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22 December 2022/"/>
    </mc:Choice>
  </mc:AlternateContent>
  <xr:revisionPtr revIDLastSave="15" documentId="8_{A1B127EC-C2D3-4815-A1A6-179607A5C1C6}" xr6:coauthVersionLast="45" xr6:coauthVersionMax="47" xr10:uidLastSave="{8D9A6F2A-8EFD-4515-BADF-E78DC50EC321}"/>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<sst xmlns="http://schemas.openxmlformats.org/spreadsheetml/2006/main" count="520" uniqueCount="225">
  <si>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</si>
  <si>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</si>
  <si>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</si>
  <si>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</si>
  <si>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</si>
  <si>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</si>
  <si>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</si>
  <si>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</si>
  <si>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</si>
  <si>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</si>
  <si>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</si>
  <si>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</si>
  <si>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</si>
  <si>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</si>
  <si>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</si>
  <si>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</si>
  <si>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</si>
  <si>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</si>
  <si>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</si>
  <si>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</si>
  <si>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</si>
  <si>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</si>
  <si>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</si>
  <si>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</si>
  <si>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</si>
  <si>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</si>
  <si>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</si>
  <si>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</si>
  <si>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</si>
  <si>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</si>
  <si>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</si>
  <si>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</si>
  <si>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</si>
  <si>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</si>
  <si>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</si>
  <si>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</si>
  <si>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</si>
  <si>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</si>
  <si>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</si>
  <si>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</si>
  <si>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</si>
  <si>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</si>
  <si>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</si>
  <si>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2nd December 2022, 95.2% of vaccinations recorded in the NIMS database were reported within 1 day of being administered and 98.4% of vaccinations were reported within 7 days.</t>
  </si>
  <si>
    <t>3. The autumn booster figures include any vaccination with a dose number greater than or equal to 3, delivered in England on or after 5th September 2022, where the time since previous dose is greater than or equal to 84 days. This definition was updated in the weekly publication released on 1st December 2022 - in publications prior to 1st December vaccinations were only counted if individuals were identifiable in an eligible cohort (healthcare workers, At risk individuals aged 5-49 or carers aged 16-49, Severely Immunosuppressed individuals, and those aged 50 and over) but from the 1st December publication all vaccinations are counted regardless of whether they have been delivered to an individual identifiable in an eligible cohort. Please note the updated definition includes a small number of first boosters delivered to those not in an eligible autumn booster cohort.</t>
  </si>
  <si>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</si>
  <si>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</si>
  <si>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</si>
  <si>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</si>
  <si>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</si>
  <si>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r>
      <t>Number of people who have had an Autumn Booster dose to date</t>
    </r>
    <r>
      <rPr>
        <b/>
        <vertAlign val="superscript"/>
        <sz val="10"/>
        <color rgb="FF095BA6"/>
        <rFont val="Verdana"/>
        <family val="2"/>
      </rPr>
      <t>3,4</t>
    </r>
  </si>
  <si>
    <t>Aged 50+</t>
  </si>
  <si>
    <t>Healthcare Workers (ESR)</t>
  </si>
  <si>
    <t>Immunosuppressed</t>
  </si>
  <si>
    <t>At Risk (ages 5-49)</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</si>
  <si>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2nd December 2022, 95.2% of vaccinations recorded in the NIMS database were reported within 1 day of being administered and 98.4% of vaccinations were reported within 7 days.</t>
  </si>
  <si>
    <t xml:space="preserve">3. 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 publications prior to 1st December only counted vaccinations if individuals were identifiable in an eligible cohort but from the 1st December release all vaccinations are counted regardless of whether they have been delivered to an individual identifiable in an eligible cohort. Please note the updated definition includes a small number of first boosters delivered to those not in an eligible autumn booster cohort. The 'Definitions' tab includes more detail on the definitions of the cohorts shown in this table, including changes made to the Immunosuppressed and At Risk cohorts from the weekly publication on 1st December 2022. </t>
  </si>
  <si>
    <t>East of England</t>
  </si>
  <si>
    <t>London</t>
  </si>
  <si>
    <t>Midlands</t>
  </si>
  <si>
    <t>North East and Yorkshire</t>
  </si>
  <si>
    <t>North West</t>
  </si>
  <si>
    <t>South East</t>
  </si>
  <si>
    <t>South West</t>
  </si>
  <si>
    <r>
      <t>% of younger adult care homes reporting Autumn booster vaccinations</t>
    </r>
    <r>
      <rPr>
        <b/>
        <vertAlign val="superscript"/>
        <sz val="10"/>
        <color rgb="FF095BA6"/>
        <rFont val="Verdana"/>
        <family val="2"/>
      </rPr>
      <t>8</t>
    </r>
  </si>
  <si>
    <t xml:space="preserve">England </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</si>
  <si>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</si>
  <si>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This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</si>
  <si>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</si>
  <si>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</si>
  <si>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</si>
  <si>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</si>
  <si>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</si>
  <si>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</si>
  <si>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</si>
  <si>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</si>
  <si>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</si>
  <si>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</si>
  <si>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Total</t>
  </si>
  <si>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</si>
  <si>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</si>
  <si>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</si>
  <si>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</si>
  <si>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</si>
  <si>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</si>
  <si>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This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</si>
  <si>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</si>
  <si>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</si>
  <si>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</si>
  <si>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</si>
  <si>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</si>
  <si>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</si>
  <si>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</si>
  <si>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</si>
  <si>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</si>
  <si>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</si>
  <si>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</si>
  <si>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</si>
  <si>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</si>
  <si>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</si>
  <si>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</si>
  <si>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</si>
  <si>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</si>
  <si>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</si>
  <si>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</si>
  <si>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</si>
  <si>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</si>
  <si>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</si>
  <si>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</si>
  <si>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</si>
  <si>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</si>
  <si>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</si>
  <si>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</si>
  <si>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</si>
  <si>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</si>
  <si>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</si>
  <si>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</si>
  <si>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</si>
  <si>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</si>
  <si>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</si>
  <si>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</si>
  <si>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</si>
  <si>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</si>
  <si>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</si>
  <si>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</si>
  <si>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</si>
  <si>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</si>
  <si>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</si>
  <si>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</si>
  <si>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</si>
  <si>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</si>
  <si>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</si>
  <si>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</si>
  <si>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</si>
  <si>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</si>
  <si>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</si>
  <si>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</si>
  <si>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</si>
  <si>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</si>
  <si>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</si>
  <si>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</si>
  <si>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</si>
  <si>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</si>
  <si>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</si>
  <si>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</si>
  <si>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</si>
  <si>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</si>
  <si>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Capacity Tracker</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</si>
  <si>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</si>
  <si>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</si>
  <si>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</si>
  <si>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</si>
  <si>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</si>
  <si>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</si>
  <si>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</si>
  <si>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</si>
  <si>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</si>
  <si>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</si>
  <si>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</si>
  <si>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</si>
  <si>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</si>
  <si>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</si>
  <si>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</si>
  <si>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E40000003</t>
  </si>
  <si>
    <t>E40000008</t>
  </si>
  <si>
    <t>E40000009</t>
  </si>
  <si>
    <t>E40000010</t>
  </si>
  <si>
    <t>E40000005</t>
  </si>
  <si>
    <t>E40000006</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</si>
  <si>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</si>
  <si>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</si>
  <si>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</si>
  <si>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</si>
  <si>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</si>
  <si>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</si>
  <si>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2. Data may have a time lag between individuals receiving the vaccine and vaccinations being reported and may include a small number of vaccinations administered inside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</si>
  <si>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</si>
  <si>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</si>
  <si>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</si>
  <si>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</si>
  <si>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</si>
  <si>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</si>
  <si>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08 December - 14 December. Data on full primary courses of COVID vaccination are part of the mandatory dataset from September 2022, data on Autumn COVID boosters are mandatory from October 2022. </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</si>
  <si>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</si>
  <si>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</si>
  <si>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</si>
  <si>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</si>
  <si>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</si>
  <si>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</si>
  <si>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</si>
  <si>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</si>
  <si>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</si>
  <si>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</si>
  <si>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Numbers of residents of younger adult care homes vaccinated</t>
  </si>
  <si>
    <r>
      <t>Total number of residents</t>
    </r>
    <r>
      <rPr>
        <b/>
        <vertAlign val="superscript"/>
        <sz val="10"/>
        <color rgb="FF095BA6"/>
        <rFont val="Verdana"/>
        <family val="2"/>
      </rPr>
      <t>4,6</t>
    </r>
  </si>
  <si>
    <r>
      <t>Numbers of staff of younger adult care homes vaccinated</t>
    </r>
    <r>
      <rPr>
        <b/>
        <vertAlign val="superscript"/>
        <sz val="10"/>
        <color rgb="FF095BA6"/>
        <rFont val="Verdana"/>
        <family val="2"/>
      </rPr>
      <t>5</t>
    </r>
  </si>
  <si>
    <r>
      <t>Total number of staff</t>
    </r>
    <r>
      <rPr>
        <b/>
        <vertAlign val="superscript"/>
        <sz val="10"/>
        <color rgb="FF095BA6"/>
        <rFont val="Verdana"/>
        <family val="2"/>
      </rPr>
      <t>4,6</t>
    </r>
  </si>
  <si>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</si>
  <si>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</si>
  <si>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</si>
  <si>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</si>
  <si>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</si>
  <si>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</si>
  <si>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</si>
  <si>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</si>
  <si>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</si>
  <si>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</si>
  <si>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</si>
  <si>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</si>
  <si>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r>
      <t>Domiciliary care providers</t>
    </r>
    <r>
      <rPr>
        <b/>
        <vertAlign val="superscript"/>
        <sz val="10"/>
        <color rgb="FF095BA6"/>
        <rFont val="Verdana"/>
        <family val="2"/>
      </rPr>
      <t>3,4</t>
    </r>
  </si>
  <si>
    <r>
      <t>Numbers of staff of domiciliary care providers vaccinated</t>
    </r>
    <r>
      <rPr>
        <b/>
        <vertAlign val="superscript"/>
        <sz val="10"/>
        <color rgb="FF095BA6"/>
        <rFont val="Verdana"/>
        <family val="2"/>
      </rPr>
      <t>5</t>
    </r>
  </si>
  <si>
    <t>8th December 2020 to 18th December 2022</t>
  </si>
  <si>
    <t>22nd December 2022</t>
  </si>
  <si>
    <t>1. Data in these tables have been provided by the Department of Health and Social Care and were extracted from Capacity Tracker on 18th December 2022 11:59pm.</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</si>
  <si>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some of the mandated period fell in the previous week.</t>
  </si>
  <si>
    <t>1. Data in these tables relating to residents and staff have been provided by the Department of Health and Social Care and were extracted from Capacity Tracker on 18th December 2022 11:59pm.</t>
  </si>
  <si>
    <t>1. Data in these tables relating to staff have been provided by the Department of Health and Social Care and were extracted from Capacity Tracker on 18th December 2022 11:59pm.</t>
  </si>
  <si>
    <t xml:space="preserve">12. Capacity Tracker is available to update at any time, aside from any scheduled maintenance. This means that downloads of data will reflect the latest position at time of download and may differ from downloads taken at different times. The Capacity Tracker data used here differs slightly from the supplementary publication relating to vaccinations for care home residents published on 21 December 2022: </t>
  </si>
  <si>
    <t>https://www.england.nhs.uk/statistics/statistical-work-areas/supplementary-information/</t>
  </si>
  <si>
    <t>Data to 18th December 2022</t>
  </si>
  <si>
    <t>5th September 2022 to 18th December 2022</t>
  </si>
  <si>
    <t>1. Data was extracted from the National Immunisation Management System on 20th December 2022.</t>
  </si>
  <si>
    <t>1. Data in these tables were extracted from the National Immunisation Management System on 20th December 2022.</t>
  </si>
  <si>
    <t>3. Only records with a vaccination date between 8th December 2020 to 18th December 2022 have been included. Data is shown daily from 1st January 2022.</t>
  </si>
  <si>
    <r>
      <t>Period</t>
    </r>
    <r>
      <rPr>
        <b/>
        <vertAlign val="superscript"/>
        <sz val="10"/>
        <rFont val="Verdana"/>
        <family val="2"/>
      </rPr>
      <t>1,2,12</t>
    </r>
    <r>
      <rPr>
        <b/>
        <sz val="10"/>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</si>
</sst>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 numFmtId="173" formatCode="0.0%;\-0.0%;0.0%"/>
  </numFmts>
  <fonts count="45"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1"/>
      <name val="Calibri"/>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cellStyleXfs>
  <cellXfs count="298">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8" fillId="0" borderId="0" xfId="0" applyFont="1" applyAlignment="1">
      <alignment vertical="top" wrapText="1"/>
    </xf>
    <xf numFmtId="3" fontId="5" fillId="5" borderId="49" xfId="0" applyNumberFormat="1" applyFont="1" applyFill="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173" fontId="0" fillId="0" borderId="0" xfId="0" applyNumberFormat="1"/>
    <xf numFmtId="0" fontId="12" fillId="0" borderId="0" xfId="0" applyFont="1" applyAlignment="1">
      <alignment horizontal="left" vertical="top" wrapText="1"/>
    </xf>
    <xf numFmtId="0" fontId="43" fillId="0" borderId="0" xfId="0" applyFont="1"/>
    <xf numFmtId="173" fontId="43" fillId="0" borderId="0" xfId="0" applyNumberFormat="1" applyFont="1"/>
    <xf numFmtId="3" fontId="43" fillId="0" borderId="0" xfId="0" applyNumberFormat="1" applyFont="1"/>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7" fontId="7" fillId="5" borderId="0" xfId="0" applyNumberFormat="1" applyFont="1" applyFill="1" applyAlignment="1">
      <alignment vertical="center"/>
    </xf>
    <xf numFmtId="166" fontId="0" fillId="0" borderId="0" xfId="0" applyNumberFormat="1" applyAlignment="1">
      <alignment wrapText="1"/>
    </xf>
    <xf numFmtId="9" fontId="0" fillId="0" borderId="0" xfId="0" applyNumberFormat="1" applyAlignment="1">
      <alignment wrapText="1"/>
    </xf>
    <xf numFmtId="0" fontId="37" fillId="0" borderId="0" xfId="4" applyFont="1" applyFill="1"/>
    <xf numFmtId="0" fontId="12"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5" fillId="0" borderId="0" xfId="0" applyFont="1" applyAlignment="1">
      <alignment vertical="top" wrapText="1"/>
    </xf>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0" fillId="0" borderId="0" xfId="4" applyAlignment="1">
      <alignment horizontal="left" vertical="top"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6" fillId="2" borderId="43" xfId="0" applyFont="1" applyFill="1" applyBorder="1"/>
    <xf numFmtId="0" fontId="6" fillId="2" borderId="5" xfId="0" applyFont="1" applyFill="1" applyBorder="1"/>
    <xf numFmtId="0" fontId="6" fillId="2" borderId="28" xfId="0" applyFont="1" applyFill="1" applyBorder="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0" fillId="0" borderId="34" xfId="0" applyBorder="1" applyAlignment="1">
      <alignment horizontal="left" vertical="center" wrapText="1"/>
    </xf>
    <xf numFmtId="0" fontId="0" fillId="0" borderId="25" xfId="0" applyBorder="1" applyAlignment="1">
      <alignment horizontal="left" vertical="center" wrapText="1"/>
    </xf>
    <xf numFmtId="0" fontId="12" fillId="0" borderId="0" xfId="0" applyFont="1" applyAlignment="1">
      <alignment horizontal="left" vertical="top"/>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47" xfId="0" applyFont="1" applyFill="1" applyBorder="1" applyAlignment="1">
      <alignment horizontal="left" vertical="center" wrapText="1"/>
    </xf>
    <xf numFmtId="0" fontId="0" fillId="0" borderId="47" xfId="0" applyBorder="1" applyAlignment="1">
      <alignment horizontal="left" vertical="center" wrapText="1"/>
    </xf>
    <xf numFmtId="0" fontId="14" fillId="0" borderId="0" xfId="0" applyFont="1" applyAlignment="1">
      <alignment horizontal="left" vertical="top" wrapText="1"/>
    </xf>
    <xf numFmtId="0" fontId="10"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7" fillId="0" borderId="0" xfId="0" applyFont="1" applyAlignment="1">
      <alignment horizontal="left" vertical="top" wrapText="1"/>
    </xf>
    <xf numFmtId="0" fontId="9" fillId="0" borderId="0" xfId="0" applyFont="1" applyAlignment="1">
      <alignment horizontal="left" vertical="top" wrapText="1"/>
    </xf>
    <xf numFmtId="0" fontId="6" fillId="2" borderId="29" xfId="0" applyFont="1" applyFill="1" applyBorder="1" applyAlignment="1"/>
    <xf numFmtId="0" fontId="6" fillId="2" borderId="48" xfId="0" applyFont="1" applyFill="1" applyBorder="1" applyAlignment="1"/>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0">
    <cellStyle name="Comma" xfId="1" builtinId="3"/>
    <cellStyle name="Comma 2" xfId="5" xr:uid="{6F45CCE8-A9F3-4CBC-8219-BD94B4365564}"/>
    <cellStyle name="Comma 3" xfId="9" xr:uid="{A2EC896B-E5D8-48A0-89B5-D572494B7C08}"/>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563C1"/>
      <color rgb="FF003087"/>
      <color rgb="FF000000"/>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gov.uk/government/publications/jcvi-updated-statement-on-the-covid-19-vaccination-programme-for-autumn-2022/joint-committee-on-vaccination-and-immunisation-jcvi-updated-statement-on-the-covid-19-vaccination-programme-for-autumn-2022"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hlinkClick xmlns:r="http://schemas.openxmlformats.org/officeDocument/2006/relationships" r:id="rId2"/>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In publications prior to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2022,</a:t>
          </a:r>
          <a:r>
            <a:rPr lang="en-GB" sz="1000">
              <a:solidFill>
                <a:sysClr val="windowText" lastClr="000000"/>
              </a:solidFill>
              <a:effectLst/>
              <a:latin typeface="Verdana" panose="020B0604030504040204" pitchFamily="34" charset="0"/>
              <a:ea typeface="Verdana" panose="020B0604030504040204" pitchFamily="34" charset="0"/>
              <a:cs typeface="+mn-cs"/>
            </a:rPr>
            <a:t> autumn booster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vaccinations were only counted if individuals were identifiable in an eligible cohort. From 1st December 2022, all vaccinations are counted regardless of whether they have been delivered to an individual identifiable in an eligible cohort. This updated definition</a:t>
          </a:r>
          <a:r>
            <a:rPr lang="en-GB" sz="1000" baseline="0">
              <a:solidFill>
                <a:sysClr val="windowText" lastClr="000000"/>
              </a:solidFill>
              <a:effectLst/>
              <a:latin typeface="Verdana" panose="020B0604030504040204" pitchFamily="34" charset="0"/>
              <a:ea typeface="Verdana" panose="020B0604030504040204" pitchFamily="34" charset="0"/>
              <a:cs typeface="+mn-cs"/>
            </a:rPr>
            <a:t> i</a:t>
          </a:r>
          <a:r>
            <a:rPr lang="en-GB" sz="1000">
              <a:solidFill>
                <a:sysClr val="windowText" lastClr="000000"/>
              </a:solidFill>
              <a:effectLst/>
              <a:latin typeface="Verdana" panose="020B0604030504040204" pitchFamily="34" charset="0"/>
              <a:ea typeface="Verdana" panose="020B0604030504040204" pitchFamily="34" charset="0"/>
              <a:cs typeface="+mn-cs"/>
            </a:rPr>
            <a:t>ncludes a small number of first boosters delivered to those not in an autumn booster cohort.</a:t>
          </a:r>
        </a:p>
        <a:p>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Separate</a:t>
          </a:r>
          <a:r>
            <a:rPr lang="en-GB" sz="1000" baseline="0">
              <a:solidFill>
                <a:sysClr val="windowText" lastClr="000000"/>
              </a:solidFill>
              <a:effectLst/>
              <a:latin typeface="Verdana" panose="020B0604030504040204" pitchFamily="34" charset="0"/>
              <a:ea typeface="Verdana" panose="020B0604030504040204" pitchFamily="34" charset="0"/>
              <a:cs typeface="+mn-cs"/>
            </a:rPr>
            <a:t> cohort figures are published for individuals in an eligible autumn booster cohort:</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 This covers directly employed staff in NHS Trusts who are paid through ESR, which will include some NHS Bank staff. The figures do not include data on staff that are not paid through ESR, or staff on </a:t>
          </a:r>
          <a:r>
            <a:rPr lang="en-GB" sz="1000">
              <a:solidFill>
                <a:sysClr val="windowText" lastClr="000000"/>
              </a:solidFill>
              <a:effectLst/>
              <a:latin typeface="Verdana" panose="020B0604030504040204" pitchFamily="34" charset="0"/>
              <a:ea typeface="Verdana" panose="020B0604030504040204" pitchFamily="34" charset="0"/>
              <a:cs typeface="+mn-cs"/>
            </a:rPr>
            <a:t>ESR who could not be matched to NIMS. It also</a:t>
          </a:r>
          <a:r>
            <a:rPr lang="en-GB" sz="1000" baseline="0">
              <a:solidFill>
                <a:sysClr val="windowText" lastClr="000000"/>
              </a:solidFill>
              <a:effectLst/>
              <a:latin typeface="Verdana" panose="020B0604030504040204" pitchFamily="34" charset="0"/>
              <a:ea typeface="Verdana" panose="020B0604030504040204" pitchFamily="34" charset="0"/>
              <a:cs typeface="+mn-cs"/>
            </a:rPr>
            <a:t> does not include data on primary care staff or social care workers. </a:t>
          </a:r>
          <a:r>
            <a:rPr lang="en-GB" sz="1000">
              <a:solidFill>
                <a:sysClr val="windowText" lastClr="000000"/>
              </a:solidFill>
              <a:effectLst/>
              <a:latin typeface="Verdana" panose="020B0604030504040204" pitchFamily="34" charset="0"/>
              <a:ea typeface="Verdana" panose="020B0604030504040204" pitchFamily="34" charset="0"/>
              <a:cs typeface="+mn-cs"/>
            </a:rPr>
            <a:t>The data might fluctuate as healthcare workers move in and out of this cohort. </a:t>
          </a:r>
          <a:endParaRPr lang="en-GB" sz="1000" baseline="0">
            <a:solidFill>
              <a:sysClr val="windowText" lastClr="000000"/>
            </a:solidFill>
            <a:effectLst/>
            <a:latin typeface="Verdana" panose="020B0604030504040204" pitchFamily="34" charset="0"/>
            <a:ea typeface="Verdana" panose="020B0604030504040204" pitchFamily="34" charset="0"/>
            <a:cs typeface="+mn-cs"/>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b="1">
              <a:solidFill>
                <a:sysClr val="windowText" lastClr="000000"/>
              </a:solidFill>
              <a:effectLst/>
              <a:latin typeface="Verdana" panose="020B0604030504040204" pitchFamily="34" charset="0"/>
              <a:ea typeface="Verdana" panose="020B0604030504040204" pitchFamily="34" charset="0"/>
              <a:cs typeface="+mn-cs"/>
            </a:rPr>
            <a:t>Immunosuppressed (IS)</a:t>
          </a:r>
          <a:r>
            <a:rPr lang="en-GB" sz="1000">
              <a:solidFill>
                <a:sysClr val="windowText" lastClr="000000"/>
              </a:solidFill>
              <a:effectLst/>
              <a:latin typeface="Verdana" panose="020B0604030504040204" pitchFamily="34" charset="0"/>
              <a:ea typeface="Verdana" panose="020B0604030504040204" pitchFamily="34" charset="0"/>
              <a:cs typeface="+mn-cs"/>
            </a:rPr>
            <a:t> - As of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the IS cohort reported here is based on the Cohorting as a Service (CaaS) cohort definition as outlined in the Green Book (chapter 14). This cohort is a subset of the 'At risk' cohort. Prior to the publication on 1st December 2022, we used the severely immunosuppressed (SIS) cohort based on a static cut of NHS Digital's SIS dataset (June 2022 update) as of 2nd September 2022, which was a subset of the wider immunosuppressed (IS) cohort. Therefore, the number of vaccinations to this cohort have increased since the change due to the wider definition. Please note that the IS cohort might fluctuate as individuals move in and out of this cohort.</a:t>
          </a:r>
          <a:endParaRPr lang="en-GB" sz="1000">
            <a:solidFill>
              <a:sysClr val="windowText" lastClr="000000"/>
            </a:solidFill>
            <a:effectLst/>
            <a:latin typeface="Verdana" panose="020B0604030504040204" pitchFamily="34" charset="0"/>
            <a:ea typeface="Verdana" panose="020B0604030504040204" pitchFamily="34" charset="0"/>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pPr lvl="0"/>
          <a:r>
            <a:rPr lang="en-GB" sz="1000" b="1">
              <a:solidFill>
                <a:sysClr val="windowText" lastClr="000000"/>
              </a:solidFill>
              <a:effectLst/>
              <a:latin typeface="Verdana" panose="020B0604030504040204" pitchFamily="34" charset="0"/>
              <a:ea typeface="Verdana" panose="020B0604030504040204" pitchFamily="34" charset="0"/>
              <a:cs typeface="+mn-cs"/>
            </a:rPr>
            <a:t>At Risk (ages 5-49) </a:t>
          </a:r>
          <a:r>
            <a:rPr lang="en-GB" sz="1000">
              <a:solidFill>
                <a:sysClr val="windowText" lastClr="000000"/>
              </a:solidFill>
              <a:effectLst/>
              <a:latin typeface="Verdana" panose="020B0604030504040204" pitchFamily="34" charset="0"/>
              <a:ea typeface="Verdana" panose="020B0604030504040204" pitchFamily="34" charset="0"/>
              <a:cs typeface="+mn-cs"/>
            </a:rPr>
            <a:t>– These figures include those identified as 'At Risk' aged 5-49 in the CaaS cohorts: https://digital.nhs.uk/services/cohorting-as-a-service-caas/covid-19-autumn-booster-vaccinations-2022-23. Prior to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publication on 1st December 2022, individuals identified as carers in their GP Record were included in this cohort but from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carers are no longer included. Please note that the 'at risk' cohort might fluctuate as individuals move in and out of this cohort.</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up-to-date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532951</xdr:colOff>
      <xdr:row>0</xdr:row>
      <xdr:rowOff>127150</xdr:rowOff>
    </xdr:from>
    <xdr:to>
      <xdr:col>14</xdr:col>
      <xdr:colOff>72613</xdr:colOff>
      <xdr:row>3</xdr:row>
      <xdr:rowOff>7844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669331" y="127150"/>
          <a:ext cx="1299882" cy="680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2" name="Picture 6">
          <a:extLst>
            <a:ext uri="{FF2B5EF4-FFF2-40B4-BE49-F238E27FC236}">
              <a16:creationId xmlns:a16="http://schemas.microsoft.com/office/drawing/2014/main" id="{13806D5A-CF2B-4EC8-9C11-E5C0C7640F2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7D6AD783-62DF-4E25-9D92-A67F46C90157}"/>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2" name="Picture 6">
          <a:extLst>
            <a:ext uri="{FF2B5EF4-FFF2-40B4-BE49-F238E27FC236}">
              <a16:creationId xmlns:a16="http://schemas.microsoft.com/office/drawing/2014/main" id="{341EEE98-63C0-4D1C-BD14-D04E0308E947}"/>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118110</xdr:colOff>
      <xdr:row>0</xdr:row>
      <xdr:rowOff>93086</xdr:rowOff>
    </xdr:from>
    <xdr:to>
      <xdr:col>11</xdr:col>
      <xdr:colOff>836294</xdr:colOff>
      <xdr:row>2</xdr:row>
      <xdr:rowOff>398961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420350" y="9308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gland.nhs.uk/statistics/statistical-work-areas/supplementary-informatio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gland.nhs.uk/statistics/statistical-work-areas/supplementary-inform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4140625" defaultRowHeight="14.4" x14ac:dyDescent="0.3"/>
  <cols>
    <col min="1" max="1" width="2" style="66" customWidth="1"/>
    <col min="2" max="2" width="14.44140625" style="66" customWidth="1"/>
    <col min="3" max="3" width="41.44140625" style="31" customWidth="1"/>
    <col min="4" max="9" width="16.44140625" style="31" customWidth="1"/>
    <col min="10" max="10" width="10" style="31" customWidth="1"/>
    <col min="11" max="12" width="9.44140625" style="31" customWidth="1"/>
    <col min="13" max="15" width="9.44140625" style="31"/>
    <col min="16" max="16" width="15.44140625" style="31" customWidth="1"/>
    <col min="17" max="17" width="16.44140625" style="31" customWidth="1"/>
    <col min="18" max="52" width="15.44140625" style="31" customWidth="1"/>
    <col min="53" max="53" width="2.44140625" style="31" customWidth="1"/>
    <col min="54" max="54" width="15.44140625" style="31" customWidth="1"/>
    <col min="55" max="55" width="2.44140625" style="31" customWidth="1"/>
    <col min="56" max="63" width="15.44140625" style="31" customWidth="1"/>
    <col min="64" max="16384" width="9.44140625" style="31"/>
  </cols>
  <sheetData>
    <row r="1" spans="1:56" s="1" customFormat="1" ht="14.85" customHeight="1" x14ac:dyDescent="0.3">
      <c r="A1" s="177"/>
      <c r="B1" s="177"/>
      <c r="C1" s="177"/>
      <c r="D1" s="177"/>
      <c r="E1" s="177"/>
      <c r="F1" s="177"/>
      <c r="G1" s="177"/>
      <c r="H1" s="24"/>
      <c r="I1" s="24"/>
      <c r="J1" s="24"/>
      <c r="K1" s="24"/>
      <c r="L1" s="24"/>
      <c r="M1" s="24"/>
      <c r="N1" s="24"/>
      <c r="O1" s="24"/>
      <c r="P1" s="177"/>
      <c r="Q1" s="177"/>
    </row>
    <row r="2" spans="1:56" s="65" customFormat="1" ht="20.100000000000001" customHeight="1" x14ac:dyDescent="0.3">
      <c r="A2" s="3"/>
      <c r="B2" s="178" t="s">
        <v>0</v>
      </c>
      <c r="C2" s="227" t="s">
        <v>1</v>
      </c>
      <c r="D2" s="179"/>
      <c r="E2" s="180"/>
      <c r="F2" s="180"/>
      <c r="G2" s="180"/>
      <c r="H2" s="180"/>
      <c r="I2" s="180"/>
      <c r="J2" s="180"/>
      <c r="K2" s="180"/>
      <c r="L2" s="181"/>
      <c r="M2" s="180"/>
      <c r="N2" s="3"/>
      <c r="O2" s="3"/>
      <c r="P2" s="3"/>
      <c r="Q2" s="3"/>
      <c r="R2" s="3"/>
      <c r="S2" s="3"/>
      <c r="T2" s="3"/>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0"/>
      <c r="BB2" s="180"/>
      <c r="BC2" s="180"/>
      <c r="BD2" s="180"/>
    </row>
    <row r="3" spans="1:56" s="66" customFormat="1" ht="67.2" customHeight="1" x14ac:dyDescent="0.2">
      <c r="A3" s="3"/>
      <c r="B3" s="178" t="s">
        <v>2</v>
      </c>
      <c r="C3" s="237" t="s">
        <v>3</v>
      </c>
      <c r="D3" s="237"/>
      <c r="E3" s="237"/>
      <c r="F3" s="237"/>
      <c r="G3" s="238"/>
      <c r="H3" s="182"/>
      <c r="I3" s="182"/>
      <c r="J3" s="182"/>
      <c r="K3" s="182"/>
      <c r="L3" s="183"/>
      <c r="M3" s="183"/>
      <c r="N3" s="3"/>
      <c r="O3" s="3"/>
      <c r="P3" s="184"/>
      <c r="Q3" s="3"/>
      <c r="R3" s="3"/>
      <c r="S3" s="3"/>
      <c r="T3" s="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3"/>
      <c r="BB3" s="3"/>
      <c r="BC3" s="3"/>
      <c r="BD3" s="3"/>
    </row>
    <row r="4" spans="1:56" s="66" customFormat="1" ht="20.100000000000001" customHeight="1" x14ac:dyDescent="0.3">
      <c r="A4" s="3"/>
      <c r="B4" s="185" t="s">
        <v>4</v>
      </c>
      <c r="C4" s="226" t="s">
        <v>219</v>
      </c>
      <c r="D4" s="186"/>
      <c r="E4" s="180"/>
      <c r="F4" s="180"/>
      <c r="G4" s="180"/>
      <c r="H4" s="180"/>
      <c r="I4" s="180"/>
      <c r="J4" s="180"/>
      <c r="K4" s="180"/>
      <c r="L4" s="180"/>
      <c r="M4" s="18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0"/>
      <c r="E5" s="180"/>
      <c r="F5" s="180"/>
      <c r="G5" s="180"/>
      <c r="I5" s="180"/>
      <c r="J5" s="180"/>
      <c r="K5" s="180"/>
      <c r="L5" s="180"/>
      <c r="M5" s="18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5" t="s">
        <v>7</v>
      </c>
      <c r="C6" s="187" t="s">
        <v>8</v>
      </c>
      <c r="D6" s="180"/>
      <c r="E6" s="180"/>
      <c r="F6" s="180"/>
      <c r="G6" s="180"/>
      <c r="H6" s="180"/>
      <c r="I6" s="180"/>
      <c r="J6" s="180"/>
      <c r="K6" s="180"/>
      <c r="L6" s="180"/>
      <c r="M6" s="180"/>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5" t="s">
        <v>9</v>
      </c>
      <c r="C7" s="240" t="s">
        <v>212</v>
      </c>
      <c r="D7" s="240"/>
      <c r="E7" s="240"/>
      <c r="F7" s="240"/>
      <c r="G7" s="180"/>
      <c r="H7" s="180"/>
      <c r="I7" s="180"/>
      <c r="J7" s="180"/>
      <c r="K7" s="180"/>
      <c r="L7" s="180"/>
      <c r="M7" s="180"/>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x14ac:dyDescent="0.2">
      <c r="A8" s="3"/>
      <c r="B8" s="185" t="s">
        <v>10</v>
      </c>
      <c r="C8" s="180" t="s">
        <v>11</v>
      </c>
      <c r="D8" s="180"/>
      <c r="E8" s="180"/>
      <c r="F8" s="180"/>
      <c r="G8" s="180"/>
      <c r="H8" s="180"/>
      <c r="I8" s="180"/>
      <c r="J8" s="180"/>
      <c r="K8" s="180"/>
      <c r="L8" s="180"/>
      <c r="M8" s="18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85"/>
      <c r="C9" s="180"/>
      <c r="D9" s="180"/>
      <c r="E9" s="180"/>
      <c r="F9" s="180"/>
      <c r="G9" s="180"/>
      <c r="H9" s="180"/>
      <c r="I9" s="180"/>
      <c r="J9" s="180"/>
      <c r="K9" s="180"/>
      <c r="L9" s="180"/>
      <c r="M9" s="18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239" t="s">
        <v>12</v>
      </c>
      <c r="C10" s="239"/>
      <c r="D10" s="239"/>
      <c r="E10" s="239"/>
      <c r="F10" s="188"/>
      <c r="G10" s="188"/>
      <c r="H10" s="188" t="s">
        <v>13</v>
      </c>
      <c r="I10" s="188"/>
      <c r="J10" s="188"/>
      <c r="K10" s="188"/>
      <c r="L10" s="188"/>
      <c r="M10" s="188"/>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row>
    <row r="11" spans="1:56" ht="10.5" customHeight="1" x14ac:dyDescent="0.3">
      <c r="A11" s="3"/>
      <c r="B11" s="179"/>
      <c r="C11" s="179"/>
      <c r="D11" s="179"/>
      <c r="E11" s="179"/>
      <c r="F11" s="188"/>
      <c r="G11" s="188"/>
      <c r="H11" s="188"/>
      <c r="I11" s="188"/>
      <c r="J11" s="188"/>
      <c r="K11" s="188"/>
      <c r="L11" s="188"/>
      <c r="M11" s="188"/>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row>
    <row r="12" spans="1:56" x14ac:dyDescent="0.3">
      <c r="A12" s="3"/>
      <c r="B12" s="197" t="s">
        <v>14</v>
      </c>
      <c r="C12" s="180"/>
      <c r="D12" s="180"/>
      <c r="E12" s="180"/>
      <c r="F12" s="180"/>
      <c r="G12" s="180"/>
      <c r="H12" s="180"/>
      <c r="I12" s="180"/>
      <c r="J12" s="180"/>
      <c r="K12" s="180"/>
      <c r="L12" s="180"/>
      <c r="M12" s="18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1"/>
      <c r="BB12" s="191"/>
      <c r="BC12" s="191"/>
      <c r="BD12" s="191"/>
    </row>
    <row r="13" spans="1:56" x14ac:dyDescent="0.3">
      <c r="A13" s="3"/>
      <c r="B13" s="185" t="s">
        <v>15</v>
      </c>
      <c r="C13" s="180"/>
      <c r="D13" s="180"/>
      <c r="E13" s="180"/>
      <c r="F13" s="180"/>
      <c r="G13" s="180"/>
      <c r="H13" s="180"/>
      <c r="I13" s="180"/>
      <c r="J13" s="180"/>
      <c r="K13" s="180"/>
      <c r="L13" s="180"/>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1"/>
      <c r="BB13" s="191"/>
      <c r="BC13" s="191"/>
      <c r="BD13" s="191"/>
    </row>
    <row r="14" spans="1:56" x14ac:dyDescent="0.3">
      <c r="B14" s="197" t="s">
        <v>16</v>
      </c>
      <c r="C14" s="187"/>
      <c r="D14" s="187"/>
      <c r="E14" s="187"/>
      <c r="F14" s="24"/>
      <c r="G14" s="24"/>
      <c r="H14" s="24"/>
      <c r="I14" s="24"/>
      <c r="J14" s="24"/>
      <c r="K14" s="24"/>
      <c r="L14" s="24"/>
      <c r="M14" s="24"/>
    </row>
    <row r="15" spans="1:56" x14ac:dyDescent="0.3">
      <c r="B15" s="197" t="s">
        <v>17</v>
      </c>
      <c r="C15" s="187"/>
      <c r="D15" s="187"/>
      <c r="E15" s="187"/>
      <c r="F15" s="24"/>
      <c r="G15" s="24"/>
      <c r="H15" s="24"/>
      <c r="I15" s="24"/>
      <c r="J15" s="24"/>
      <c r="K15" s="24"/>
      <c r="L15" s="24"/>
      <c r="M15" s="24"/>
    </row>
    <row r="16" spans="1:56" x14ac:dyDescent="0.3">
      <c r="B16" s="192" t="s">
        <v>18</v>
      </c>
      <c r="C16" s="187"/>
      <c r="D16" s="187"/>
      <c r="E16" s="187"/>
      <c r="F16" s="24"/>
      <c r="G16" s="24"/>
      <c r="H16" s="24"/>
      <c r="I16" s="24"/>
      <c r="J16" s="24"/>
      <c r="K16" s="24"/>
      <c r="L16" s="24"/>
      <c r="M16" s="24"/>
    </row>
    <row r="17" spans="1:13" x14ac:dyDescent="0.3">
      <c r="B17" s="197" t="s">
        <v>19</v>
      </c>
      <c r="C17" s="187"/>
      <c r="D17" s="187"/>
      <c r="E17" s="187"/>
      <c r="F17" s="24"/>
      <c r="G17" s="24"/>
      <c r="H17" s="24"/>
      <c r="I17" s="24"/>
      <c r="J17" s="24"/>
      <c r="K17" s="24"/>
      <c r="L17" s="24"/>
      <c r="M17" s="24"/>
    </row>
    <row r="18" spans="1:13" x14ac:dyDescent="0.3">
      <c r="B18" s="197" t="s">
        <v>20</v>
      </c>
      <c r="C18" s="187"/>
      <c r="D18" s="187"/>
      <c r="E18" s="187"/>
      <c r="F18" s="24"/>
      <c r="G18" s="24"/>
      <c r="H18" s="24"/>
      <c r="I18" s="24"/>
      <c r="J18" s="24"/>
      <c r="K18" s="24"/>
      <c r="L18" s="24"/>
      <c r="M18" s="24"/>
    </row>
    <row r="19" spans="1:13" x14ac:dyDescent="0.3">
      <c r="B19" s="197" t="s">
        <v>21</v>
      </c>
      <c r="C19" s="187"/>
      <c r="D19" s="187"/>
      <c r="E19" s="187"/>
      <c r="F19" s="24"/>
      <c r="G19" s="24"/>
      <c r="H19" s="24"/>
      <c r="I19" s="24"/>
      <c r="J19" s="24"/>
      <c r="K19" s="24"/>
      <c r="L19" s="24"/>
      <c r="M19" s="24"/>
    </row>
    <row r="20" spans="1:13" x14ac:dyDescent="0.3">
      <c r="B20" s="185" t="s">
        <v>22</v>
      </c>
      <c r="C20" s="187"/>
      <c r="D20" s="187"/>
      <c r="E20" s="187"/>
      <c r="F20" s="24"/>
      <c r="G20" s="24"/>
      <c r="H20" s="24"/>
      <c r="I20" s="24"/>
      <c r="J20" s="24"/>
      <c r="K20" s="24"/>
      <c r="L20" s="24"/>
      <c r="M20" s="24"/>
    </row>
    <row r="21" spans="1:13" x14ac:dyDescent="0.3">
      <c r="B21" s="197" t="s">
        <v>23</v>
      </c>
      <c r="C21" s="187"/>
      <c r="D21" s="187"/>
      <c r="E21" s="187"/>
      <c r="F21" s="24"/>
      <c r="G21" s="24"/>
      <c r="H21" s="24"/>
      <c r="I21" s="24"/>
      <c r="J21" s="24"/>
      <c r="K21" s="24"/>
      <c r="L21" s="24"/>
      <c r="M21" s="24"/>
    </row>
    <row r="22" spans="1:13" x14ac:dyDescent="0.3">
      <c r="B22" s="197" t="s">
        <v>24</v>
      </c>
      <c r="C22" s="187"/>
      <c r="D22" s="187"/>
      <c r="E22" s="187"/>
      <c r="F22" s="24"/>
      <c r="G22" s="24"/>
      <c r="H22" s="24"/>
      <c r="I22" s="24"/>
      <c r="J22" s="24"/>
      <c r="K22" s="24"/>
      <c r="L22" s="24"/>
      <c r="M22" s="24"/>
    </row>
    <row r="23" spans="1:13" x14ac:dyDescent="0.3">
      <c r="B23" s="185" t="s">
        <v>25</v>
      </c>
      <c r="C23" s="187"/>
      <c r="D23" s="187"/>
      <c r="E23" s="187"/>
      <c r="F23" s="24"/>
      <c r="G23" s="24"/>
      <c r="H23" s="24"/>
      <c r="I23" s="24"/>
      <c r="J23" s="24"/>
      <c r="K23" s="24"/>
      <c r="L23" s="24"/>
      <c r="M23" s="24"/>
    </row>
    <row r="24" spans="1:13" x14ac:dyDescent="0.3">
      <c r="B24" s="197" t="s">
        <v>26</v>
      </c>
      <c r="C24" s="187"/>
      <c r="D24" s="187"/>
      <c r="E24" s="187"/>
      <c r="F24" s="24"/>
      <c r="G24" s="24"/>
      <c r="H24" s="24"/>
      <c r="I24" s="24"/>
      <c r="J24" s="24"/>
      <c r="K24" s="24"/>
      <c r="L24" s="24"/>
      <c r="M24" s="24"/>
    </row>
    <row r="25" spans="1:13" s="194" customFormat="1" x14ac:dyDescent="0.3">
      <c r="A25" s="32"/>
      <c r="B25" s="185"/>
      <c r="C25" s="193"/>
      <c r="D25" s="193"/>
      <c r="E25" s="193"/>
      <c r="F25" s="30"/>
      <c r="G25" s="30"/>
      <c r="H25" s="30"/>
      <c r="I25" s="30"/>
      <c r="J25" s="30"/>
      <c r="K25" s="30"/>
      <c r="L25" s="30"/>
      <c r="M25" s="30"/>
    </row>
    <row r="26" spans="1:13" x14ac:dyDescent="0.3">
      <c r="B26" s="190"/>
      <c r="C26" s="24"/>
      <c r="D26" s="24"/>
      <c r="E26" s="24"/>
      <c r="F26" s="24"/>
      <c r="G26" s="24"/>
      <c r="H26" s="24"/>
      <c r="I26" s="24"/>
      <c r="J26" s="24"/>
      <c r="K26" s="24"/>
      <c r="L26" s="24"/>
      <c r="M26" s="24"/>
    </row>
    <row r="27" spans="1:13" x14ac:dyDescent="0.3">
      <c r="B27" s="195" t="s">
        <v>27</v>
      </c>
    </row>
    <row r="28" spans="1:13" x14ac:dyDescent="0.3">
      <c r="B28" s="196" t="s">
        <v>28</v>
      </c>
    </row>
    <row r="29" spans="1:13" x14ac:dyDescent="0.3">
      <c r="B29" s="231"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xr:uid="{E9FCE6DD-A26E-4CAF-9ECB-E5D724A06B49}"/>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225" t="s">
        <v>30</v>
      </c>
    </row>
    <row r="3" spans="2:29" ht="63" customHeight="1" x14ac:dyDescent="0.3">
      <c r="B3" s="4" t="s">
        <v>2</v>
      </c>
      <c r="C3" s="242" t="s">
        <v>31</v>
      </c>
      <c r="D3" s="242"/>
      <c r="E3" s="242"/>
      <c r="F3" s="242"/>
      <c r="G3" s="242"/>
      <c r="H3" s="242"/>
      <c r="I3" s="243"/>
      <c r="J3" s="77"/>
      <c r="K3" s="77"/>
      <c r="L3" s="77"/>
      <c r="M3" s="77"/>
      <c r="N3" s="77"/>
      <c r="O3" s="77"/>
    </row>
    <row r="4" spans="2:29" ht="20.100000000000001" customHeight="1" x14ac:dyDescent="0.3">
      <c r="B4" s="6" t="s">
        <v>4</v>
      </c>
      <c r="C4" s="226" t="s">
        <v>219</v>
      </c>
    </row>
    <row r="5" spans="2:29" ht="14.85" customHeight="1" x14ac:dyDescent="0.3">
      <c r="B5" s="6" t="s">
        <v>5</v>
      </c>
      <c r="C5" s="8" t="s">
        <v>6</v>
      </c>
    </row>
    <row r="6" spans="2:29" ht="14.85" customHeight="1" x14ac:dyDescent="0.3">
      <c r="B6" s="6" t="s">
        <v>7</v>
      </c>
      <c r="C6" s="9" t="s">
        <v>8</v>
      </c>
    </row>
    <row r="7" spans="2:29" ht="14.85" customHeight="1" x14ac:dyDescent="0.3">
      <c r="B7" s="6" t="s">
        <v>9</v>
      </c>
      <c r="C7" s="240" t="s">
        <v>212</v>
      </c>
      <c r="D7" s="240"/>
      <c r="E7" s="240"/>
      <c r="F7" s="240"/>
    </row>
    <row r="8" spans="2:29" x14ac:dyDescent="0.3">
      <c r="B8" s="6" t="s">
        <v>10</v>
      </c>
      <c r="C8" s="8" t="s">
        <v>11</v>
      </c>
    </row>
    <row r="9" spans="2:29" x14ac:dyDescent="0.3">
      <c r="B9" s="6"/>
      <c r="C9" s="8"/>
    </row>
    <row r="11" spans="2:29" ht="16.2" x14ac:dyDescent="0.3">
      <c r="B11" s="130"/>
      <c r="H11" t="s">
        <v>13</v>
      </c>
    </row>
    <row r="12" spans="2:29" x14ac:dyDescent="0.3">
      <c r="B12" s="168"/>
      <c r="C12" s="20"/>
      <c r="D12" s="11"/>
      <c r="E12" s="11"/>
      <c r="K12" s="20"/>
      <c r="L12" s="20"/>
    </row>
    <row r="13" spans="2:29" ht="14.85" customHeight="1" x14ac:dyDescent="0.3">
      <c r="B13" s="156"/>
      <c r="C13" s="156"/>
      <c r="D13" s="156"/>
      <c r="E13" s="156"/>
      <c r="F13" s="156"/>
      <c r="G13" s="156"/>
      <c r="H13" s="156"/>
      <c r="I13" s="156"/>
      <c r="J13" s="156"/>
      <c r="K13" s="156"/>
      <c r="L13" s="156"/>
      <c r="N13" s="156"/>
      <c r="O13" s="156"/>
      <c r="P13" s="156"/>
      <c r="Q13" s="156"/>
      <c r="R13" s="169"/>
      <c r="S13" s="148"/>
      <c r="T13" s="148"/>
      <c r="U13" s="148"/>
      <c r="V13" s="148"/>
      <c r="W13" s="148"/>
      <c r="X13" s="148"/>
      <c r="Y13" s="148"/>
      <c r="Z13" s="148"/>
      <c r="AA13" s="148"/>
      <c r="AB13" s="155"/>
      <c r="AC13" s="155"/>
    </row>
    <row r="14" spans="2:29" x14ac:dyDescent="0.3">
      <c r="B14" s="168"/>
      <c r="C14" s="170"/>
      <c r="D14" s="170"/>
      <c r="E14" s="170"/>
      <c r="F14" s="170"/>
      <c r="G14" s="170"/>
      <c r="H14" s="170"/>
      <c r="I14" s="170"/>
      <c r="J14" s="170"/>
      <c r="K14" s="171"/>
      <c r="L14" s="172"/>
      <c r="M14" s="170"/>
      <c r="N14" s="170"/>
      <c r="O14" s="170"/>
      <c r="P14" s="170"/>
      <c r="Q14" s="170"/>
      <c r="R14" s="169"/>
      <c r="T14" s="169"/>
      <c r="U14" s="244"/>
      <c r="V14" s="244"/>
      <c r="W14" s="244"/>
      <c r="X14" s="244"/>
      <c r="Y14" s="244"/>
      <c r="Z14" s="244"/>
      <c r="AA14" s="244"/>
      <c r="AB14" s="244"/>
      <c r="AC14" s="244"/>
    </row>
    <row r="15" spans="2:29" x14ac:dyDescent="0.3">
      <c r="B15" s="155"/>
      <c r="C15" s="155"/>
      <c r="D15" s="155"/>
      <c r="E15" s="155"/>
      <c r="F15" s="155"/>
      <c r="G15" s="155"/>
      <c r="H15" s="155"/>
      <c r="I15" s="155"/>
      <c r="J15" s="155"/>
      <c r="K15" s="155"/>
      <c r="N15" s="155"/>
      <c r="O15" s="155"/>
      <c r="P15" s="241"/>
      <c r="Q15" s="241"/>
      <c r="R15" s="169"/>
      <c r="T15" s="169"/>
      <c r="U15" s="121"/>
      <c r="V15" s="36"/>
      <c r="W15" s="169"/>
      <c r="X15" s="36"/>
      <c r="Y15" s="36"/>
      <c r="Z15" s="36"/>
      <c r="AA15" s="36"/>
      <c r="AB15" s="36"/>
      <c r="AC15" s="36"/>
    </row>
    <row r="16" spans="2:29" ht="38.1" customHeight="1" x14ac:dyDescent="0.3">
      <c r="B16" s="155" t="s">
        <v>32</v>
      </c>
      <c r="C16" s="155"/>
      <c r="D16" s="155"/>
      <c r="E16" s="155"/>
      <c r="F16" s="155"/>
      <c r="G16" s="155"/>
      <c r="H16" s="155"/>
      <c r="I16" s="155"/>
      <c r="J16" s="155"/>
      <c r="K16" s="155"/>
      <c r="M16" s="156"/>
      <c r="N16" s="155"/>
      <c r="O16" s="155"/>
      <c r="P16" s="241"/>
      <c r="Q16" s="241"/>
      <c r="R16" s="169"/>
      <c r="S16" s="169"/>
      <c r="T16" s="169"/>
      <c r="U16" s="173"/>
      <c r="V16" s="169"/>
      <c r="W16" s="169"/>
      <c r="X16" s="169"/>
      <c r="Y16" s="169"/>
      <c r="Z16" s="169"/>
      <c r="AA16" s="169"/>
      <c r="AB16" s="169"/>
      <c r="AC16" s="169"/>
    </row>
    <row r="17" spans="12:29" x14ac:dyDescent="0.3">
      <c r="P17" s="241"/>
      <c r="Q17" s="241"/>
      <c r="R17" s="169"/>
      <c r="S17" s="169"/>
      <c r="T17" s="169"/>
      <c r="U17" s="169"/>
      <c r="V17" s="169"/>
      <c r="W17" s="169"/>
      <c r="X17" s="169"/>
      <c r="Y17" s="169"/>
      <c r="Z17" s="169"/>
      <c r="AA17" s="169"/>
      <c r="AB17" s="169"/>
      <c r="AC17" s="169"/>
    </row>
    <row r="18" spans="12:29" x14ac:dyDescent="0.3">
      <c r="P18" s="169"/>
      <c r="Q18" s="169"/>
      <c r="R18" s="169"/>
      <c r="S18" s="169"/>
      <c r="T18" s="169"/>
      <c r="U18" s="169"/>
      <c r="V18" s="169"/>
      <c r="W18" s="169"/>
      <c r="X18" s="169"/>
      <c r="Y18" s="169"/>
      <c r="Z18" s="169"/>
      <c r="AA18" s="169"/>
      <c r="AB18" s="169"/>
      <c r="AC18" s="169"/>
    </row>
    <row r="19" spans="12:29" x14ac:dyDescent="0.3">
      <c r="U19" s="169"/>
      <c r="V19" s="169"/>
      <c r="W19" s="169"/>
      <c r="X19" s="169"/>
      <c r="Y19" s="169"/>
      <c r="Z19" s="169"/>
      <c r="AA19" s="169"/>
      <c r="AB19" s="169"/>
      <c r="AC19" s="169"/>
    </row>
    <row r="20" spans="12:29" x14ac:dyDescent="0.3">
      <c r="U20" s="169"/>
      <c r="V20" s="169"/>
      <c r="W20" s="169"/>
      <c r="X20" s="169"/>
      <c r="Y20" s="169"/>
      <c r="Z20" s="169"/>
      <c r="AA20" s="169"/>
      <c r="AB20" s="169"/>
      <c r="AC20" s="169"/>
    </row>
    <row r="21" spans="12:29" ht="15" customHeight="1" x14ac:dyDescent="0.3">
      <c r="U21" s="169"/>
      <c r="V21" s="169"/>
      <c r="W21" s="169"/>
      <c r="X21" s="169"/>
      <c r="Y21" s="169"/>
      <c r="Z21" s="169"/>
      <c r="AA21" s="169"/>
      <c r="AB21" s="169"/>
      <c r="AC21" s="169"/>
    </row>
    <row r="22" spans="12:29" ht="15" customHeight="1" x14ac:dyDescent="0.3">
      <c r="L22" s="174"/>
      <c r="U22" s="169"/>
      <c r="V22" s="169"/>
      <c r="W22" s="169"/>
      <c r="X22" s="169"/>
      <c r="Y22" s="169"/>
      <c r="Z22" s="169"/>
      <c r="AA22" s="169"/>
      <c r="AB22" s="169"/>
      <c r="AC22" s="169"/>
    </row>
    <row r="23" spans="12:29" x14ac:dyDescent="0.3">
      <c r="U23" s="169"/>
      <c r="V23" s="169"/>
      <c r="W23" s="169"/>
      <c r="X23" s="169"/>
      <c r="Y23" s="169"/>
      <c r="Z23" s="169"/>
      <c r="AA23" s="169"/>
      <c r="AB23" s="169"/>
      <c r="AC23" s="169"/>
    </row>
    <row r="24" spans="12:29" ht="36.6" customHeight="1" x14ac:dyDescent="0.3">
      <c r="U24" s="169"/>
      <c r="V24" s="169"/>
      <c r="W24" s="169"/>
      <c r="X24" s="169"/>
      <c r="Y24" s="169"/>
      <c r="Z24" s="169"/>
      <c r="AA24" s="169"/>
      <c r="AB24" s="169"/>
      <c r="AC24" s="169"/>
    </row>
    <row r="42" spans="2:2" x14ac:dyDescent="0.3">
      <c r="B42" s="175"/>
    </row>
    <row r="43" spans="2:2" x14ac:dyDescent="0.3">
      <c r="B43" s="175"/>
    </row>
    <row r="44" spans="2:2" x14ac:dyDescent="0.3">
      <c r="B44" s="175"/>
    </row>
    <row r="45" spans="2:2" x14ac:dyDescent="0.3">
      <c r="B45" s="175"/>
    </row>
    <row r="46" spans="2:2" x14ac:dyDescent="0.3">
      <c r="B46" s="175"/>
    </row>
    <row r="47" spans="2:2" x14ac:dyDescent="0.3">
      <c r="B47" s="175"/>
    </row>
    <row r="48" spans="2:2" x14ac:dyDescent="0.3">
      <c r="B48" s="175"/>
    </row>
    <row r="49" spans="2:2" s="94" customFormat="1" ht="11.4" x14ac:dyDescent="0.2">
      <c r="B49" s="175"/>
    </row>
    <row r="50" spans="2:2" x14ac:dyDescent="0.3">
      <c r="B50" s="206"/>
    </row>
    <row r="51" spans="2:2" x14ac:dyDescent="0.3">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35"/>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16.95" customHeight="1" x14ac:dyDescent="0.3">
      <c r="A2" s="3"/>
      <c r="B2" s="4" t="s">
        <v>0</v>
      </c>
      <c r="C2" s="224" t="s">
        <v>33</v>
      </c>
    </row>
    <row r="3" spans="1:11" ht="27.75" customHeight="1" x14ac:dyDescent="0.3">
      <c r="A3" s="3"/>
      <c r="B3" s="4" t="s">
        <v>2</v>
      </c>
      <c r="C3" s="242" t="s">
        <v>34</v>
      </c>
      <c r="D3" s="242"/>
      <c r="E3" s="242"/>
      <c r="F3" s="242"/>
      <c r="G3" s="242"/>
      <c r="H3" s="242"/>
      <c r="I3" s="242"/>
      <c r="J3" s="242"/>
      <c r="K3" s="242"/>
    </row>
    <row r="4" spans="1:11" ht="20.100000000000001" customHeight="1" x14ac:dyDescent="0.3">
      <c r="A4" s="3"/>
      <c r="B4" s="6" t="s">
        <v>35</v>
      </c>
      <c r="C4" s="224" t="s">
        <v>220</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212</v>
      </c>
    </row>
    <row r="8" spans="1:11" ht="15.6" customHeight="1" x14ac:dyDescent="0.3">
      <c r="A8" s="3"/>
      <c r="B8" s="6" t="s">
        <v>10</v>
      </c>
      <c r="C8" s="10" t="s">
        <v>11</v>
      </c>
    </row>
    <row r="9" spans="1:11" ht="14.4" customHeight="1" x14ac:dyDescent="0.3">
      <c r="A9" s="3"/>
      <c r="B9" s="6" t="s">
        <v>37</v>
      </c>
      <c r="C9" s="242" t="s">
        <v>38</v>
      </c>
      <c r="D9" s="242"/>
      <c r="E9" s="242"/>
      <c r="F9" s="242"/>
      <c r="G9" s="242"/>
      <c r="H9" s="242"/>
      <c r="I9" s="242"/>
      <c r="J9" s="242"/>
      <c r="K9" s="242"/>
    </row>
    <row r="10" spans="1:11" ht="24" customHeight="1" x14ac:dyDescent="0.3">
      <c r="A10" s="3"/>
      <c r="B10" s="38"/>
      <c r="C10" s="242"/>
      <c r="D10" s="242"/>
      <c r="E10" s="242"/>
      <c r="F10" s="242"/>
      <c r="G10" s="242"/>
      <c r="H10" s="242"/>
      <c r="I10" s="242"/>
      <c r="J10" s="242"/>
      <c r="K10" s="242"/>
    </row>
    <row r="11" spans="1:11" ht="18" customHeight="1" x14ac:dyDescent="0.3">
      <c r="A11" s="3"/>
      <c r="B11" s="57"/>
      <c r="C11" s="3"/>
    </row>
    <row r="12" spans="1:11" ht="71.400000000000006" customHeight="1" x14ac:dyDescent="0.3">
      <c r="A12" s="3"/>
      <c r="B12" s="58" t="s">
        <v>39</v>
      </c>
      <c r="C12" s="40"/>
      <c r="D12" s="39" t="s">
        <v>40</v>
      </c>
    </row>
    <row r="13" spans="1:11" ht="18" customHeight="1" x14ac:dyDescent="0.3">
      <c r="A13" s="31"/>
      <c r="B13" s="59" t="s">
        <v>41</v>
      </c>
      <c r="C13" s="60"/>
      <c r="D13" s="61">
        <v>16943259</v>
      </c>
    </row>
    <row r="14" spans="1:11" ht="12.6" customHeight="1" x14ac:dyDescent="0.3">
      <c r="A14" s="31"/>
      <c r="B14" s="66"/>
      <c r="C14" s="66"/>
      <c r="D14" s="62"/>
    </row>
    <row r="15" spans="1:11" x14ac:dyDescent="0.3">
      <c r="A15" s="31"/>
      <c r="B15" s="202">
        <v>44815</v>
      </c>
      <c r="C15" s="218"/>
      <c r="D15" s="25">
        <v>121579</v>
      </c>
    </row>
    <row r="16" spans="1:11" x14ac:dyDescent="0.3">
      <c r="A16" s="31"/>
      <c r="B16" s="67">
        <v>44822</v>
      </c>
      <c r="C16" s="47"/>
      <c r="D16" s="214">
        <v>1330885</v>
      </c>
    </row>
    <row r="17" spans="1:15" x14ac:dyDescent="0.3">
      <c r="A17" s="31"/>
      <c r="B17" s="67">
        <v>44829</v>
      </c>
      <c r="C17" s="47"/>
      <c r="D17" s="214">
        <v>1559603</v>
      </c>
    </row>
    <row r="18" spans="1:15" x14ac:dyDescent="0.3">
      <c r="A18" s="31"/>
      <c r="B18" s="67">
        <v>44836</v>
      </c>
      <c r="C18" s="47"/>
      <c r="D18" s="214">
        <v>1992852</v>
      </c>
    </row>
    <row r="19" spans="1:15" x14ac:dyDescent="0.3">
      <c r="A19" s="31"/>
      <c r="B19" s="67">
        <v>44843</v>
      </c>
      <c r="C19" s="47"/>
      <c r="D19" s="214">
        <v>2068960</v>
      </c>
    </row>
    <row r="20" spans="1:15" x14ac:dyDescent="0.3">
      <c r="A20" s="31"/>
      <c r="B20" s="67">
        <v>44850</v>
      </c>
      <c r="C20" s="47"/>
      <c r="D20" s="214">
        <v>2075269</v>
      </c>
    </row>
    <row r="21" spans="1:15" x14ac:dyDescent="0.3">
      <c r="A21" s="31"/>
      <c r="B21" s="67">
        <v>44857</v>
      </c>
      <c r="C21" s="47"/>
      <c r="D21" s="214">
        <v>1979353</v>
      </c>
    </row>
    <row r="22" spans="1:15" x14ac:dyDescent="0.3">
      <c r="B22" s="67">
        <v>44864</v>
      </c>
      <c r="C22" s="47"/>
      <c r="D22" s="214">
        <v>1567297</v>
      </c>
    </row>
    <row r="23" spans="1:15" x14ac:dyDescent="0.3">
      <c r="B23" s="67">
        <v>44871</v>
      </c>
      <c r="C23" s="47"/>
      <c r="D23" s="214">
        <v>1339977</v>
      </c>
    </row>
    <row r="24" spans="1:15" x14ac:dyDescent="0.3">
      <c r="B24" s="67">
        <v>44878</v>
      </c>
      <c r="C24" s="47"/>
      <c r="D24" s="214">
        <v>986025</v>
      </c>
    </row>
    <row r="25" spans="1:15" x14ac:dyDescent="0.3">
      <c r="B25" s="67">
        <v>44885</v>
      </c>
      <c r="C25" s="47"/>
      <c r="D25" s="214">
        <v>688979</v>
      </c>
    </row>
    <row r="26" spans="1:15" x14ac:dyDescent="0.3">
      <c r="B26" s="67">
        <v>44892</v>
      </c>
      <c r="C26" s="47"/>
      <c r="D26" s="214">
        <v>496344</v>
      </c>
    </row>
    <row r="27" spans="1:15" x14ac:dyDescent="0.3">
      <c r="B27" s="67">
        <v>44899</v>
      </c>
      <c r="C27" s="47"/>
      <c r="D27" s="214">
        <v>326060</v>
      </c>
    </row>
    <row r="28" spans="1:15" x14ac:dyDescent="0.3">
      <c r="B28" s="67">
        <v>44906</v>
      </c>
      <c r="C28" s="47"/>
      <c r="D28" s="214">
        <v>236644</v>
      </c>
    </row>
    <row r="29" spans="1:15" x14ac:dyDescent="0.3">
      <c r="B29" s="153">
        <v>44913</v>
      </c>
      <c r="C29" s="64"/>
      <c r="D29" s="28">
        <v>173432</v>
      </c>
    </row>
    <row r="30" spans="1:15" x14ac:dyDescent="0.3">
      <c r="B30" s="65"/>
      <c r="C30" s="66"/>
    </row>
    <row r="31" spans="1:15" x14ac:dyDescent="0.3">
      <c r="B31" s="176" t="s">
        <v>42</v>
      </c>
      <c r="C31" s="66"/>
    </row>
    <row r="32" spans="1:15" x14ac:dyDescent="0.3">
      <c r="B32" s="246" t="s">
        <v>221</v>
      </c>
      <c r="C32" s="246"/>
      <c r="D32" s="246"/>
      <c r="E32" s="246"/>
      <c r="F32" s="246"/>
      <c r="G32" s="246"/>
      <c r="H32" s="246"/>
      <c r="I32" s="246"/>
      <c r="J32" s="246"/>
      <c r="K32" s="246"/>
      <c r="L32" s="246"/>
      <c r="M32" s="246"/>
      <c r="N32" s="246"/>
      <c r="O32" s="246"/>
    </row>
    <row r="33" spans="2:15" ht="47.4" customHeight="1" x14ac:dyDescent="0.3">
      <c r="B33" s="245" t="s">
        <v>43</v>
      </c>
      <c r="C33" s="245"/>
      <c r="D33" s="245"/>
      <c r="E33" s="245"/>
      <c r="F33" s="245"/>
      <c r="G33" s="245"/>
      <c r="H33" s="245"/>
      <c r="I33" s="245"/>
      <c r="J33" s="245"/>
      <c r="K33" s="245"/>
      <c r="L33" s="245"/>
      <c r="M33" s="245"/>
      <c r="N33" s="245"/>
      <c r="O33" s="245"/>
    </row>
    <row r="34" spans="2:15" ht="71.25" customHeight="1" x14ac:dyDescent="0.3">
      <c r="B34" s="241" t="s">
        <v>44</v>
      </c>
      <c r="C34" s="241"/>
      <c r="D34" s="241"/>
      <c r="E34" s="241"/>
      <c r="F34" s="241"/>
      <c r="G34" s="241"/>
      <c r="H34" s="241"/>
      <c r="I34" s="241"/>
      <c r="J34" s="241"/>
      <c r="K34" s="241"/>
      <c r="L34" s="241"/>
      <c r="M34" s="241"/>
      <c r="N34" s="241"/>
      <c r="O34" s="241"/>
    </row>
    <row r="35" spans="2:15" ht="24.6" customHeight="1" x14ac:dyDescent="0.3">
      <c r="B35" s="245" t="s">
        <v>45</v>
      </c>
      <c r="C35" s="245"/>
      <c r="D35" s="245"/>
      <c r="E35" s="245"/>
      <c r="F35" s="245"/>
      <c r="G35" s="245"/>
      <c r="H35" s="245"/>
      <c r="I35" s="245"/>
      <c r="J35" s="245"/>
      <c r="K35" s="245"/>
      <c r="L35" s="245"/>
      <c r="M35" s="245"/>
      <c r="N35" s="245"/>
      <c r="O35" s="245"/>
    </row>
  </sheetData>
  <mergeCells count="6">
    <mergeCell ref="B35:O35"/>
    <mergeCell ref="C3:K3"/>
    <mergeCell ref="C9:K10"/>
    <mergeCell ref="B32:O32"/>
    <mergeCell ref="B33:O33"/>
    <mergeCell ref="B34:O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224" t="s">
        <v>46</v>
      </c>
    </row>
    <row r="3" spans="1:11" ht="28.95" customHeight="1" x14ac:dyDescent="0.3">
      <c r="A3" s="3"/>
      <c r="B3" s="4" t="s">
        <v>2</v>
      </c>
      <c r="C3" s="242" t="s">
        <v>47</v>
      </c>
      <c r="D3" s="242"/>
      <c r="E3" s="242"/>
      <c r="F3" s="242"/>
      <c r="G3" s="242"/>
      <c r="H3" s="242"/>
      <c r="I3" s="242"/>
      <c r="J3" s="242"/>
      <c r="K3" s="242"/>
    </row>
    <row r="4" spans="1:11" ht="20.100000000000001" customHeight="1" x14ac:dyDescent="0.3">
      <c r="A4" s="3"/>
      <c r="B4" s="6" t="s">
        <v>35</v>
      </c>
      <c r="C4" s="224" t="s">
        <v>220</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212</v>
      </c>
    </row>
    <row r="8" spans="1:11" ht="15.6" customHeight="1" x14ac:dyDescent="0.3">
      <c r="A8" s="3"/>
      <c r="B8" s="6" t="s">
        <v>10</v>
      </c>
      <c r="C8" s="10" t="s">
        <v>11</v>
      </c>
    </row>
    <row r="9" spans="1:11" ht="14.4" customHeight="1" x14ac:dyDescent="0.3">
      <c r="A9" s="3"/>
      <c r="B9" s="6" t="s">
        <v>37</v>
      </c>
      <c r="C9" s="242" t="s">
        <v>48</v>
      </c>
      <c r="D9" s="242"/>
      <c r="E9" s="242"/>
      <c r="F9" s="242"/>
      <c r="G9" s="242"/>
      <c r="H9" s="242"/>
      <c r="I9" s="242"/>
      <c r="J9" s="242"/>
      <c r="K9" s="242"/>
    </row>
    <row r="10" spans="1:11" ht="24" customHeight="1" x14ac:dyDescent="0.3">
      <c r="A10" s="3"/>
      <c r="B10" s="38"/>
      <c r="C10" s="242"/>
      <c r="D10" s="242"/>
      <c r="E10" s="242"/>
      <c r="F10" s="242"/>
      <c r="G10" s="242"/>
      <c r="H10" s="242"/>
      <c r="I10" s="242"/>
      <c r="J10" s="242"/>
      <c r="K10" s="242"/>
    </row>
    <row r="11" spans="1:11" ht="18" customHeight="1" x14ac:dyDescent="0.3">
      <c r="A11" s="3"/>
      <c r="B11" s="57"/>
      <c r="C11" s="3"/>
    </row>
    <row r="12" spans="1:11" ht="71.400000000000006" customHeight="1" x14ac:dyDescent="0.3">
      <c r="A12" s="3"/>
      <c r="B12" s="58" t="s">
        <v>49</v>
      </c>
      <c r="C12" s="40"/>
      <c r="D12" s="39" t="s">
        <v>50</v>
      </c>
    </row>
    <row r="13" spans="1:11" ht="18" customHeight="1" x14ac:dyDescent="0.3">
      <c r="A13" s="31"/>
      <c r="B13" s="59" t="s">
        <v>8</v>
      </c>
      <c r="C13" s="60"/>
      <c r="D13" s="61">
        <v>16943259</v>
      </c>
    </row>
    <row r="14" spans="1:11" ht="12.6" customHeight="1" x14ac:dyDescent="0.3">
      <c r="A14" s="31"/>
      <c r="B14" s="17"/>
      <c r="C14" s="17"/>
      <c r="D14" s="62"/>
    </row>
    <row r="15" spans="1:11" x14ac:dyDescent="0.3">
      <c r="A15" s="31"/>
      <c r="B15" s="18" t="s">
        <v>51</v>
      </c>
      <c r="C15" s="70"/>
      <c r="D15" s="25">
        <v>14862762</v>
      </c>
      <c r="F15" s="26"/>
    </row>
    <row r="16" spans="1:11" x14ac:dyDescent="0.3">
      <c r="A16" s="31"/>
      <c r="B16" s="19" t="s">
        <v>52</v>
      </c>
      <c r="C16" s="71"/>
      <c r="D16" s="27">
        <v>676694</v>
      </c>
    </row>
    <row r="17" spans="1:17" x14ac:dyDescent="0.3">
      <c r="A17" s="31"/>
      <c r="B17" s="19" t="s">
        <v>53</v>
      </c>
      <c r="C17" s="71"/>
      <c r="D17" s="27">
        <v>984948</v>
      </c>
    </row>
    <row r="18" spans="1:17" x14ac:dyDescent="0.3">
      <c r="A18" s="31"/>
      <c r="B18" s="63" t="s">
        <v>54</v>
      </c>
      <c r="C18" s="72"/>
      <c r="D18" s="28">
        <v>887203</v>
      </c>
    </row>
    <row r="19" spans="1:17" x14ac:dyDescent="0.3">
      <c r="B19" s="65"/>
      <c r="C19" s="66"/>
    </row>
    <row r="20" spans="1:17" x14ac:dyDescent="0.3">
      <c r="B20" s="176" t="s">
        <v>42</v>
      </c>
      <c r="C20" s="66"/>
    </row>
    <row r="21" spans="1:17" x14ac:dyDescent="0.3">
      <c r="B21" s="246" t="s">
        <v>221</v>
      </c>
      <c r="C21" s="246"/>
      <c r="D21" s="246"/>
      <c r="E21" s="246"/>
      <c r="F21" s="246"/>
      <c r="G21" s="246"/>
      <c r="H21" s="246"/>
      <c r="I21" s="246"/>
      <c r="J21" s="246"/>
      <c r="K21" s="246"/>
      <c r="L21" s="246"/>
      <c r="M21" s="246"/>
      <c r="N21" s="246"/>
      <c r="O21" s="246"/>
    </row>
    <row r="22" spans="1:17" ht="35.4" customHeight="1" x14ac:dyDescent="0.3">
      <c r="B22" s="245" t="s">
        <v>55</v>
      </c>
      <c r="C22" s="245"/>
      <c r="D22" s="245"/>
      <c r="E22" s="245"/>
      <c r="F22" s="245"/>
      <c r="G22" s="245"/>
      <c r="H22" s="245"/>
      <c r="I22" s="245"/>
      <c r="J22" s="245"/>
      <c r="K22" s="245"/>
      <c r="L22" s="245"/>
      <c r="M22" s="245"/>
      <c r="N22" s="245"/>
      <c r="O22" s="245"/>
    </row>
    <row r="23" spans="1:17" ht="62.4" customHeight="1" x14ac:dyDescent="0.3">
      <c r="B23" s="241" t="s">
        <v>56</v>
      </c>
      <c r="C23" s="241"/>
      <c r="D23" s="241"/>
      <c r="E23" s="241"/>
      <c r="F23" s="241"/>
      <c r="G23" s="241"/>
      <c r="H23" s="241"/>
      <c r="I23" s="241"/>
      <c r="J23" s="241"/>
      <c r="K23" s="241"/>
      <c r="L23" s="241"/>
      <c r="M23" s="241"/>
      <c r="N23" s="241"/>
      <c r="O23" s="241"/>
    </row>
    <row r="24" spans="1:17" ht="32.25" customHeight="1" x14ac:dyDescent="0.3">
      <c r="B24" s="245" t="s">
        <v>45</v>
      </c>
      <c r="C24" s="245"/>
      <c r="D24" s="245"/>
      <c r="E24" s="245"/>
      <c r="F24" s="245"/>
      <c r="G24" s="245"/>
      <c r="H24" s="245"/>
      <c r="I24" s="245"/>
      <c r="J24" s="245"/>
      <c r="K24" s="245"/>
      <c r="L24" s="245"/>
      <c r="M24" s="245"/>
      <c r="N24" s="245"/>
      <c r="O24" s="245"/>
    </row>
    <row r="25" spans="1:17" ht="24.6" customHeight="1" x14ac:dyDescent="0.3">
      <c r="B25" s="241"/>
      <c r="C25" s="241"/>
      <c r="D25" s="241"/>
      <c r="E25" s="241"/>
      <c r="F25" s="241"/>
      <c r="G25" s="241"/>
      <c r="H25" s="241"/>
      <c r="I25" s="241"/>
      <c r="J25" s="241"/>
      <c r="K25" s="241"/>
      <c r="L25" s="241"/>
      <c r="M25" s="241"/>
      <c r="N25" s="241"/>
      <c r="O25" s="241"/>
      <c r="P25" s="241"/>
      <c r="Q25" s="241"/>
    </row>
    <row r="26" spans="1:17" ht="42.6" customHeight="1" x14ac:dyDescent="0.3">
      <c r="B26" s="78"/>
      <c r="C26" s="78"/>
      <c r="D26" s="78"/>
      <c r="E26" s="78"/>
      <c r="F26" s="78"/>
      <c r="G26" s="78"/>
      <c r="H26" s="78"/>
      <c r="I26" s="78"/>
      <c r="J26" s="78"/>
      <c r="K26" s="78"/>
      <c r="L26" s="78"/>
      <c r="M26" s="78"/>
      <c r="N26" s="78"/>
      <c r="O26" s="78"/>
      <c r="P26" s="78"/>
      <c r="Q26" s="78"/>
    </row>
    <row r="27" spans="1:17" ht="18" customHeight="1" x14ac:dyDescent="0.3">
      <c r="B27" s="74"/>
      <c r="C27" s="55"/>
    </row>
    <row r="28" spans="1:17" x14ac:dyDescent="0.3">
      <c r="B28" s="35"/>
    </row>
    <row r="29" spans="1:17" x14ac:dyDescent="0.3">
      <c r="B29" s="37"/>
    </row>
    <row r="30" spans="1:17" x14ac:dyDescent="0.3">
      <c r="B30" s="56"/>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144</v>
      </c>
      <c r="C1" s="2"/>
      <c r="D1" s="2"/>
    </row>
    <row r="2" spans="1:10" ht="19.350000000000001" customHeight="1" x14ac:dyDescent="0.3">
      <c r="B2" s="4" t="s">
        <v>0</v>
      </c>
      <c r="C2" s="225" t="s">
        <v>145</v>
      </c>
    </row>
    <row r="3" spans="1:10" ht="40.35" customHeight="1" x14ac:dyDescent="0.3">
      <c r="B3" s="4" t="s">
        <v>2</v>
      </c>
      <c r="C3" s="242" t="s">
        <v>146</v>
      </c>
      <c r="D3" s="242"/>
      <c r="E3" s="242"/>
      <c r="F3" s="242"/>
      <c r="G3" s="242"/>
      <c r="H3" s="91"/>
    </row>
    <row r="4" spans="1:10" ht="19.350000000000001" customHeight="1" x14ac:dyDescent="0.3">
      <c r="B4" s="6" t="s">
        <v>224</v>
      </c>
      <c r="C4" s="225" t="s">
        <v>211</v>
      </c>
    </row>
    <row r="5" spans="1:10" x14ac:dyDescent="0.3">
      <c r="B5" s="6" t="s">
        <v>5</v>
      </c>
      <c r="C5" s="9" t="s">
        <v>147</v>
      </c>
    </row>
    <row r="6" spans="1:10" x14ac:dyDescent="0.3">
      <c r="B6" s="6" t="s">
        <v>7</v>
      </c>
      <c r="C6" s="9" t="s">
        <v>8</v>
      </c>
    </row>
    <row r="7" spans="1:10" x14ac:dyDescent="0.3">
      <c r="B7" s="6" t="s">
        <v>9</v>
      </c>
      <c r="C7" s="80" t="s">
        <v>212</v>
      </c>
      <c r="E7" s="26"/>
      <c r="F7" s="93"/>
    </row>
    <row r="8" spans="1:10" x14ac:dyDescent="0.3">
      <c r="B8" s="6" t="s">
        <v>10</v>
      </c>
      <c r="C8" s="8" t="s">
        <v>11</v>
      </c>
      <c r="E8" s="11"/>
      <c r="F8" s="11"/>
    </row>
    <row r="9" spans="1:10" x14ac:dyDescent="0.3">
      <c r="B9" s="6"/>
      <c r="C9" s="8"/>
    </row>
    <row r="10" spans="1:10" ht="14.85" customHeight="1" x14ac:dyDescent="0.3">
      <c r="B10" s="256" t="s">
        <v>148</v>
      </c>
      <c r="C10" s="257"/>
      <c r="D10" s="247" t="s">
        <v>149</v>
      </c>
      <c r="E10" s="247" t="s">
        <v>150</v>
      </c>
      <c r="F10" s="247" t="s">
        <v>151</v>
      </c>
      <c r="G10" s="247" t="s">
        <v>152</v>
      </c>
      <c r="H10" s="247" t="s">
        <v>153</v>
      </c>
      <c r="I10" s="247" t="s">
        <v>154</v>
      </c>
      <c r="J10" s="247" t="s">
        <v>155</v>
      </c>
    </row>
    <row r="11" spans="1:10" ht="67.5" customHeight="1" x14ac:dyDescent="0.3">
      <c r="B11" s="258"/>
      <c r="C11" s="259"/>
      <c r="D11" s="248"/>
      <c r="E11" s="248"/>
      <c r="F11" s="248"/>
      <c r="G11" s="248"/>
      <c r="H11" s="248"/>
      <c r="I11" s="248"/>
      <c r="J11" s="248"/>
    </row>
    <row r="12" spans="1:10" ht="14.85" customHeight="1" x14ac:dyDescent="0.3">
      <c r="B12" s="254" t="s">
        <v>8</v>
      </c>
      <c r="C12" s="255"/>
      <c r="D12" s="95">
        <v>10555</v>
      </c>
      <c r="E12" s="95">
        <v>10521</v>
      </c>
      <c r="F12" s="96">
        <v>0.99677877783041202</v>
      </c>
      <c r="G12" s="95">
        <v>10416</v>
      </c>
      <c r="H12" s="96">
        <v>0.98683088583609702</v>
      </c>
      <c r="I12" s="95">
        <v>7729</v>
      </c>
      <c r="J12" s="96">
        <v>0.73225959261013696</v>
      </c>
    </row>
    <row r="13" spans="1:10" x14ac:dyDescent="0.3">
      <c r="B13" s="8"/>
      <c r="C13" s="8"/>
      <c r="D13" s="97"/>
      <c r="E13" s="98"/>
      <c r="G13" s="98"/>
      <c r="I13" s="129"/>
    </row>
    <row r="14" spans="1:10" x14ac:dyDescent="0.3">
      <c r="B14" s="3"/>
      <c r="C14" s="3"/>
      <c r="E14" s="22"/>
      <c r="F14" s="99"/>
      <c r="H14" s="99"/>
      <c r="J14" s="99"/>
    </row>
    <row r="15" spans="1:10" ht="14.85" customHeight="1" x14ac:dyDescent="0.3">
      <c r="B15" s="256" t="s">
        <v>156</v>
      </c>
      <c r="C15" s="257"/>
      <c r="D15" s="247" t="s">
        <v>157</v>
      </c>
      <c r="E15" s="247" t="s">
        <v>158</v>
      </c>
      <c r="F15" s="247" t="s">
        <v>159</v>
      </c>
      <c r="G15" s="247" t="s">
        <v>160</v>
      </c>
      <c r="H15" s="247" t="s">
        <v>161</v>
      </c>
    </row>
    <row r="16" spans="1:10" ht="60.75" customHeight="1" x14ac:dyDescent="0.3">
      <c r="B16" s="258"/>
      <c r="C16" s="259"/>
      <c r="D16" s="248"/>
      <c r="E16" s="248"/>
      <c r="F16" s="248"/>
      <c r="G16" s="248"/>
      <c r="H16" s="248"/>
    </row>
    <row r="17" spans="2:8" x14ac:dyDescent="0.3">
      <c r="B17" s="253" t="s">
        <v>8</v>
      </c>
      <c r="C17" s="253"/>
      <c r="D17" s="114">
        <v>328313</v>
      </c>
      <c r="E17" s="114">
        <v>308792</v>
      </c>
      <c r="F17" s="122">
        <v>0.94054149546317101</v>
      </c>
      <c r="G17" s="114">
        <v>249146</v>
      </c>
      <c r="H17" s="122">
        <v>0.75886730041149797</v>
      </c>
    </row>
    <row r="18" spans="2:8" ht="6" customHeight="1" x14ac:dyDescent="0.3">
      <c r="B18" s="100"/>
      <c r="C18" s="100"/>
      <c r="D18" s="101"/>
      <c r="E18" s="101"/>
      <c r="F18" s="102"/>
      <c r="G18" s="101"/>
      <c r="H18" s="101"/>
    </row>
    <row r="19" spans="2:8" x14ac:dyDescent="0.3">
      <c r="B19" s="103" t="s">
        <v>162</v>
      </c>
      <c r="C19" s="18" t="s">
        <v>57</v>
      </c>
      <c r="D19" s="104">
        <v>37559</v>
      </c>
      <c r="E19" s="104">
        <v>35484</v>
      </c>
      <c r="F19" s="105">
        <v>0.94475358768870299</v>
      </c>
      <c r="G19" s="104">
        <v>28117</v>
      </c>
      <c r="H19" s="105">
        <v>0.74860885540083599</v>
      </c>
    </row>
    <row r="20" spans="2:8" x14ac:dyDescent="0.3">
      <c r="B20" s="73" t="s">
        <v>163</v>
      </c>
      <c r="C20" s="19" t="s">
        <v>58</v>
      </c>
      <c r="D20" s="106">
        <v>24622</v>
      </c>
      <c r="E20" s="106">
        <v>22579</v>
      </c>
      <c r="F20" s="107">
        <v>0.91702542441718804</v>
      </c>
      <c r="G20" s="106">
        <v>16951</v>
      </c>
      <c r="H20" s="107">
        <v>0.68844935423604903</v>
      </c>
    </row>
    <row r="21" spans="2:8" x14ac:dyDescent="0.3">
      <c r="B21" s="73" t="s">
        <v>164</v>
      </c>
      <c r="C21" s="19" t="s">
        <v>59</v>
      </c>
      <c r="D21" s="106">
        <v>66318</v>
      </c>
      <c r="E21" s="106">
        <v>62121</v>
      </c>
      <c r="F21" s="107">
        <v>0.93671401429476198</v>
      </c>
      <c r="G21" s="106">
        <v>50189</v>
      </c>
      <c r="H21" s="107">
        <v>0.75679302753400302</v>
      </c>
    </row>
    <row r="22" spans="2:8" x14ac:dyDescent="0.3">
      <c r="B22" s="73" t="s">
        <v>165</v>
      </c>
      <c r="C22" s="19" t="s">
        <v>60</v>
      </c>
      <c r="D22" s="106">
        <v>53504</v>
      </c>
      <c r="E22" s="106">
        <v>50513</v>
      </c>
      <c r="F22" s="107">
        <v>0.94409763755980902</v>
      </c>
      <c r="G22" s="106">
        <v>40669</v>
      </c>
      <c r="H22" s="107">
        <v>0.76011139354067003</v>
      </c>
    </row>
    <row r="23" spans="2:8" x14ac:dyDescent="0.3">
      <c r="B23" s="73" t="s">
        <v>166</v>
      </c>
      <c r="C23" s="19" t="s">
        <v>61</v>
      </c>
      <c r="D23" s="106">
        <v>46834</v>
      </c>
      <c r="E23" s="106">
        <v>44118</v>
      </c>
      <c r="F23" s="107">
        <v>0.94200794294743095</v>
      </c>
      <c r="G23" s="106">
        <v>35367</v>
      </c>
      <c r="H23" s="107">
        <v>0.75515651022761199</v>
      </c>
    </row>
    <row r="24" spans="2:8" x14ac:dyDescent="0.3">
      <c r="B24" s="73" t="s">
        <v>167</v>
      </c>
      <c r="C24" s="19" t="s">
        <v>62</v>
      </c>
      <c r="D24" s="106">
        <v>60437</v>
      </c>
      <c r="E24" s="106">
        <v>57361</v>
      </c>
      <c r="F24" s="107">
        <v>0.94910402567963303</v>
      </c>
      <c r="G24" s="106">
        <v>46088</v>
      </c>
      <c r="H24" s="107">
        <v>0.76257921471946</v>
      </c>
    </row>
    <row r="25" spans="2:8" x14ac:dyDescent="0.3">
      <c r="B25" s="108" t="s">
        <v>168</v>
      </c>
      <c r="C25" s="63" t="s">
        <v>63</v>
      </c>
      <c r="D25" s="109">
        <v>39039</v>
      </c>
      <c r="E25" s="109">
        <v>36616</v>
      </c>
      <c r="F25" s="110">
        <v>0.93793386101078402</v>
      </c>
      <c r="G25" s="109">
        <v>31765</v>
      </c>
      <c r="H25" s="110">
        <v>0.81367350598119803</v>
      </c>
    </row>
    <row r="26" spans="2:8" x14ac:dyDescent="0.3">
      <c r="B26" s="100"/>
      <c r="C26" s="100"/>
      <c r="D26" s="111"/>
      <c r="E26" s="112"/>
      <c r="F26" s="113"/>
    </row>
    <row r="27" spans="2:8" x14ac:dyDescent="0.3">
      <c r="B27" s="100"/>
      <c r="C27" s="100"/>
      <c r="D27" s="112"/>
      <c r="E27" s="102"/>
      <c r="F27" s="113"/>
    </row>
    <row r="28" spans="2:8" ht="15" customHeight="1" x14ac:dyDescent="0.3">
      <c r="B28" s="256" t="s">
        <v>169</v>
      </c>
      <c r="C28" s="257"/>
      <c r="D28" s="247" t="s">
        <v>170</v>
      </c>
      <c r="E28" s="247" t="s">
        <v>171</v>
      </c>
      <c r="F28" s="247" t="s">
        <v>172</v>
      </c>
      <c r="G28" s="247" t="s">
        <v>173</v>
      </c>
      <c r="H28" s="247" t="s">
        <v>174</v>
      </c>
    </row>
    <row r="29" spans="2:8" ht="37.35" customHeight="1" x14ac:dyDescent="0.3">
      <c r="B29" s="258"/>
      <c r="C29" s="259"/>
      <c r="D29" s="248"/>
      <c r="E29" s="248"/>
      <c r="F29" s="248"/>
      <c r="G29" s="248"/>
      <c r="H29" s="248"/>
    </row>
    <row r="30" spans="2:8" x14ac:dyDescent="0.3">
      <c r="B30" s="253" t="s">
        <v>8</v>
      </c>
      <c r="C30" s="253"/>
      <c r="D30" s="114">
        <v>484833</v>
      </c>
      <c r="E30" s="115">
        <v>439050</v>
      </c>
      <c r="F30" s="116">
        <v>0.90556954662739497</v>
      </c>
      <c r="G30" s="115">
        <v>86915</v>
      </c>
      <c r="H30" s="116">
        <v>0.17926791286896701</v>
      </c>
    </row>
    <row r="31" spans="2:8" ht="6" customHeight="1" x14ac:dyDescent="0.3">
      <c r="B31" s="100"/>
      <c r="C31" s="100"/>
      <c r="D31" s="101"/>
      <c r="E31" s="101"/>
      <c r="F31" s="101"/>
      <c r="G31" s="101"/>
      <c r="H31" s="101"/>
    </row>
    <row r="32" spans="2:8" x14ac:dyDescent="0.3">
      <c r="B32" s="103" t="s">
        <v>162</v>
      </c>
      <c r="C32" s="18" t="s">
        <v>57</v>
      </c>
      <c r="D32" s="104">
        <v>54852</v>
      </c>
      <c r="E32" s="104">
        <v>49693</v>
      </c>
      <c r="F32" s="117">
        <v>0.90594691168963803</v>
      </c>
      <c r="G32" s="104">
        <v>9096</v>
      </c>
      <c r="H32" s="117">
        <v>0.165828046379348</v>
      </c>
    </row>
    <row r="33" spans="1:8" x14ac:dyDescent="0.3">
      <c r="B33" s="73" t="s">
        <v>163</v>
      </c>
      <c r="C33" s="19" t="s">
        <v>58</v>
      </c>
      <c r="D33" s="106">
        <v>36687</v>
      </c>
      <c r="E33" s="106">
        <v>33530</v>
      </c>
      <c r="F33" s="118">
        <v>0.91394771990078205</v>
      </c>
      <c r="G33" s="106">
        <v>4337</v>
      </c>
      <c r="H33" s="118">
        <v>0.118216261891133</v>
      </c>
    </row>
    <row r="34" spans="1:8" x14ac:dyDescent="0.3">
      <c r="B34" s="73" t="s">
        <v>164</v>
      </c>
      <c r="C34" s="19" t="s">
        <v>59</v>
      </c>
      <c r="D34" s="106">
        <v>101220</v>
      </c>
      <c r="E34" s="106">
        <v>92183</v>
      </c>
      <c r="F34" s="118">
        <v>0.910719225449516</v>
      </c>
      <c r="G34" s="106">
        <v>18142</v>
      </c>
      <c r="H34" s="118">
        <v>0.17923335309227401</v>
      </c>
    </row>
    <row r="35" spans="1:8" x14ac:dyDescent="0.3">
      <c r="B35" s="73" t="s">
        <v>165</v>
      </c>
      <c r="C35" s="19" t="s">
        <v>60</v>
      </c>
      <c r="D35" s="106">
        <v>74952</v>
      </c>
      <c r="E35" s="106">
        <v>69159</v>
      </c>
      <c r="F35" s="118">
        <v>0.92271053474223497</v>
      </c>
      <c r="G35" s="106">
        <v>13594</v>
      </c>
      <c r="H35" s="118">
        <v>0.181369409755577</v>
      </c>
    </row>
    <row r="36" spans="1:8" x14ac:dyDescent="0.3">
      <c r="B36" s="73" t="s">
        <v>166</v>
      </c>
      <c r="C36" s="19" t="s">
        <v>61</v>
      </c>
      <c r="D36" s="106">
        <v>67577</v>
      </c>
      <c r="E36" s="106">
        <v>61099</v>
      </c>
      <c r="F36" s="118">
        <v>0.90413898219808497</v>
      </c>
      <c r="G36" s="106">
        <v>10712</v>
      </c>
      <c r="H36" s="118">
        <v>0.15851547124021501</v>
      </c>
    </row>
    <row r="37" spans="1:8" x14ac:dyDescent="0.3">
      <c r="B37" s="73" t="s">
        <v>167</v>
      </c>
      <c r="C37" s="19" t="s">
        <v>62</v>
      </c>
      <c r="D37" s="106">
        <v>90192</v>
      </c>
      <c r="E37" s="106">
        <v>81791</v>
      </c>
      <c r="F37" s="118">
        <v>0.90685426645378797</v>
      </c>
      <c r="G37" s="106">
        <v>16941</v>
      </c>
      <c r="H37" s="118">
        <v>0.18783262373602999</v>
      </c>
    </row>
    <row r="38" spans="1:8" x14ac:dyDescent="0.3">
      <c r="B38" s="108" t="s">
        <v>168</v>
      </c>
      <c r="C38" s="63" t="s">
        <v>63</v>
      </c>
      <c r="D38" s="119">
        <v>59353</v>
      </c>
      <c r="E38" s="119">
        <v>51595</v>
      </c>
      <c r="F38" s="120">
        <v>0.86929051606490004</v>
      </c>
      <c r="G38" s="119">
        <v>14093</v>
      </c>
      <c r="H38" s="120">
        <v>0.23744376863848499</v>
      </c>
    </row>
    <row r="39" spans="1:8" x14ac:dyDescent="0.3">
      <c r="B39" s="100"/>
      <c r="C39" s="100"/>
      <c r="D39" s="112"/>
      <c r="E39" s="112"/>
      <c r="F39" s="113"/>
      <c r="G39" s="121"/>
      <c r="H39" s="121"/>
    </row>
    <row r="40" spans="1:8" x14ac:dyDescent="0.3">
      <c r="B40" s="100"/>
      <c r="C40" s="100"/>
      <c r="D40" s="112"/>
      <c r="E40" s="112"/>
      <c r="F40" s="113"/>
      <c r="G40" s="121"/>
      <c r="H40" s="121"/>
    </row>
    <row r="41" spans="1:8" x14ac:dyDescent="0.3">
      <c r="B41" s="100"/>
      <c r="C41" s="100"/>
      <c r="D41" s="112"/>
      <c r="E41" s="112"/>
      <c r="F41" s="123"/>
      <c r="G41" s="121"/>
      <c r="H41" s="121"/>
    </row>
    <row r="42" spans="1:8" s="94" customFormat="1" ht="11.4" x14ac:dyDescent="0.2">
      <c r="A42" s="121"/>
      <c r="B42" s="33" t="s">
        <v>42</v>
      </c>
      <c r="C42" s="121"/>
      <c r="D42" s="121"/>
      <c r="E42" s="121"/>
      <c r="F42" s="121"/>
      <c r="G42" s="121"/>
      <c r="H42" s="121"/>
    </row>
    <row r="43" spans="1:8" s="94" customFormat="1" ht="14.85" customHeight="1" x14ac:dyDescent="0.2">
      <c r="A43" s="121"/>
      <c r="B43" s="235" t="s">
        <v>213</v>
      </c>
      <c r="C43" s="235"/>
      <c r="D43" s="235"/>
      <c r="E43" s="235"/>
      <c r="F43" s="235"/>
      <c r="G43" s="235"/>
      <c r="H43" s="23"/>
    </row>
    <row r="44" spans="1:8" s="94" customFormat="1" ht="14.85" customHeight="1" x14ac:dyDescent="0.2">
      <c r="A44" s="121"/>
      <c r="B44" s="235" t="s">
        <v>175</v>
      </c>
      <c r="C44" s="232"/>
      <c r="D44" s="232"/>
      <c r="E44" s="232"/>
      <c r="F44" s="232"/>
      <c r="G44" s="232"/>
      <c r="H44" s="23"/>
    </row>
    <row r="45" spans="1:8" s="94" customFormat="1" ht="14.85" customHeight="1" x14ac:dyDescent="0.2">
      <c r="A45" s="121"/>
      <c r="B45" s="241" t="s">
        <v>176</v>
      </c>
      <c r="C45" s="241"/>
      <c r="D45" s="241"/>
      <c r="E45" s="241"/>
      <c r="F45" s="241"/>
      <c r="G45" s="241"/>
      <c r="H45" s="241"/>
    </row>
    <row r="46" spans="1:8" s="94" customFormat="1" ht="15" customHeight="1" x14ac:dyDescent="0.2">
      <c r="A46" s="121"/>
      <c r="B46" s="235" t="s">
        <v>177</v>
      </c>
      <c r="C46" s="232"/>
      <c r="D46" s="232"/>
      <c r="E46" s="232"/>
      <c r="F46" s="232"/>
      <c r="G46" s="232"/>
      <c r="H46" s="23"/>
    </row>
    <row r="47" spans="1:8" s="94" customFormat="1" ht="14.85" customHeight="1" x14ac:dyDescent="0.2">
      <c r="A47" s="121"/>
      <c r="B47" s="235" t="s">
        <v>178</v>
      </c>
      <c r="C47" s="232"/>
      <c r="D47" s="232"/>
      <c r="E47" s="232"/>
      <c r="F47" s="232"/>
      <c r="G47" s="232"/>
      <c r="H47" s="23"/>
    </row>
    <row r="48" spans="1:8" s="94" customFormat="1" ht="14.85" customHeight="1" x14ac:dyDescent="0.2">
      <c r="A48" s="121"/>
      <c r="B48" s="23" t="s">
        <v>179</v>
      </c>
      <c r="C48" s="234"/>
      <c r="D48" s="234"/>
      <c r="E48" s="234"/>
      <c r="F48" s="234"/>
      <c r="G48" s="234"/>
      <c r="H48" s="234"/>
    </row>
    <row r="49" spans="1:8" s="94" customFormat="1" ht="36.75" customHeight="1" x14ac:dyDescent="0.2">
      <c r="A49" s="121"/>
      <c r="B49" s="241" t="s">
        <v>180</v>
      </c>
      <c r="C49" s="241"/>
      <c r="D49" s="241"/>
      <c r="E49" s="241"/>
      <c r="F49" s="241"/>
      <c r="G49" s="241"/>
      <c r="H49" s="23"/>
    </row>
    <row r="50" spans="1:8" s="94" customFormat="1" ht="15.75" customHeight="1" x14ac:dyDescent="0.2">
      <c r="A50" s="121"/>
      <c r="B50" s="250" t="s">
        <v>181</v>
      </c>
      <c r="C50" s="251"/>
      <c r="D50" s="251"/>
      <c r="E50" s="251"/>
      <c r="F50" s="251"/>
      <c r="G50" s="251"/>
      <c r="H50" s="251"/>
    </row>
    <row r="51" spans="1:8" s="94" customFormat="1" ht="40.5" customHeight="1" x14ac:dyDescent="0.2">
      <c r="A51" s="121"/>
      <c r="B51" s="252" t="s">
        <v>182</v>
      </c>
      <c r="C51" s="252"/>
      <c r="D51" s="252"/>
      <c r="E51" s="252"/>
      <c r="F51" s="252"/>
      <c r="G51" s="252"/>
      <c r="H51" s="252"/>
    </row>
    <row r="52" spans="1:8" ht="50.25" customHeight="1" x14ac:dyDescent="0.3">
      <c r="B52" s="241" t="s">
        <v>214</v>
      </c>
      <c r="C52" s="241"/>
      <c r="D52" s="241"/>
      <c r="E52" s="241"/>
      <c r="F52" s="241"/>
      <c r="G52" s="241"/>
      <c r="H52" s="241"/>
    </row>
    <row r="53" spans="1:8" ht="26.25" customHeight="1" x14ac:dyDescent="0.3">
      <c r="B53" s="241" t="s">
        <v>183</v>
      </c>
      <c r="C53" s="241"/>
      <c r="D53" s="241"/>
      <c r="E53" s="241"/>
      <c r="F53" s="241"/>
      <c r="G53" s="241"/>
      <c r="H53" s="241"/>
    </row>
    <row r="54" spans="1:8" ht="24" customHeight="1" x14ac:dyDescent="0.3">
      <c r="B54" s="241" t="s">
        <v>217</v>
      </c>
      <c r="C54" s="241"/>
      <c r="D54" s="241"/>
      <c r="E54" s="241"/>
      <c r="F54" s="241"/>
      <c r="G54" s="241"/>
      <c r="H54" s="241"/>
    </row>
    <row r="55" spans="1:8" ht="15.75" customHeight="1" x14ac:dyDescent="0.3">
      <c r="B55" s="249" t="s">
        <v>218</v>
      </c>
      <c r="C55" s="249"/>
      <c r="D55" s="249"/>
      <c r="E55" s="249"/>
      <c r="F55" s="249"/>
      <c r="G55" s="249"/>
      <c r="H55" s="249"/>
    </row>
    <row r="56" spans="1:8" ht="29.85" customHeight="1" x14ac:dyDescent="0.3">
      <c r="B56" s="157"/>
      <c r="C56" s="23"/>
      <c r="D56" s="23"/>
      <c r="E56" s="23"/>
      <c r="F56" s="23"/>
      <c r="G56" s="23"/>
      <c r="H56" s="23"/>
    </row>
  </sheetData>
  <mergeCells count="32">
    <mergeCell ref="C3:G3"/>
    <mergeCell ref="B10:C11"/>
    <mergeCell ref="D10:D11"/>
    <mergeCell ref="E10:E11"/>
    <mergeCell ref="F10:F11"/>
    <mergeCell ref="G10:G11"/>
    <mergeCell ref="B30:C30"/>
    <mergeCell ref="H10:H11"/>
    <mergeCell ref="B12:C12"/>
    <mergeCell ref="B15:C16"/>
    <mergeCell ref="D15:D16"/>
    <mergeCell ref="E15:E16"/>
    <mergeCell ref="F15:F16"/>
    <mergeCell ref="B17:C17"/>
    <mergeCell ref="B28:C29"/>
    <mergeCell ref="D28:D29"/>
    <mergeCell ref="E28:E29"/>
    <mergeCell ref="F28:F29"/>
    <mergeCell ref="B55:H55"/>
    <mergeCell ref="B45:H45"/>
    <mergeCell ref="B49:G49"/>
    <mergeCell ref="B50:H50"/>
    <mergeCell ref="B51:H51"/>
    <mergeCell ref="B52:H52"/>
    <mergeCell ref="B53:H53"/>
    <mergeCell ref="B54:H54"/>
    <mergeCell ref="I10:I11"/>
    <mergeCell ref="J10:J11"/>
    <mergeCell ref="G15:G16"/>
    <mergeCell ref="H15:H16"/>
    <mergeCell ref="G28:G29"/>
    <mergeCell ref="H28:H29"/>
  </mergeCells>
  <hyperlinks>
    <hyperlink ref="B55:H55" r:id="rId1" display="https://www.england.nhs.uk/statistics/statistical-work-areas/supplementary-information/" xr:uid="{98FB6A40-1090-422E-A79B-4A0403D39FBB}"/>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2"/>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24"/>
      <c r="E1" s="20"/>
    </row>
    <row r="2" spans="2:13" ht="19.350000000000001" customHeight="1" x14ac:dyDescent="0.3">
      <c r="B2" s="4" t="s">
        <v>0</v>
      </c>
      <c r="C2" s="92" t="s">
        <v>184</v>
      </c>
    </row>
    <row r="3" spans="2:13" ht="39" customHeight="1" x14ac:dyDescent="0.3">
      <c r="B3" s="4" t="s">
        <v>2</v>
      </c>
      <c r="C3" s="242" t="s">
        <v>185</v>
      </c>
      <c r="D3" s="242"/>
      <c r="E3" s="242"/>
      <c r="F3" s="242"/>
      <c r="G3" s="242"/>
      <c r="H3" s="236"/>
      <c r="I3" s="236"/>
      <c r="J3" s="236"/>
      <c r="K3" s="236"/>
      <c r="L3" s="236"/>
      <c r="M3" s="236"/>
    </row>
    <row r="4" spans="2:13" ht="19.350000000000001" customHeight="1" x14ac:dyDescent="0.3">
      <c r="B4" s="6" t="s">
        <v>224</v>
      </c>
      <c r="C4" s="92" t="s">
        <v>211</v>
      </c>
    </row>
    <row r="5" spans="2:13" x14ac:dyDescent="0.3">
      <c r="B5" s="6" t="s">
        <v>5</v>
      </c>
      <c r="C5" s="9" t="s">
        <v>147</v>
      </c>
    </row>
    <row r="6" spans="2:13" x14ac:dyDescent="0.3">
      <c r="B6" s="6" t="s">
        <v>7</v>
      </c>
      <c r="C6" s="9" t="s">
        <v>8</v>
      </c>
    </row>
    <row r="7" spans="2:13" x14ac:dyDescent="0.3">
      <c r="B7" s="6" t="s">
        <v>9</v>
      </c>
      <c r="C7" s="80" t="s">
        <v>212</v>
      </c>
    </row>
    <row r="8" spans="2:13" x14ac:dyDescent="0.3">
      <c r="B8" s="6" t="s">
        <v>10</v>
      </c>
      <c r="C8" s="8" t="s">
        <v>11</v>
      </c>
      <c r="E8" s="137"/>
    </row>
    <row r="9" spans="2:13" x14ac:dyDescent="0.3">
      <c r="B9" s="15"/>
      <c r="C9" s="8"/>
      <c r="E9" s="138"/>
      <c r="F9" s="138"/>
    </row>
    <row r="10" spans="2:13" ht="14.85" customHeight="1" x14ac:dyDescent="0.3">
      <c r="B10" s="256" t="s">
        <v>186</v>
      </c>
      <c r="C10" s="263"/>
      <c r="D10" s="266" t="s">
        <v>187</v>
      </c>
      <c r="E10" s="247" t="s">
        <v>188</v>
      </c>
      <c r="F10" s="247" t="s">
        <v>189</v>
      </c>
      <c r="G10" s="247" t="s">
        <v>190</v>
      </c>
      <c r="H10" s="247" t="s">
        <v>64</v>
      </c>
      <c r="I10" s="247" t="s">
        <v>191</v>
      </c>
      <c r="J10" s="247" t="s">
        <v>192</v>
      </c>
    </row>
    <row r="11" spans="2:13" ht="67.5" customHeight="1" x14ac:dyDescent="0.3">
      <c r="B11" s="264"/>
      <c r="C11" s="265"/>
      <c r="D11" s="266"/>
      <c r="E11" s="248"/>
      <c r="F11" s="248"/>
      <c r="G11" s="248"/>
      <c r="H11" s="248"/>
      <c r="I11" s="248"/>
      <c r="J11" s="248"/>
    </row>
    <row r="12" spans="2:13" x14ac:dyDescent="0.3">
      <c r="B12" s="253" t="s">
        <v>8</v>
      </c>
      <c r="C12" s="254"/>
      <c r="D12" s="95">
        <v>4069</v>
      </c>
      <c r="E12" s="95">
        <v>4036</v>
      </c>
      <c r="F12" s="96">
        <v>0.99188989923814197</v>
      </c>
      <c r="G12" s="95">
        <v>3987</v>
      </c>
      <c r="H12" s="96">
        <v>0.97984762840992901</v>
      </c>
      <c r="I12" s="95">
        <v>2890</v>
      </c>
      <c r="J12" s="158">
        <v>0.71024821823543904</v>
      </c>
      <c r="K12" s="14"/>
      <c r="L12" s="14"/>
    </row>
    <row r="13" spans="2:13" x14ac:dyDescent="0.3">
      <c r="B13" s="100"/>
      <c r="C13" s="100"/>
      <c r="D13" s="139"/>
      <c r="F13" s="140"/>
      <c r="G13" s="139"/>
      <c r="H13" s="140"/>
      <c r="I13" s="139"/>
      <c r="K13" s="14"/>
      <c r="L13" s="14"/>
    </row>
    <row r="14" spans="2:13" ht="14.85" customHeight="1" x14ac:dyDescent="0.3">
      <c r="D14" s="11"/>
      <c r="E14" s="11"/>
      <c r="F14" s="22"/>
      <c r="G14" s="11"/>
      <c r="H14" s="11"/>
      <c r="I14" s="11"/>
      <c r="J14" s="22"/>
      <c r="K14" s="14"/>
      <c r="L14" s="14"/>
    </row>
    <row r="15" spans="2:13" ht="15" customHeight="1" x14ac:dyDescent="0.3">
      <c r="B15" s="256" t="s">
        <v>193</v>
      </c>
      <c r="C15" s="260"/>
      <c r="D15" s="267" t="s">
        <v>194</v>
      </c>
      <c r="E15" s="247" t="s">
        <v>158</v>
      </c>
      <c r="F15" s="247" t="s">
        <v>159</v>
      </c>
      <c r="G15" s="247" t="s">
        <v>160</v>
      </c>
      <c r="H15" s="247" t="s">
        <v>161</v>
      </c>
      <c r="K15" s="14"/>
      <c r="L15" s="14"/>
    </row>
    <row r="16" spans="2:13" ht="52.5" customHeight="1" x14ac:dyDescent="0.3">
      <c r="B16" s="258"/>
      <c r="C16" s="261"/>
      <c r="D16" s="268"/>
      <c r="E16" s="248"/>
      <c r="F16" s="248"/>
      <c r="G16" s="248"/>
      <c r="H16" s="248"/>
      <c r="K16" s="14"/>
      <c r="L16" s="14"/>
    </row>
    <row r="17" spans="2:12" x14ac:dyDescent="0.3">
      <c r="B17" s="253" t="s">
        <v>8</v>
      </c>
      <c r="C17" s="253"/>
      <c r="D17" s="16">
        <v>33954</v>
      </c>
      <c r="E17" s="16">
        <v>30225</v>
      </c>
      <c r="F17" s="141">
        <v>0.89017494256935903</v>
      </c>
      <c r="G17" s="16">
        <v>21070</v>
      </c>
      <c r="H17" s="141">
        <v>0.62054544383577803</v>
      </c>
      <c r="K17" s="14"/>
      <c r="L17" s="14"/>
    </row>
    <row r="18" spans="2:12" ht="6" customHeight="1" x14ac:dyDescent="0.3">
      <c r="D18" s="11"/>
      <c r="E18" s="11"/>
      <c r="F18" s="11"/>
      <c r="G18" s="11"/>
      <c r="H18" s="11"/>
      <c r="K18" s="14"/>
      <c r="L18" s="14"/>
    </row>
    <row r="19" spans="2:12" x14ac:dyDescent="0.3">
      <c r="B19" s="103" t="s">
        <v>162</v>
      </c>
      <c r="C19" s="18" t="s">
        <v>57</v>
      </c>
      <c r="D19" s="132">
        <v>3643</v>
      </c>
      <c r="E19" s="132">
        <v>3248</v>
      </c>
      <c r="F19" s="133">
        <v>0.89157287949492203</v>
      </c>
      <c r="G19" s="132">
        <v>2390</v>
      </c>
      <c r="H19" s="133">
        <v>0.65605270381553704</v>
      </c>
      <c r="K19" s="14"/>
      <c r="L19" s="14"/>
    </row>
    <row r="20" spans="2:12" x14ac:dyDescent="0.3">
      <c r="B20" s="73" t="s">
        <v>163</v>
      </c>
      <c r="C20" s="19" t="s">
        <v>58</v>
      </c>
      <c r="D20" s="142">
        <v>3942</v>
      </c>
      <c r="E20" s="142">
        <v>3510</v>
      </c>
      <c r="F20" s="143">
        <v>0.89041095890411004</v>
      </c>
      <c r="G20" s="142">
        <v>2328</v>
      </c>
      <c r="H20" s="143">
        <v>0.59056316590563196</v>
      </c>
      <c r="K20" s="14"/>
      <c r="L20" s="14"/>
    </row>
    <row r="21" spans="2:12" x14ac:dyDescent="0.3">
      <c r="B21" s="73" t="s">
        <v>164</v>
      </c>
      <c r="C21" s="19" t="s">
        <v>59</v>
      </c>
      <c r="D21" s="142">
        <v>6869</v>
      </c>
      <c r="E21" s="142">
        <v>6123</v>
      </c>
      <c r="F21" s="143">
        <v>0.89139612752948005</v>
      </c>
      <c r="G21" s="142">
        <v>4293</v>
      </c>
      <c r="H21" s="143">
        <v>0.62498180230018896</v>
      </c>
      <c r="K21" s="14"/>
      <c r="L21" s="14"/>
    </row>
    <row r="22" spans="2:12" x14ac:dyDescent="0.3">
      <c r="B22" s="73" t="s">
        <v>165</v>
      </c>
      <c r="C22" s="19" t="s">
        <v>60</v>
      </c>
      <c r="D22" s="142">
        <v>5372</v>
      </c>
      <c r="E22" s="142">
        <v>4979</v>
      </c>
      <c r="F22" s="143">
        <v>0.92684288905435597</v>
      </c>
      <c r="G22" s="142">
        <v>3667</v>
      </c>
      <c r="H22" s="143">
        <v>0.68261355174981397</v>
      </c>
      <c r="K22" s="14"/>
      <c r="L22" s="14"/>
    </row>
    <row r="23" spans="2:12" x14ac:dyDescent="0.3">
      <c r="B23" s="73" t="s">
        <v>166</v>
      </c>
      <c r="C23" s="19" t="s">
        <v>61</v>
      </c>
      <c r="D23" s="142">
        <v>3399</v>
      </c>
      <c r="E23" s="142">
        <v>3006</v>
      </c>
      <c r="F23" s="143">
        <v>0.88437775816416597</v>
      </c>
      <c r="G23" s="142">
        <v>1892</v>
      </c>
      <c r="H23" s="143">
        <v>0.55663430420712001</v>
      </c>
      <c r="K23" s="14"/>
      <c r="L23" s="14"/>
    </row>
    <row r="24" spans="2:12" x14ac:dyDescent="0.3">
      <c r="B24" s="73" t="s">
        <v>167</v>
      </c>
      <c r="C24" s="19" t="s">
        <v>62</v>
      </c>
      <c r="D24" s="142">
        <v>6351</v>
      </c>
      <c r="E24" s="142">
        <v>5457</v>
      </c>
      <c r="F24" s="143">
        <v>0.85923476617855499</v>
      </c>
      <c r="G24" s="142">
        <v>3557</v>
      </c>
      <c r="H24" s="143">
        <v>0.56006928042827897</v>
      </c>
      <c r="K24" s="14"/>
      <c r="L24" s="14"/>
    </row>
    <row r="25" spans="2:12" x14ac:dyDescent="0.3">
      <c r="B25" s="108" t="s">
        <v>168</v>
      </c>
      <c r="C25" s="63" t="s">
        <v>63</v>
      </c>
      <c r="D25" s="134">
        <v>4378</v>
      </c>
      <c r="E25" s="134">
        <v>3902</v>
      </c>
      <c r="F25" s="135">
        <v>0.89127455459113702</v>
      </c>
      <c r="G25" s="134">
        <v>2943</v>
      </c>
      <c r="H25" s="135">
        <v>0.67222476016445898</v>
      </c>
      <c r="K25" s="14"/>
      <c r="L25" s="14"/>
    </row>
    <row r="26" spans="2:12" x14ac:dyDescent="0.3">
      <c r="D26" s="144"/>
      <c r="E26" s="144"/>
      <c r="F26" s="144"/>
      <c r="G26" s="144"/>
      <c r="H26" s="144"/>
      <c r="I26" s="144"/>
      <c r="J26" s="144"/>
      <c r="K26" s="14"/>
      <c r="L26" s="14"/>
    </row>
    <row r="27" spans="2:12" ht="15" customHeight="1" x14ac:dyDescent="0.3">
      <c r="B27" s="256" t="s">
        <v>195</v>
      </c>
      <c r="C27" s="260"/>
      <c r="D27" s="247" t="s">
        <v>196</v>
      </c>
      <c r="E27" s="247" t="s">
        <v>171</v>
      </c>
      <c r="F27" s="247" t="s">
        <v>172</v>
      </c>
      <c r="G27" s="247" t="s">
        <v>173</v>
      </c>
      <c r="H27" s="247" t="s">
        <v>174</v>
      </c>
      <c r="I27" s="144"/>
      <c r="J27" s="144"/>
      <c r="K27" s="14"/>
      <c r="L27" s="14"/>
    </row>
    <row r="28" spans="2:12" ht="57.75" customHeight="1" x14ac:dyDescent="0.3">
      <c r="B28" s="258"/>
      <c r="C28" s="261"/>
      <c r="D28" s="248"/>
      <c r="E28" s="248"/>
      <c r="F28" s="248"/>
      <c r="G28" s="248"/>
      <c r="H28" s="248"/>
      <c r="I28" s="144"/>
      <c r="J28" s="144"/>
      <c r="K28" s="14"/>
      <c r="L28" s="14"/>
    </row>
    <row r="29" spans="2:12" x14ac:dyDescent="0.3">
      <c r="B29" s="253" t="s">
        <v>8</v>
      </c>
      <c r="C29" s="253"/>
      <c r="D29" s="16">
        <v>86497</v>
      </c>
      <c r="E29" s="16">
        <v>75425</v>
      </c>
      <c r="F29" s="141">
        <v>0.87199556053967198</v>
      </c>
      <c r="G29" s="16">
        <v>13660</v>
      </c>
      <c r="H29" s="141">
        <v>0.15792455229661101</v>
      </c>
      <c r="I29" s="144"/>
      <c r="J29" s="144"/>
      <c r="K29" s="14"/>
      <c r="L29" s="14"/>
    </row>
    <row r="30" spans="2:12" x14ac:dyDescent="0.3">
      <c r="D30" s="11"/>
      <c r="E30" s="11"/>
      <c r="F30" s="11"/>
      <c r="G30" s="11"/>
      <c r="H30" s="11"/>
      <c r="I30" s="144"/>
      <c r="J30" s="144"/>
      <c r="K30" s="14"/>
      <c r="L30" s="14"/>
    </row>
    <row r="31" spans="2:12" x14ac:dyDescent="0.3">
      <c r="B31" s="103" t="s">
        <v>162</v>
      </c>
      <c r="C31" s="18" t="s">
        <v>57</v>
      </c>
      <c r="D31" s="132">
        <v>9225</v>
      </c>
      <c r="E31" s="132">
        <v>7789</v>
      </c>
      <c r="F31" s="133">
        <v>0.844336043360434</v>
      </c>
      <c r="G31" s="132">
        <v>1478</v>
      </c>
      <c r="H31" s="133">
        <v>0.160216802168022</v>
      </c>
      <c r="I31" s="144"/>
      <c r="J31" s="144"/>
      <c r="K31" s="14"/>
      <c r="L31" s="14"/>
    </row>
    <row r="32" spans="2:12" x14ac:dyDescent="0.3">
      <c r="B32" s="73" t="s">
        <v>163</v>
      </c>
      <c r="C32" s="19" t="s">
        <v>58</v>
      </c>
      <c r="D32" s="142">
        <v>7830</v>
      </c>
      <c r="E32" s="142">
        <v>6944</v>
      </c>
      <c r="F32" s="143">
        <v>0.88684546615581095</v>
      </c>
      <c r="G32" s="142">
        <v>1108</v>
      </c>
      <c r="H32" s="143">
        <v>0.14150702426564499</v>
      </c>
      <c r="I32" s="144"/>
      <c r="J32" s="144"/>
      <c r="K32" s="14"/>
      <c r="L32" s="14"/>
    </row>
    <row r="33" spans="1:12" x14ac:dyDescent="0.3">
      <c r="B33" s="73" t="s">
        <v>164</v>
      </c>
      <c r="C33" s="19" t="s">
        <v>59</v>
      </c>
      <c r="D33" s="142">
        <v>18939</v>
      </c>
      <c r="E33" s="142">
        <v>16329</v>
      </c>
      <c r="F33" s="143">
        <v>0.86218913353397797</v>
      </c>
      <c r="G33" s="142">
        <v>2814</v>
      </c>
      <c r="H33" s="143">
        <v>0.14858229051164301</v>
      </c>
      <c r="I33" s="144"/>
      <c r="J33" s="144"/>
      <c r="K33" s="14"/>
      <c r="L33" s="14"/>
    </row>
    <row r="34" spans="1:12" x14ac:dyDescent="0.3">
      <c r="B34" s="73" t="s">
        <v>165</v>
      </c>
      <c r="C34" s="19" t="s">
        <v>60</v>
      </c>
      <c r="D34" s="142">
        <v>13904</v>
      </c>
      <c r="E34" s="142">
        <v>12741</v>
      </c>
      <c r="F34" s="143">
        <v>0.91635500575373996</v>
      </c>
      <c r="G34" s="142">
        <v>2394</v>
      </c>
      <c r="H34" s="143">
        <v>0.17218066743383201</v>
      </c>
      <c r="I34" s="144"/>
      <c r="J34" s="144"/>
      <c r="K34" s="14"/>
      <c r="L34" s="14"/>
    </row>
    <row r="35" spans="1:12" x14ac:dyDescent="0.3">
      <c r="B35" s="73" t="s">
        <v>166</v>
      </c>
      <c r="C35" s="19" t="s">
        <v>61</v>
      </c>
      <c r="D35" s="142">
        <v>8492</v>
      </c>
      <c r="E35" s="142">
        <v>7465</v>
      </c>
      <c r="F35" s="143">
        <v>0.87906264719736205</v>
      </c>
      <c r="G35" s="142">
        <v>1114</v>
      </c>
      <c r="H35" s="143">
        <v>0.13118228921337699</v>
      </c>
      <c r="I35" s="144"/>
      <c r="J35" s="144"/>
      <c r="K35" s="14"/>
      <c r="L35" s="14"/>
    </row>
    <row r="36" spans="1:12" x14ac:dyDescent="0.3">
      <c r="B36" s="73" t="s">
        <v>167</v>
      </c>
      <c r="C36" s="19" t="s">
        <v>62</v>
      </c>
      <c r="D36" s="142">
        <v>15789</v>
      </c>
      <c r="E36" s="142">
        <v>13602</v>
      </c>
      <c r="F36" s="143">
        <v>0.86148584457533695</v>
      </c>
      <c r="G36" s="142">
        <v>2451</v>
      </c>
      <c r="H36" s="143">
        <v>0.15523465703971101</v>
      </c>
      <c r="I36" s="144"/>
      <c r="J36" s="144"/>
      <c r="K36" s="14"/>
      <c r="L36" s="14"/>
    </row>
    <row r="37" spans="1:12" x14ac:dyDescent="0.3">
      <c r="B37" s="108" t="s">
        <v>168</v>
      </c>
      <c r="C37" s="63" t="s">
        <v>63</v>
      </c>
      <c r="D37" s="134">
        <v>12318</v>
      </c>
      <c r="E37" s="134">
        <v>10555</v>
      </c>
      <c r="F37" s="135">
        <v>0.85687611625263804</v>
      </c>
      <c r="G37" s="134">
        <v>2301</v>
      </c>
      <c r="H37" s="135">
        <v>0.18679980516317601</v>
      </c>
      <c r="I37" s="144"/>
      <c r="J37" s="144"/>
      <c r="K37" s="14"/>
      <c r="L37" s="14"/>
    </row>
    <row r="38" spans="1:12" x14ac:dyDescent="0.3">
      <c r="D38" s="144"/>
      <c r="E38" s="144"/>
      <c r="F38" s="144"/>
      <c r="G38" s="144"/>
      <c r="H38" s="144"/>
      <c r="I38" s="144"/>
      <c r="J38" s="144"/>
      <c r="K38" s="14"/>
      <c r="L38" s="14"/>
    </row>
    <row r="39" spans="1:12" x14ac:dyDescent="0.3">
      <c r="B39" s="33" t="s">
        <v>42</v>
      </c>
    </row>
    <row r="40" spans="1:12" ht="24" customHeight="1" x14ac:dyDescent="0.3">
      <c r="A40" s="34"/>
      <c r="B40" s="241" t="s">
        <v>215</v>
      </c>
      <c r="C40" s="241"/>
      <c r="D40" s="241"/>
      <c r="E40" s="241"/>
      <c r="F40" s="241"/>
      <c r="G40" s="241"/>
      <c r="H40" s="241"/>
    </row>
    <row r="41" spans="1:12" ht="18" customHeight="1" x14ac:dyDescent="0.3">
      <c r="A41" s="34"/>
      <c r="B41" s="262" t="s">
        <v>175</v>
      </c>
      <c r="C41" s="262"/>
      <c r="D41" s="262"/>
      <c r="E41" s="262"/>
      <c r="F41" s="262"/>
      <c r="G41" s="262"/>
      <c r="H41" s="262"/>
    </row>
    <row r="42" spans="1:12" ht="23.1" customHeight="1" x14ac:dyDescent="0.3">
      <c r="A42" s="34"/>
      <c r="B42" s="241" t="s">
        <v>197</v>
      </c>
      <c r="C42" s="241"/>
      <c r="D42" s="241"/>
      <c r="E42" s="241"/>
      <c r="F42" s="241"/>
      <c r="G42" s="241"/>
      <c r="H42" s="241"/>
    </row>
    <row r="43" spans="1:12" ht="26.25" customHeight="1" x14ac:dyDescent="0.3">
      <c r="A43" s="34"/>
      <c r="B43" s="241" t="s">
        <v>198</v>
      </c>
      <c r="C43" s="241"/>
      <c r="D43" s="241"/>
      <c r="E43" s="241"/>
      <c r="F43" s="241"/>
      <c r="G43" s="241"/>
      <c r="H43" s="241"/>
    </row>
    <row r="44" spans="1:12" ht="17.100000000000001" customHeight="1" x14ac:dyDescent="0.3">
      <c r="A44" s="34"/>
      <c r="B44" s="235" t="s">
        <v>178</v>
      </c>
      <c r="C44" s="232"/>
      <c r="D44" s="232"/>
      <c r="E44" s="232"/>
      <c r="F44" s="232"/>
      <c r="G44" s="232"/>
      <c r="H44" s="23"/>
    </row>
    <row r="45" spans="1:12" ht="16.5" customHeight="1" x14ac:dyDescent="0.3">
      <c r="A45" s="34"/>
      <c r="B45" s="23" t="s">
        <v>179</v>
      </c>
      <c r="C45" s="234"/>
      <c r="D45" s="234"/>
      <c r="E45" s="234"/>
      <c r="F45" s="234"/>
      <c r="G45" s="234"/>
      <c r="H45" s="234"/>
      <c r="I45" s="159"/>
    </row>
    <row r="46" spans="1:12" ht="38.25" customHeight="1" x14ac:dyDescent="0.3">
      <c r="A46" s="34"/>
      <c r="B46" s="241" t="s">
        <v>180</v>
      </c>
      <c r="C46" s="241"/>
      <c r="D46" s="241"/>
      <c r="E46" s="241"/>
      <c r="F46" s="241"/>
      <c r="G46" s="241"/>
      <c r="H46" s="23"/>
      <c r="I46" s="159"/>
    </row>
    <row r="47" spans="1:12" ht="17.25" customHeight="1" x14ac:dyDescent="0.3">
      <c r="B47" s="250" t="s">
        <v>181</v>
      </c>
      <c r="C47" s="250"/>
      <c r="D47" s="250"/>
      <c r="E47" s="250"/>
      <c r="F47" s="250"/>
      <c r="G47" s="250"/>
      <c r="H47" s="250"/>
    </row>
    <row r="48" spans="1:12" ht="48.6" customHeight="1" x14ac:dyDescent="0.3">
      <c r="B48" s="252" t="s">
        <v>182</v>
      </c>
      <c r="C48" s="252"/>
      <c r="D48" s="252"/>
      <c r="E48" s="252"/>
      <c r="F48" s="252"/>
      <c r="G48" s="252"/>
      <c r="H48" s="252"/>
    </row>
    <row r="49" spans="2:8" ht="54" customHeight="1" x14ac:dyDescent="0.3">
      <c r="B49" s="241" t="s">
        <v>214</v>
      </c>
      <c r="C49" s="241"/>
      <c r="D49" s="241"/>
      <c r="E49" s="241"/>
      <c r="F49" s="241"/>
      <c r="G49" s="241"/>
      <c r="H49" s="241"/>
    </row>
    <row r="50" spans="2:8" ht="31.5" customHeight="1" x14ac:dyDescent="0.3">
      <c r="B50" s="241" t="s">
        <v>183</v>
      </c>
      <c r="C50" s="241"/>
      <c r="D50" s="241"/>
      <c r="E50" s="241"/>
      <c r="F50" s="241"/>
      <c r="G50" s="241"/>
      <c r="H50" s="241"/>
    </row>
    <row r="51" spans="2:8" ht="33.75" customHeight="1" x14ac:dyDescent="0.3">
      <c r="B51" s="241" t="s">
        <v>217</v>
      </c>
      <c r="C51" s="241"/>
      <c r="D51" s="241"/>
      <c r="E51" s="241"/>
      <c r="F51" s="241"/>
      <c r="G51" s="241"/>
      <c r="H51" s="241"/>
    </row>
    <row r="52" spans="2:8" x14ac:dyDescent="0.3">
      <c r="B52" s="249" t="s">
        <v>218</v>
      </c>
      <c r="C52" s="249"/>
      <c r="D52" s="249"/>
      <c r="E52" s="249"/>
      <c r="F52" s="249"/>
      <c r="G52" s="249"/>
      <c r="H52" s="249"/>
    </row>
  </sheetData>
  <mergeCells count="35">
    <mergeCell ref="B51:H51"/>
    <mergeCell ref="B52:H52"/>
    <mergeCell ref="C3:G3"/>
    <mergeCell ref="B10:C11"/>
    <mergeCell ref="D10:D11"/>
    <mergeCell ref="E10:E11"/>
    <mergeCell ref="F10:F11"/>
    <mergeCell ref="G10:G11"/>
    <mergeCell ref="F27:F28"/>
    <mergeCell ref="H10:H11"/>
    <mergeCell ref="B12:C12"/>
    <mergeCell ref="D15:D16"/>
    <mergeCell ref="E15:E16"/>
    <mergeCell ref="F15:F16"/>
    <mergeCell ref="B17:C17"/>
    <mergeCell ref="D27:D28"/>
    <mergeCell ref="E27:E28"/>
    <mergeCell ref="B27:C28"/>
    <mergeCell ref="B15:C16"/>
    <mergeCell ref="B49:H49"/>
    <mergeCell ref="B50:H50"/>
    <mergeCell ref="B47:H47"/>
    <mergeCell ref="B48:H48"/>
    <mergeCell ref="B29:C29"/>
    <mergeCell ref="B40:H40"/>
    <mergeCell ref="B41:H41"/>
    <mergeCell ref="B42:H42"/>
    <mergeCell ref="B43:H43"/>
    <mergeCell ref="B46:G46"/>
    <mergeCell ref="I10:I11"/>
    <mergeCell ref="J10:J11"/>
    <mergeCell ref="G15:G16"/>
    <mergeCell ref="H15:H16"/>
    <mergeCell ref="G27:G28"/>
    <mergeCell ref="H27:H28"/>
  </mergeCells>
  <conditionalFormatting sqref="L12:L38">
    <cfRule type="cellIs" dxfId="0" priority="1" operator="notEqual">
      <formula>0</formula>
    </cfRule>
  </conditionalFormatting>
  <hyperlinks>
    <hyperlink ref="B52:H52" r:id="rId1" display="https://www.england.nhs.uk/statistics/statistical-work-areas/supplementary-information/" xr:uid="{4FFD893E-7FA6-4E29-BA07-B2FDB282F93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4" customWidth="1"/>
    <col min="2" max="2" width="14.5546875" style="34" customWidth="1"/>
    <col min="3" max="3" width="29.44140625" style="34" customWidth="1"/>
    <col min="4" max="4" width="22.5546875" style="34" customWidth="1"/>
    <col min="5" max="5" width="23.5546875" style="34" customWidth="1"/>
    <col min="6" max="6" width="22.44140625" style="34" customWidth="1"/>
    <col min="7" max="7" width="24.5546875" style="34"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225" t="s">
        <v>199</v>
      </c>
    </row>
    <row r="3" spans="2:13" ht="42" customHeight="1" x14ac:dyDescent="0.3">
      <c r="B3" s="4" t="s">
        <v>2</v>
      </c>
      <c r="C3" s="242" t="s">
        <v>200</v>
      </c>
      <c r="D3" s="242"/>
      <c r="E3" s="242"/>
      <c r="F3" s="242"/>
      <c r="G3" s="242"/>
      <c r="H3" s="91"/>
      <c r="I3" s="91"/>
      <c r="J3" s="91"/>
    </row>
    <row r="4" spans="2:13" ht="19.350000000000001" customHeight="1" x14ac:dyDescent="0.3">
      <c r="B4" s="6" t="s">
        <v>35</v>
      </c>
      <c r="C4" s="228" t="s">
        <v>211</v>
      </c>
      <c r="D4" s="5"/>
      <c r="E4" s="233"/>
      <c r="F4" s="233"/>
      <c r="G4" s="233"/>
    </row>
    <row r="5" spans="2:13" x14ac:dyDescent="0.3">
      <c r="B5" s="6" t="s">
        <v>5</v>
      </c>
      <c r="C5" s="9" t="s">
        <v>147</v>
      </c>
      <c r="D5" s="160"/>
      <c r="E5" s="160"/>
      <c r="F5" s="160"/>
      <c r="G5" s="160"/>
      <c r="H5" s="160"/>
      <c r="I5" s="160"/>
      <c r="J5" s="160"/>
      <c r="K5" s="160"/>
      <c r="L5" s="160"/>
    </row>
    <row r="6" spans="2:13" x14ac:dyDescent="0.3">
      <c r="B6" s="6" t="s">
        <v>7</v>
      </c>
      <c r="C6" s="9" t="s">
        <v>8</v>
      </c>
      <c r="D6" s="160"/>
      <c r="E6" s="160"/>
      <c r="F6" s="160"/>
      <c r="G6" s="160"/>
      <c r="H6" s="160"/>
      <c r="I6" s="160"/>
      <c r="J6" s="160"/>
      <c r="K6" s="160"/>
      <c r="L6" s="160"/>
    </row>
    <row r="7" spans="2:13" x14ac:dyDescent="0.3">
      <c r="B7" s="6" t="s">
        <v>9</v>
      </c>
      <c r="C7" s="80" t="s">
        <v>212</v>
      </c>
      <c r="D7" s="127"/>
      <c r="E7" s="127"/>
      <c r="F7" s="161"/>
      <c r="G7" s="127"/>
      <c r="H7" s="161"/>
      <c r="I7" s="127"/>
      <c r="J7" s="161"/>
      <c r="K7" s="127"/>
      <c r="L7" s="161"/>
    </row>
    <row r="8" spans="2:13" x14ac:dyDescent="0.3">
      <c r="B8" s="6" t="s">
        <v>10</v>
      </c>
      <c r="C8" s="8" t="s">
        <v>11</v>
      </c>
      <c r="D8" s="127"/>
      <c r="E8" s="127"/>
      <c r="F8" s="161"/>
      <c r="G8" s="127"/>
      <c r="H8" s="161"/>
      <c r="I8" s="127"/>
      <c r="J8" s="161"/>
      <c r="K8" s="127"/>
      <c r="L8" s="161"/>
    </row>
    <row r="9" spans="2:13" x14ac:dyDescent="0.3">
      <c r="B9" s="6"/>
      <c r="C9" s="8"/>
      <c r="D9" s="11"/>
      <c r="E9" s="11"/>
      <c r="F9" s="11"/>
      <c r="G9" s="22"/>
      <c r="H9" s="11"/>
      <c r="I9" s="11"/>
      <c r="J9" s="11"/>
      <c r="K9" s="11"/>
      <c r="L9" s="22"/>
    </row>
    <row r="10" spans="2:13" ht="14.85" customHeight="1" x14ac:dyDescent="0.3">
      <c r="B10" s="256" t="s">
        <v>201</v>
      </c>
      <c r="C10" s="257"/>
      <c r="D10" s="247" t="s">
        <v>202</v>
      </c>
      <c r="E10" s="247" t="s">
        <v>203</v>
      </c>
      <c r="F10" s="247" t="s">
        <v>204</v>
      </c>
      <c r="G10" s="247" t="s">
        <v>205</v>
      </c>
      <c r="H10" s="247" t="s">
        <v>206</v>
      </c>
      <c r="I10" s="247" t="s">
        <v>207</v>
      </c>
      <c r="J10" s="247" t="s">
        <v>208</v>
      </c>
    </row>
    <row r="11" spans="2:13" ht="64.349999999999994" customHeight="1" x14ac:dyDescent="0.3">
      <c r="B11" s="276"/>
      <c r="C11" s="277"/>
      <c r="D11" s="248"/>
      <c r="E11" s="248"/>
      <c r="F11" s="248"/>
      <c r="G11" s="248"/>
      <c r="H11" s="248"/>
      <c r="I11" s="248"/>
      <c r="J11" s="248"/>
    </row>
    <row r="12" spans="2:13" x14ac:dyDescent="0.3">
      <c r="B12" s="272" t="s">
        <v>65</v>
      </c>
      <c r="C12" s="273"/>
      <c r="D12" s="125">
        <v>10949</v>
      </c>
      <c r="E12" s="125">
        <v>10574</v>
      </c>
      <c r="F12" s="126">
        <v>0.96575029683076097</v>
      </c>
      <c r="G12" s="125">
        <v>10087</v>
      </c>
      <c r="H12" s="126">
        <v>0.92127134898164198</v>
      </c>
      <c r="I12" s="125">
        <v>5537</v>
      </c>
      <c r="J12" s="126">
        <v>0.50570828386153999</v>
      </c>
      <c r="M12" s="14"/>
    </row>
    <row r="13" spans="2:13" ht="14.85" customHeight="1" x14ac:dyDescent="0.3">
      <c r="B13" s="162"/>
      <c r="C13" s="162"/>
      <c r="D13" s="97"/>
      <c r="E13" s="97"/>
      <c r="F13" s="163"/>
      <c r="G13" s="97"/>
      <c r="H13" s="163"/>
      <c r="I13" s="164"/>
      <c r="J13" s="165"/>
      <c r="K13" s="127"/>
      <c r="L13" s="161"/>
      <c r="M13" s="14"/>
    </row>
    <row r="14" spans="2:13" ht="18" customHeight="1" x14ac:dyDescent="0.3">
      <c r="B14"/>
      <c r="C14"/>
      <c r="D14" s="269" t="s">
        <v>209</v>
      </c>
      <c r="E14" s="270"/>
      <c r="F14" s="270"/>
      <c r="G14" s="270"/>
      <c r="H14" s="271"/>
    </row>
    <row r="15" spans="2:13" ht="27" hidden="1" customHeight="1" x14ac:dyDescent="0.3">
      <c r="B15"/>
      <c r="C15"/>
      <c r="D15" s="215"/>
      <c r="E15" s="215"/>
      <c r="F15" s="215"/>
      <c r="G15"/>
    </row>
    <row r="16" spans="2:13" ht="17.25" customHeight="1" x14ac:dyDescent="0.3">
      <c r="B16" s="256" t="s">
        <v>210</v>
      </c>
      <c r="C16" s="260"/>
      <c r="D16" s="274" t="s">
        <v>196</v>
      </c>
      <c r="E16" s="247" t="s">
        <v>171</v>
      </c>
      <c r="F16" s="247" t="s">
        <v>172</v>
      </c>
      <c r="G16" s="247" t="s">
        <v>173</v>
      </c>
      <c r="H16" s="247" t="s">
        <v>174</v>
      </c>
    </row>
    <row r="17" spans="1:12" ht="63.75" customHeight="1" x14ac:dyDescent="0.3">
      <c r="B17" s="276"/>
      <c r="C17" s="278"/>
      <c r="D17" s="275"/>
      <c r="E17" s="248"/>
      <c r="F17" s="248"/>
      <c r="G17" s="248"/>
      <c r="H17" s="248"/>
    </row>
    <row r="18" spans="1:12" x14ac:dyDescent="0.3">
      <c r="B18" s="145" t="s">
        <v>8</v>
      </c>
      <c r="C18" s="146"/>
      <c r="D18" s="16">
        <v>441445</v>
      </c>
      <c r="E18" s="16">
        <v>367074</v>
      </c>
      <c r="F18" s="131">
        <v>0.83152827645573102</v>
      </c>
      <c r="G18" s="216">
        <v>69414</v>
      </c>
      <c r="H18" s="131">
        <v>0.15724269161503701</v>
      </c>
      <c r="J18" s="128"/>
    </row>
    <row r="19" spans="1:12" x14ac:dyDescent="0.3">
      <c r="B19"/>
      <c r="C19"/>
      <c r="D19" s="147"/>
      <c r="E19" s="147"/>
      <c r="F19" s="147"/>
      <c r="G19" s="147"/>
      <c r="H19" s="147"/>
      <c r="J19" s="128"/>
    </row>
    <row r="20" spans="1:12" x14ac:dyDescent="0.3">
      <c r="B20" s="103" t="s">
        <v>162</v>
      </c>
      <c r="C20" s="18" t="s">
        <v>57</v>
      </c>
      <c r="D20" s="132">
        <v>48090</v>
      </c>
      <c r="E20" s="132">
        <v>41202</v>
      </c>
      <c r="F20" s="133">
        <v>0.85676855895196502</v>
      </c>
      <c r="G20" s="132">
        <v>7483</v>
      </c>
      <c r="H20" s="133">
        <v>0.15560407569141199</v>
      </c>
      <c r="I20" s="127"/>
      <c r="J20" s="128"/>
    </row>
    <row r="21" spans="1:12" x14ac:dyDescent="0.3">
      <c r="B21" s="73" t="s">
        <v>163</v>
      </c>
      <c r="C21" s="19" t="s">
        <v>58</v>
      </c>
      <c r="D21" s="142">
        <v>67921</v>
      </c>
      <c r="E21" s="142">
        <v>52679</v>
      </c>
      <c r="F21" s="143">
        <v>0.77559223215205897</v>
      </c>
      <c r="G21" s="142">
        <v>10190</v>
      </c>
      <c r="H21" s="143">
        <v>0.15002723752594899</v>
      </c>
      <c r="I21" s="127"/>
      <c r="J21" s="128"/>
    </row>
    <row r="22" spans="1:12" x14ac:dyDescent="0.3">
      <c r="B22" s="73" t="s">
        <v>164</v>
      </c>
      <c r="C22" s="19" t="s">
        <v>59</v>
      </c>
      <c r="D22" s="142">
        <v>88409</v>
      </c>
      <c r="E22" s="142">
        <v>73750</v>
      </c>
      <c r="F22" s="143">
        <v>0.83419108914250795</v>
      </c>
      <c r="G22" s="142">
        <v>14143</v>
      </c>
      <c r="H22" s="143">
        <v>0.15997240099989801</v>
      </c>
      <c r="I22" s="127"/>
      <c r="J22" s="128"/>
    </row>
    <row r="23" spans="1:12" x14ac:dyDescent="0.3">
      <c r="B23" s="73" t="s">
        <v>165</v>
      </c>
      <c r="C23" s="19" t="s">
        <v>60</v>
      </c>
      <c r="D23" s="142">
        <v>62631</v>
      </c>
      <c r="E23" s="142">
        <v>54560</v>
      </c>
      <c r="F23" s="143">
        <v>0.87113410292027904</v>
      </c>
      <c r="G23" s="142">
        <v>10178</v>
      </c>
      <c r="H23" s="143">
        <v>0.162507384522042</v>
      </c>
      <c r="I23" s="127"/>
      <c r="J23" s="128"/>
    </row>
    <row r="24" spans="1:12" x14ac:dyDescent="0.3">
      <c r="B24" s="73" t="s">
        <v>166</v>
      </c>
      <c r="C24" s="19" t="s">
        <v>61</v>
      </c>
      <c r="D24" s="142">
        <v>62737</v>
      </c>
      <c r="E24" s="142">
        <v>52621</v>
      </c>
      <c r="F24" s="143">
        <v>0.83875543937389396</v>
      </c>
      <c r="G24" s="142">
        <v>8400</v>
      </c>
      <c r="H24" s="143">
        <v>0.133892280472448</v>
      </c>
      <c r="I24" s="127"/>
      <c r="J24" s="128"/>
    </row>
    <row r="25" spans="1:12" x14ac:dyDescent="0.3">
      <c r="B25" s="73" t="s">
        <v>167</v>
      </c>
      <c r="C25" s="19" t="s">
        <v>62</v>
      </c>
      <c r="D25" s="142">
        <v>69445</v>
      </c>
      <c r="E25" s="142">
        <v>55955</v>
      </c>
      <c r="F25" s="143">
        <v>0.80574555403556802</v>
      </c>
      <c r="G25" s="142">
        <v>11207</v>
      </c>
      <c r="H25" s="143">
        <v>0.161379508963928</v>
      </c>
      <c r="I25" s="127"/>
      <c r="J25" s="128"/>
    </row>
    <row r="26" spans="1:12" x14ac:dyDescent="0.3">
      <c r="B26" s="108" t="s">
        <v>168</v>
      </c>
      <c r="C26" s="63" t="s">
        <v>63</v>
      </c>
      <c r="D26" s="134">
        <v>42212</v>
      </c>
      <c r="E26" s="134">
        <v>36307</v>
      </c>
      <c r="F26" s="135">
        <v>0.860110868947219</v>
      </c>
      <c r="G26" s="134">
        <v>7813</v>
      </c>
      <c r="H26" s="135">
        <v>0.18508954799583099</v>
      </c>
      <c r="I26" s="127"/>
      <c r="J26" s="128"/>
    </row>
    <row r="27" spans="1:12" ht="16.2" x14ac:dyDescent="0.3">
      <c r="B27" s="130"/>
      <c r="C27" s="166"/>
      <c r="D27" s="164"/>
      <c r="E27" s="164"/>
      <c r="F27"/>
      <c r="G27"/>
      <c r="H27" s="129"/>
      <c r="I27" s="127"/>
      <c r="J27" s="128"/>
    </row>
    <row r="28" spans="1:12" x14ac:dyDescent="0.3">
      <c r="B28" s="136" t="s">
        <v>42</v>
      </c>
      <c r="C28" s="167"/>
      <c r="D28" s="167"/>
      <c r="E28" s="167"/>
      <c r="F28"/>
      <c r="G28"/>
      <c r="I28" s="127"/>
    </row>
    <row r="29" spans="1:12" ht="26.25" customHeight="1" x14ac:dyDescent="0.3">
      <c r="B29" s="241" t="s">
        <v>216</v>
      </c>
      <c r="C29" s="241"/>
      <c r="D29" s="241"/>
      <c r="E29" s="241"/>
      <c r="F29" s="241"/>
      <c r="G29" s="241"/>
      <c r="H29" s="241"/>
      <c r="I29" s="127"/>
    </row>
    <row r="30" spans="1:12" ht="27" customHeight="1" x14ac:dyDescent="0.3">
      <c r="A30" s="234"/>
      <c r="B30" s="241" t="s">
        <v>175</v>
      </c>
      <c r="C30" s="241"/>
      <c r="D30" s="241"/>
      <c r="E30" s="241"/>
      <c r="F30" s="241"/>
      <c r="G30" s="241"/>
      <c r="H30" s="241"/>
      <c r="I30" s="234"/>
      <c r="J30" s="234"/>
      <c r="K30" s="234"/>
      <c r="L30" s="234"/>
    </row>
    <row r="31" spans="1:12" ht="26.25" customHeight="1" x14ac:dyDescent="0.3">
      <c r="A31" s="234"/>
      <c r="B31" s="241" t="s">
        <v>197</v>
      </c>
      <c r="C31" s="241"/>
      <c r="D31" s="241"/>
      <c r="E31" s="241"/>
      <c r="F31" s="241"/>
      <c r="G31" s="241"/>
      <c r="H31" s="241"/>
      <c r="I31" s="234"/>
      <c r="J31" s="234"/>
      <c r="K31" s="234"/>
      <c r="L31" s="234"/>
    </row>
    <row r="32" spans="1:12" ht="28.5" customHeight="1" x14ac:dyDescent="0.3">
      <c r="A32" s="234"/>
      <c r="B32" s="241" t="s">
        <v>198</v>
      </c>
      <c r="C32" s="241"/>
      <c r="D32" s="241"/>
      <c r="E32" s="241"/>
      <c r="F32" s="241"/>
      <c r="G32" s="241"/>
      <c r="H32" s="241"/>
      <c r="I32" s="234"/>
      <c r="J32" s="234"/>
      <c r="K32" s="234"/>
      <c r="L32" s="234"/>
    </row>
    <row r="33" spans="1:14" ht="14.85" customHeight="1" x14ac:dyDescent="0.3">
      <c r="A33" s="234"/>
      <c r="B33" s="241" t="s">
        <v>178</v>
      </c>
      <c r="C33" s="241"/>
      <c r="D33" s="241"/>
      <c r="E33" s="241"/>
      <c r="F33" s="241"/>
      <c r="G33" s="241"/>
      <c r="H33" s="241"/>
      <c r="I33" s="234"/>
      <c r="J33" s="234"/>
      <c r="K33" s="234"/>
      <c r="L33" s="234"/>
    </row>
    <row r="34" spans="1:14" ht="16.5" customHeight="1" x14ac:dyDescent="0.3">
      <c r="A34" s="234"/>
      <c r="B34" s="241" t="s">
        <v>179</v>
      </c>
      <c r="C34" s="241"/>
      <c r="D34" s="241"/>
      <c r="E34" s="241"/>
      <c r="F34" s="241"/>
      <c r="G34" s="241"/>
      <c r="H34" s="241"/>
      <c r="I34" s="234"/>
      <c r="J34" s="234"/>
      <c r="K34" s="234"/>
      <c r="L34" s="234"/>
    </row>
    <row r="35" spans="1:14" ht="38.25" customHeight="1" x14ac:dyDescent="0.3">
      <c r="A35" s="234"/>
      <c r="B35" s="241" t="s">
        <v>180</v>
      </c>
      <c r="C35" s="241"/>
      <c r="D35" s="241"/>
      <c r="E35" s="241"/>
      <c r="F35" s="241"/>
      <c r="G35" s="241"/>
      <c r="H35" s="241"/>
      <c r="I35" s="234"/>
      <c r="J35" s="234"/>
      <c r="K35" s="234"/>
      <c r="L35" s="234"/>
    </row>
    <row r="36" spans="1:14" ht="16.5" customHeight="1" x14ac:dyDescent="0.3">
      <c r="A36" s="234"/>
      <c r="B36" s="241" t="s">
        <v>181</v>
      </c>
      <c r="C36" s="241"/>
      <c r="D36" s="241"/>
      <c r="E36" s="241"/>
      <c r="F36" s="241"/>
      <c r="G36" s="241"/>
      <c r="H36" s="241"/>
      <c r="I36" s="234"/>
      <c r="J36" s="234"/>
      <c r="K36" s="234"/>
      <c r="L36" s="234"/>
      <c r="M36" s="234"/>
      <c r="N36" s="234"/>
    </row>
    <row r="37" spans="1:14" s="34" customFormat="1" ht="48.75" customHeight="1" x14ac:dyDescent="0.3">
      <c r="A37" s="234"/>
      <c r="B37" s="241" t="s">
        <v>182</v>
      </c>
      <c r="C37" s="241"/>
      <c r="D37" s="241"/>
      <c r="E37" s="241"/>
      <c r="F37" s="241"/>
      <c r="G37" s="241"/>
      <c r="H37" s="241"/>
      <c r="I37" s="234"/>
      <c r="J37" s="234"/>
      <c r="K37" s="234"/>
      <c r="L37" s="234"/>
      <c r="M37" s="234"/>
      <c r="N37" s="234"/>
    </row>
    <row r="38" spans="1:14" s="34" customFormat="1" ht="53.25" customHeight="1" x14ac:dyDescent="0.3">
      <c r="A38" s="234"/>
      <c r="B38" s="241" t="s">
        <v>214</v>
      </c>
      <c r="C38" s="241"/>
      <c r="D38" s="241"/>
      <c r="E38" s="241"/>
      <c r="F38" s="241"/>
      <c r="G38" s="241"/>
      <c r="H38" s="241"/>
      <c r="I38" s="234"/>
      <c r="J38" s="234"/>
      <c r="K38" s="234"/>
      <c r="L38" s="234"/>
      <c r="M38" s="234"/>
      <c r="N38" s="234"/>
    </row>
    <row r="39" spans="1:14" ht="36" customHeight="1" x14ac:dyDescent="0.3">
      <c r="A39" s="234"/>
      <c r="B39" s="241" t="s">
        <v>183</v>
      </c>
      <c r="C39" s="241"/>
      <c r="D39" s="241"/>
      <c r="E39" s="241"/>
      <c r="F39" s="241"/>
      <c r="G39" s="241"/>
      <c r="H39" s="241"/>
      <c r="I39" s="234"/>
      <c r="J39" s="234"/>
      <c r="K39" s="234"/>
      <c r="L39" s="234"/>
    </row>
    <row r="40" spans="1:14" ht="32.1" customHeight="1" x14ac:dyDescent="0.3">
      <c r="A40" s="234"/>
      <c r="B40" s="234"/>
      <c r="C40" s="234"/>
      <c r="D40" s="234"/>
      <c r="E40" s="234"/>
      <c r="F40" s="234"/>
      <c r="G40" s="234"/>
      <c r="H40" s="234"/>
      <c r="I40" s="234"/>
      <c r="J40" s="234"/>
      <c r="K40" s="234"/>
      <c r="L40" s="234"/>
    </row>
    <row r="41" spans="1:14" ht="33.6" customHeight="1" x14ac:dyDescent="0.3">
      <c r="A41" s="234"/>
      <c r="B41" s="234"/>
      <c r="C41" s="234"/>
      <c r="D41" s="234"/>
      <c r="E41" s="234"/>
      <c r="F41" s="234"/>
      <c r="G41" s="234"/>
      <c r="H41" s="234"/>
      <c r="I41" s="234"/>
      <c r="J41" s="234"/>
      <c r="K41" s="234"/>
      <c r="L41" s="234"/>
    </row>
    <row r="42" spans="1:14" x14ac:dyDescent="0.3">
      <c r="A42" s="234"/>
      <c r="B42" s="234"/>
      <c r="C42" s="234"/>
      <c r="D42" s="234"/>
      <c r="E42" s="234"/>
      <c r="F42" s="234"/>
      <c r="G42" s="234"/>
      <c r="H42" s="234"/>
      <c r="I42" s="234"/>
      <c r="J42" s="234"/>
      <c r="K42" s="234"/>
      <c r="L42" s="234"/>
    </row>
    <row r="43" spans="1:14" x14ac:dyDescent="0.3">
      <c r="A43" s="234"/>
      <c r="B43" s="234"/>
      <c r="C43" s="234"/>
      <c r="D43" s="234"/>
      <c r="E43" s="234"/>
      <c r="F43" s="234"/>
      <c r="G43" s="234"/>
      <c r="H43" s="234"/>
      <c r="I43" s="234"/>
      <c r="J43" s="234"/>
      <c r="K43" s="234"/>
      <c r="L43" s="234"/>
    </row>
    <row r="44" spans="1:14" x14ac:dyDescent="0.3">
      <c r="A44" s="234"/>
      <c r="B44" s="234"/>
      <c r="C44" s="234"/>
      <c r="D44" s="234"/>
      <c r="E44" s="234"/>
      <c r="F44" s="234"/>
      <c r="G44" s="234"/>
      <c r="H44" s="234"/>
      <c r="I44" s="234"/>
      <c r="J44" s="234"/>
      <c r="K44" s="234"/>
      <c r="L44" s="234"/>
    </row>
    <row r="45" spans="1:14" x14ac:dyDescent="0.3">
      <c r="A45" s="234"/>
      <c r="B45" s="234"/>
      <c r="C45" s="234"/>
      <c r="D45" s="234"/>
      <c r="E45" s="234"/>
      <c r="F45" s="234"/>
      <c r="G45" s="234"/>
      <c r="H45" s="234"/>
      <c r="I45" s="234"/>
      <c r="J45" s="234"/>
      <c r="K45" s="234"/>
      <c r="L45" s="234"/>
    </row>
    <row r="46" spans="1:14" x14ac:dyDescent="0.3">
      <c r="A46" s="234"/>
      <c r="B46" s="234"/>
      <c r="C46" s="234"/>
      <c r="D46" s="234"/>
      <c r="E46" s="234"/>
      <c r="F46" s="234"/>
      <c r="G46" s="234"/>
      <c r="H46" s="234"/>
      <c r="I46" s="234"/>
      <c r="J46" s="234"/>
      <c r="K46" s="234"/>
      <c r="L46" s="234"/>
    </row>
    <row r="47" spans="1:14" x14ac:dyDescent="0.3">
      <c r="A47" s="234"/>
      <c r="B47" s="234"/>
      <c r="C47" s="234"/>
      <c r="D47" s="234"/>
      <c r="E47" s="234"/>
      <c r="F47" s="234"/>
      <c r="G47" s="234"/>
      <c r="H47" s="234"/>
      <c r="I47" s="234"/>
      <c r="J47" s="234"/>
      <c r="K47" s="234"/>
      <c r="L47" s="234"/>
    </row>
    <row r="48" spans="1:14" x14ac:dyDescent="0.3">
      <c r="A48" s="234"/>
      <c r="B48" s="234"/>
      <c r="C48" s="234"/>
      <c r="D48" s="234"/>
      <c r="E48" s="234"/>
      <c r="F48" s="234"/>
      <c r="G48" s="234"/>
      <c r="H48" s="234"/>
      <c r="I48" s="234"/>
      <c r="J48" s="234"/>
      <c r="K48" s="234"/>
      <c r="L48" s="234"/>
    </row>
    <row r="49" spans="1:12" x14ac:dyDescent="0.3">
      <c r="A49" s="234"/>
      <c r="B49" s="234"/>
      <c r="C49" s="234"/>
      <c r="D49" s="234"/>
      <c r="E49" s="234"/>
      <c r="F49" s="234"/>
      <c r="G49" s="234"/>
      <c r="H49" s="234"/>
      <c r="I49" s="234"/>
      <c r="J49" s="234"/>
      <c r="K49" s="234"/>
      <c r="L49" s="234"/>
    </row>
    <row r="50" spans="1:12" x14ac:dyDescent="0.3">
      <c r="A50" s="234"/>
      <c r="B50" s="234"/>
      <c r="C50" s="234"/>
      <c r="D50" s="234"/>
      <c r="E50" s="234"/>
      <c r="F50" s="234"/>
      <c r="G50" s="234"/>
      <c r="H50" s="234"/>
      <c r="I50" s="234"/>
      <c r="J50" s="234"/>
      <c r="K50" s="234"/>
      <c r="L50" s="234"/>
    </row>
    <row r="51" spans="1:12" x14ac:dyDescent="0.3">
      <c r="A51" s="234"/>
      <c r="B51" s="234"/>
      <c r="C51" s="234"/>
      <c r="D51" s="234"/>
      <c r="E51" s="234"/>
      <c r="F51" s="234"/>
      <c r="G51" s="234"/>
      <c r="H51" s="234"/>
      <c r="I51" s="234"/>
      <c r="J51" s="234"/>
      <c r="K51" s="234"/>
      <c r="L51" s="234"/>
    </row>
    <row r="52" spans="1:12" x14ac:dyDescent="0.3">
      <c r="A52" s="234"/>
      <c r="B52" s="234"/>
      <c r="C52" s="234"/>
      <c r="D52" s="234"/>
      <c r="E52" s="234"/>
      <c r="F52" s="234"/>
      <c r="G52" s="234"/>
      <c r="H52" s="234"/>
      <c r="I52" s="234"/>
      <c r="J52" s="234"/>
      <c r="K52" s="234"/>
      <c r="L52" s="234"/>
    </row>
    <row r="53" spans="1:12" x14ac:dyDescent="0.3">
      <c r="A53" s="234"/>
      <c r="B53" s="234"/>
      <c r="C53" s="234"/>
      <c r="D53" s="234"/>
      <c r="E53" s="234"/>
      <c r="F53" s="234"/>
      <c r="G53" s="234"/>
      <c r="H53" s="234"/>
      <c r="I53" s="234"/>
      <c r="J53" s="234"/>
      <c r="K53" s="234"/>
      <c r="L53" s="234"/>
    </row>
  </sheetData>
  <mergeCells count="28">
    <mergeCell ref="F16:F17"/>
    <mergeCell ref="B29:H29"/>
    <mergeCell ref="B30:H30"/>
    <mergeCell ref="B31:H31"/>
    <mergeCell ref="B32:H32"/>
    <mergeCell ref="B16:C17"/>
    <mergeCell ref="C3:G3"/>
    <mergeCell ref="B10:C11"/>
    <mergeCell ref="D10:D11"/>
    <mergeCell ref="E10:E11"/>
    <mergeCell ref="F10:F11"/>
    <mergeCell ref="G10:G11"/>
    <mergeCell ref="B35:H35"/>
    <mergeCell ref="B39:H39"/>
    <mergeCell ref="I10:I11"/>
    <mergeCell ref="J10:J11"/>
    <mergeCell ref="D14:H14"/>
    <mergeCell ref="G16:G17"/>
    <mergeCell ref="H16:H17"/>
    <mergeCell ref="B37:H37"/>
    <mergeCell ref="B38:H38"/>
    <mergeCell ref="B36:H36"/>
    <mergeCell ref="H10:H11"/>
    <mergeCell ref="B12:C12"/>
    <mergeCell ref="D16:D17"/>
    <mergeCell ref="E16:E17"/>
    <mergeCell ref="B33:H33"/>
    <mergeCell ref="B34:H3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3" max="13" width="11.33203125" customWidth="1"/>
    <col min="14" max="14" width="11" customWidth="1"/>
    <col min="15" max="15" width="11.33203125" customWidth="1"/>
    <col min="16" max="17" width="12.33203125" customWidth="1"/>
  </cols>
  <sheetData>
    <row r="1" spans="1:15" ht="14.85" customHeight="1" x14ac:dyDescent="0.3">
      <c r="A1" s="1"/>
      <c r="B1" s="2"/>
      <c r="C1" s="2"/>
      <c r="E1" s="2"/>
      <c r="G1" s="2"/>
    </row>
    <row r="2" spans="1:15" ht="20.100000000000001" customHeight="1" x14ac:dyDescent="0.3">
      <c r="A2" s="3"/>
      <c r="B2" s="4" t="s">
        <v>0</v>
      </c>
      <c r="C2" s="226" t="s">
        <v>66</v>
      </c>
      <c r="E2" s="5"/>
    </row>
    <row r="3" spans="1:15" ht="43.5" customHeight="1" x14ac:dyDescent="0.3">
      <c r="A3" s="3"/>
      <c r="B3" s="4" t="s">
        <v>2</v>
      </c>
      <c r="C3" s="242" t="s">
        <v>67</v>
      </c>
      <c r="D3" s="242"/>
      <c r="E3" s="242"/>
      <c r="F3" s="242"/>
      <c r="G3" s="242"/>
      <c r="H3" s="242"/>
      <c r="I3" s="242"/>
    </row>
    <row r="4" spans="1:15" ht="20.100000000000001" customHeight="1" x14ac:dyDescent="0.3">
      <c r="A4" s="3"/>
      <c r="B4" s="6" t="s">
        <v>35</v>
      </c>
      <c r="C4" s="226" t="s">
        <v>219</v>
      </c>
      <c r="E4" s="7"/>
    </row>
    <row r="5" spans="1:15" ht="14.85" customHeight="1" x14ac:dyDescent="0.3">
      <c r="A5" s="3"/>
      <c r="B5" s="6" t="s">
        <v>5</v>
      </c>
      <c r="C5" s="8" t="s">
        <v>68</v>
      </c>
      <c r="E5" s="8"/>
    </row>
    <row r="6" spans="1:15" ht="14.85" customHeight="1" x14ac:dyDescent="0.3">
      <c r="A6" s="3"/>
      <c r="B6" s="6" t="s">
        <v>7</v>
      </c>
      <c r="C6" s="9" t="s">
        <v>8</v>
      </c>
      <c r="E6" s="9"/>
    </row>
    <row r="7" spans="1:15" ht="14.85" customHeight="1" x14ac:dyDescent="0.3">
      <c r="A7" s="3"/>
      <c r="B7" s="6" t="s">
        <v>9</v>
      </c>
      <c r="C7" s="240" t="s">
        <v>212</v>
      </c>
      <c r="D7" s="240"/>
      <c r="E7" s="240"/>
      <c r="F7" s="240"/>
    </row>
    <row r="8" spans="1:15" x14ac:dyDescent="0.3">
      <c r="A8" s="3"/>
      <c r="B8" s="6" t="s">
        <v>10</v>
      </c>
      <c r="C8" s="240" t="s">
        <v>11</v>
      </c>
      <c r="D8" s="240"/>
      <c r="E8" s="240"/>
      <c r="F8" s="240"/>
    </row>
    <row r="9" spans="1:15" ht="15" customHeight="1" x14ac:dyDescent="0.3">
      <c r="A9" s="3"/>
      <c r="B9" s="6" t="s">
        <v>37</v>
      </c>
      <c r="C9" s="286" t="s">
        <v>69</v>
      </c>
      <c r="D9" s="286"/>
      <c r="E9" s="286"/>
      <c r="F9" s="286"/>
      <c r="G9" s="286"/>
      <c r="H9" s="286"/>
      <c r="I9" s="286"/>
    </row>
    <row r="10" spans="1:15" x14ac:dyDescent="0.3">
      <c r="A10" s="3"/>
      <c r="B10" s="38"/>
      <c r="C10" s="286"/>
      <c r="D10" s="286"/>
      <c r="E10" s="286"/>
      <c r="F10" s="286"/>
      <c r="G10" s="286"/>
      <c r="H10" s="286"/>
      <c r="I10" s="286"/>
    </row>
    <row r="11" spans="1:15" x14ac:dyDescent="0.3">
      <c r="A11" s="3"/>
      <c r="B11" s="8"/>
      <c r="C11" s="286"/>
      <c r="D11" s="286"/>
      <c r="E11" s="286"/>
      <c r="F11" s="286"/>
      <c r="G11" s="286"/>
      <c r="H11" s="286"/>
      <c r="I11" s="286"/>
    </row>
    <row r="12" spans="1:15" ht="16.5" customHeight="1" x14ac:dyDescent="0.3">
      <c r="A12" s="3"/>
      <c r="E12" s="266" t="s">
        <v>70</v>
      </c>
      <c r="F12" s="266"/>
      <c r="G12" s="266"/>
      <c r="H12" s="266"/>
      <c r="I12" s="266"/>
    </row>
    <row r="13" spans="1:15" ht="4.5" customHeight="1" x14ac:dyDescent="0.3"/>
    <row r="14" spans="1:15" ht="33" customHeight="1" x14ac:dyDescent="0.3">
      <c r="A14" s="3"/>
      <c r="B14" s="287" t="s">
        <v>71</v>
      </c>
      <c r="C14" s="288"/>
      <c r="E14" s="199" t="s">
        <v>72</v>
      </c>
      <c r="G14" s="39" t="s">
        <v>73</v>
      </c>
      <c r="H14" s="39" t="s">
        <v>74</v>
      </c>
      <c r="I14" s="39" t="s">
        <v>75</v>
      </c>
    </row>
    <row r="15" spans="1:15" ht="14.4" customHeight="1" x14ac:dyDescent="0.3">
      <c r="A15" s="3"/>
      <c r="B15" s="289" t="s">
        <v>76</v>
      </c>
      <c r="C15" s="290"/>
      <c r="E15" s="41">
        <v>15035939</v>
      </c>
      <c r="G15" s="42">
        <v>12240372</v>
      </c>
      <c r="H15" s="42">
        <v>2795567</v>
      </c>
      <c r="I15" s="42">
        <v>6214886</v>
      </c>
      <c r="L15" s="26"/>
      <c r="M15" s="26"/>
      <c r="N15" s="26"/>
      <c r="O15" s="26"/>
    </row>
    <row r="16" spans="1:15" ht="6.6" customHeight="1" x14ac:dyDescent="0.3">
      <c r="A16" s="31"/>
      <c r="B16" s="17"/>
      <c r="C16" s="17"/>
      <c r="E16" s="43"/>
      <c r="G16" s="44"/>
      <c r="H16" s="44"/>
      <c r="I16" s="44"/>
    </row>
    <row r="17" spans="1:20" ht="14.4" customHeight="1" x14ac:dyDescent="0.3">
      <c r="A17" s="31"/>
      <c r="B17" s="18" t="s">
        <v>57</v>
      </c>
      <c r="C17" s="45"/>
      <c r="E17" s="46">
        <v>1887747</v>
      </c>
      <c r="G17" s="46">
        <v>1542119</v>
      </c>
      <c r="H17" s="46">
        <v>345628</v>
      </c>
      <c r="I17" s="46">
        <v>677714</v>
      </c>
    </row>
    <row r="18" spans="1:20" ht="14.4" customHeight="1" x14ac:dyDescent="0.3">
      <c r="A18" s="31"/>
      <c r="B18" s="19" t="s">
        <v>58</v>
      </c>
      <c r="C18" s="45"/>
      <c r="E18" s="42">
        <v>1371648</v>
      </c>
      <c r="G18" s="42">
        <v>1046044</v>
      </c>
      <c r="H18" s="42">
        <v>325604</v>
      </c>
      <c r="I18" s="42">
        <v>1100304</v>
      </c>
      <c r="L18" s="26"/>
      <c r="M18" s="26"/>
      <c r="N18" s="26"/>
      <c r="O18" s="26"/>
    </row>
    <row r="19" spans="1:20" ht="14.4" customHeight="1" x14ac:dyDescent="0.3">
      <c r="A19" s="31"/>
      <c r="B19" s="19" t="s">
        <v>59</v>
      </c>
      <c r="C19" s="45"/>
      <c r="E19" s="42">
        <v>2947637</v>
      </c>
      <c r="G19" s="42">
        <v>2402721</v>
      </c>
      <c r="H19" s="42">
        <v>544916</v>
      </c>
      <c r="I19" s="42">
        <v>1194013</v>
      </c>
      <c r="L19" s="26"/>
      <c r="M19" s="26"/>
      <c r="N19" s="26"/>
      <c r="O19" s="26"/>
    </row>
    <row r="20" spans="1:20" ht="14.4" customHeight="1" x14ac:dyDescent="0.3">
      <c r="A20" s="31"/>
      <c r="B20" s="19" t="s">
        <v>60</v>
      </c>
      <c r="C20" s="47"/>
      <c r="E20" s="42">
        <v>2412074</v>
      </c>
      <c r="G20" s="42">
        <v>1980849</v>
      </c>
      <c r="H20" s="42">
        <v>431225</v>
      </c>
      <c r="I20" s="42">
        <v>912443</v>
      </c>
      <c r="L20" s="26"/>
      <c r="M20" s="26"/>
      <c r="N20" s="26"/>
      <c r="O20" s="26"/>
      <c r="T20" s="68"/>
    </row>
    <row r="21" spans="1:20" ht="14.4" customHeight="1" x14ac:dyDescent="0.3">
      <c r="A21" s="31"/>
      <c r="B21" s="19" t="s">
        <v>61</v>
      </c>
      <c r="C21" s="47"/>
      <c r="E21" s="42">
        <v>1798646</v>
      </c>
      <c r="G21" s="42">
        <v>1442710</v>
      </c>
      <c r="H21" s="42">
        <v>355936</v>
      </c>
      <c r="I21" s="42">
        <v>869902</v>
      </c>
      <c r="L21" s="26"/>
      <c r="M21" s="26"/>
      <c r="N21" s="26"/>
      <c r="O21" s="26"/>
    </row>
    <row r="22" spans="1:20" ht="14.4" customHeight="1" x14ac:dyDescent="0.3">
      <c r="A22" s="31"/>
      <c r="B22" s="19" t="s">
        <v>62</v>
      </c>
      <c r="C22" s="47"/>
      <c r="E22" s="42">
        <v>2688990</v>
      </c>
      <c r="G22" s="42">
        <v>2218224</v>
      </c>
      <c r="H22" s="42">
        <v>470766</v>
      </c>
      <c r="I22" s="42">
        <v>848371</v>
      </c>
      <c r="L22" s="26"/>
      <c r="M22" s="26"/>
      <c r="N22" s="26"/>
      <c r="O22" s="26"/>
    </row>
    <row r="23" spans="1:20" ht="14.4" customHeight="1" x14ac:dyDescent="0.3">
      <c r="A23" s="31"/>
      <c r="B23" s="63" t="s">
        <v>63</v>
      </c>
      <c r="C23" s="64"/>
      <c r="E23" s="48">
        <v>1905901</v>
      </c>
      <c r="G23" s="48">
        <v>1588513</v>
      </c>
      <c r="H23" s="48">
        <v>317388</v>
      </c>
      <c r="I23" s="48">
        <v>523069</v>
      </c>
      <c r="L23" s="26"/>
      <c r="M23" s="26"/>
      <c r="N23" s="26"/>
      <c r="O23" s="26"/>
    </row>
    <row r="24" spans="1:20" x14ac:dyDescent="0.3">
      <c r="G24" s="49">
        <v>53</v>
      </c>
      <c r="H24" s="49">
        <v>11</v>
      </c>
      <c r="I24" s="49">
        <v>29</v>
      </c>
      <c r="L24" s="26"/>
      <c r="M24" s="26"/>
      <c r="N24" s="26"/>
      <c r="O24" s="26"/>
    </row>
    <row r="25" spans="1:20" ht="18.75" customHeight="1" x14ac:dyDescent="0.3">
      <c r="E25" s="283" t="s">
        <v>77</v>
      </c>
      <c r="F25" s="284"/>
      <c r="G25" s="284"/>
      <c r="H25" s="284"/>
      <c r="I25" s="285"/>
      <c r="L25" s="26"/>
      <c r="M25" s="26"/>
      <c r="N25" s="26"/>
      <c r="O25" s="26"/>
    </row>
    <row r="26" spans="1:20" ht="3.75" customHeight="1" x14ac:dyDescent="0.3">
      <c r="K26" s="221" t="s">
        <v>78</v>
      </c>
      <c r="L26">
        <v>14572321</v>
      </c>
      <c r="M26">
        <v>14327880</v>
      </c>
      <c r="N26">
        <v>244441</v>
      </c>
      <c r="O26">
        <v>6669196</v>
      </c>
    </row>
    <row r="27" spans="1:20" ht="33" customHeight="1" x14ac:dyDescent="0.3">
      <c r="B27" s="280" t="s">
        <v>71</v>
      </c>
      <c r="C27" s="280"/>
      <c r="E27" s="199" t="s">
        <v>72</v>
      </c>
      <c r="G27" s="39" t="s">
        <v>73</v>
      </c>
      <c r="H27" s="39" t="s">
        <v>74</v>
      </c>
      <c r="I27" s="39" t="s">
        <v>75</v>
      </c>
    </row>
    <row r="28" spans="1:20" x14ac:dyDescent="0.3">
      <c r="B28" s="281" t="s">
        <v>8</v>
      </c>
      <c r="C28" s="282"/>
      <c r="E28" s="50">
        <v>0.64530647503899274</v>
      </c>
      <c r="G28" s="50">
        <v>0.52532743771346679</v>
      </c>
      <c r="H28" s="50">
        <v>0.11997903732552599</v>
      </c>
      <c r="I28" s="50">
        <v>0.26672801595092838</v>
      </c>
      <c r="P28" s="200"/>
      <c r="Q28" s="200"/>
      <c r="R28" s="200"/>
    </row>
    <row r="29" spans="1:20" ht="4.5" customHeight="1" x14ac:dyDescent="0.3">
      <c r="L29" s="219"/>
      <c r="M29" s="219"/>
      <c r="N29" s="219"/>
      <c r="O29" s="219"/>
      <c r="P29" s="200"/>
    </row>
    <row r="30" spans="1:20" x14ac:dyDescent="0.3">
      <c r="B30" s="18" t="s">
        <v>57</v>
      </c>
      <c r="C30" s="69"/>
      <c r="E30" s="51">
        <v>0.68673314222519721</v>
      </c>
      <c r="G30" s="51">
        <v>0.56099902505747801</v>
      </c>
      <c r="H30" s="51">
        <v>0.12573411716771921</v>
      </c>
      <c r="I30" s="51">
        <v>0.24654186432292424</v>
      </c>
      <c r="L30" s="219"/>
      <c r="M30" s="219"/>
      <c r="N30" s="219"/>
      <c r="O30" s="219"/>
      <c r="P30" s="200"/>
    </row>
    <row r="31" spans="1:20" x14ac:dyDescent="0.3">
      <c r="B31" s="19" t="s">
        <v>58</v>
      </c>
      <c r="C31" s="45"/>
      <c r="E31" s="52">
        <v>0.46239965425744406</v>
      </c>
      <c r="G31" s="52">
        <v>0.35263448343749548</v>
      </c>
      <c r="H31" s="52">
        <v>0.10976517081994856</v>
      </c>
      <c r="I31" s="52">
        <v>0.37092620641599205</v>
      </c>
      <c r="L31" s="219"/>
      <c r="M31" s="219"/>
      <c r="N31" s="219"/>
      <c r="O31" s="219"/>
      <c r="P31" s="200"/>
    </row>
    <row r="32" spans="1:20" x14ac:dyDescent="0.3">
      <c r="B32" s="19" t="s">
        <v>59</v>
      </c>
      <c r="C32" s="45"/>
      <c r="E32" s="52">
        <v>0.6618343961858556</v>
      </c>
      <c r="G32" s="52">
        <v>0.53948413669596196</v>
      </c>
      <c r="H32" s="52">
        <v>0.12235025948989366</v>
      </c>
      <c r="I32" s="52">
        <v>0.26809233053224057</v>
      </c>
      <c r="L32" s="219"/>
      <c r="M32" s="219"/>
      <c r="N32" s="219"/>
      <c r="O32" s="219"/>
      <c r="P32" s="200"/>
    </row>
    <row r="33" spans="2:16" x14ac:dyDescent="0.3">
      <c r="B33" s="19" t="s">
        <v>60</v>
      </c>
      <c r="C33" s="47"/>
      <c r="E33" s="52">
        <v>0.68285075214608704</v>
      </c>
      <c r="G33" s="52">
        <v>0.56077227710999933</v>
      </c>
      <c r="H33" s="52">
        <v>0.12207847503608778</v>
      </c>
      <c r="I33" s="52">
        <v>0.25830981505560446</v>
      </c>
      <c r="L33" s="219"/>
      <c r="M33" s="219"/>
      <c r="N33" s="219"/>
      <c r="O33" s="219"/>
      <c r="P33" s="200"/>
    </row>
    <row r="34" spans="2:16" x14ac:dyDescent="0.3">
      <c r="B34" s="19" t="s">
        <v>61</v>
      </c>
      <c r="C34" s="47"/>
      <c r="E34" s="52">
        <v>0.62272180564624513</v>
      </c>
      <c r="G34" s="52">
        <v>0.49949071480652357</v>
      </c>
      <c r="H34" s="52">
        <v>0.12323109083972161</v>
      </c>
      <c r="I34" s="52">
        <v>0.30117485273660294</v>
      </c>
      <c r="L34" s="219"/>
      <c r="M34" s="219"/>
      <c r="N34" s="219"/>
      <c r="O34" s="219"/>
      <c r="P34" s="200"/>
    </row>
    <row r="35" spans="2:16" x14ac:dyDescent="0.3">
      <c r="B35" s="19" t="s">
        <v>62</v>
      </c>
      <c r="C35" s="47"/>
      <c r="E35" s="52">
        <v>0.71178106602382896</v>
      </c>
      <c r="G35" s="52">
        <v>0.58716835815664692</v>
      </c>
      <c r="H35" s="52">
        <v>0.12461270786718207</v>
      </c>
      <c r="I35" s="52">
        <v>0.2245655114982584</v>
      </c>
      <c r="L35" s="219"/>
      <c r="M35" s="219"/>
      <c r="N35" s="219"/>
      <c r="O35" s="219"/>
      <c r="P35" s="200"/>
    </row>
    <row r="36" spans="2:16" x14ac:dyDescent="0.3">
      <c r="B36" s="63" t="s">
        <v>63</v>
      </c>
      <c r="C36" s="64"/>
      <c r="E36" s="53">
        <v>0.74209323994257625</v>
      </c>
      <c r="G36" s="53">
        <v>0.61851311209811088</v>
      </c>
      <c r="H36" s="53">
        <v>0.12358012784446537</v>
      </c>
      <c r="I36" s="53">
        <v>0.20366533672185672</v>
      </c>
      <c r="L36" s="219"/>
      <c r="M36" s="219"/>
      <c r="N36" s="219"/>
      <c r="O36" s="219"/>
      <c r="P36" s="200"/>
    </row>
    <row r="37" spans="2:16" x14ac:dyDescent="0.3">
      <c r="B37" s="54"/>
      <c r="C37" s="55"/>
      <c r="E37" s="55"/>
      <c r="G37" s="55"/>
      <c r="H37" s="55"/>
      <c r="I37" s="55"/>
      <c r="K37" s="221"/>
      <c r="L37" s="222"/>
      <c r="M37" s="222"/>
      <c r="N37" s="222"/>
      <c r="O37" s="222"/>
    </row>
    <row r="38" spans="2:16" x14ac:dyDescent="0.3">
      <c r="B38" s="201" t="s">
        <v>42</v>
      </c>
      <c r="C38" s="208"/>
      <c r="D38" s="208"/>
      <c r="E38" s="208"/>
      <c r="F38" s="208"/>
      <c r="G38" s="208"/>
      <c r="H38" s="208"/>
      <c r="I38" s="208"/>
      <c r="J38" s="208"/>
      <c r="K38" s="208"/>
      <c r="L38" s="208"/>
      <c r="M38" s="208"/>
    </row>
    <row r="39" spans="2:16" ht="15" customHeight="1" x14ac:dyDescent="0.3">
      <c r="B39" s="250" t="s">
        <v>222</v>
      </c>
      <c r="C39" s="243"/>
      <c r="D39" s="243"/>
      <c r="E39" s="243"/>
      <c r="F39" s="243"/>
      <c r="G39" s="243"/>
      <c r="H39" s="243"/>
      <c r="I39" s="243"/>
      <c r="J39" s="204"/>
      <c r="K39" s="204"/>
      <c r="L39" s="204"/>
      <c r="M39" s="204"/>
    </row>
    <row r="40" spans="2:16" x14ac:dyDescent="0.3">
      <c r="B40" s="23" t="s">
        <v>79</v>
      </c>
      <c r="C40" s="23"/>
      <c r="D40" s="23"/>
      <c r="E40" s="23"/>
      <c r="F40" s="23"/>
      <c r="G40" s="23"/>
      <c r="H40" s="23"/>
      <c r="I40" s="23"/>
      <c r="J40" s="204"/>
      <c r="K40" s="204"/>
      <c r="L40" s="204"/>
      <c r="M40" s="204"/>
    </row>
    <row r="41" spans="2:16" ht="37.950000000000003" customHeight="1" x14ac:dyDescent="0.3">
      <c r="B41" s="250" t="s">
        <v>80</v>
      </c>
      <c r="C41" s="243"/>
      <c r="D41" s="243"/>
      <c r="E41" s="243"/>
      <c r="F41" s="243"/>
      <c r="G41" s="243"/>
      <c r="H41" s="243"/>
      <c r="I41" s="243"/>
      <c r="J41" s="198"/>
      <c r="K41" s="198"/>
      <c r="L41" s="204"/>
      <c r="M41" s="204"/>
    </row>
    <row r="42" spans="2:16" x14ac:dyDescent="0.3">
      <c r="B42" s="250" t="s">
        <v>81</v>
      </c>
      <c r="C42" s="243"/>
      <c r="D42" s="243"/>
      <c r="E42" s="243"/>
      <c r="F42" s="243"/>
      <c r="G42" s="243"/>
      <c r="H42" s="243"/>
      <c r="I42" s="243"/>
      <c r="J42" s="211"/>
      <c r="K42" s="211"/>
      <c r="L42" s="211"/>
      <c r="M42" s="211"/>
    </row>
    <row r="43" spans="2:16" ht="25.95" customHeight="1" x14ac:dyDescent="0.3">
      <c r="B43" s="241" t="s">
        <v>82</v>
      </c>
      <c r="C43" s="279"/>
      <c r="D43" s="279"/>
      <c r="E43" s="279"/>
      <c r="F43" s="279"/>
      <c r="G43" s="279"/>
      <c r="H43" s="279"/>
      <c r="I43" s="279"/>
      <c r="J43" s="212"/>
      <c r="K43" s="212"/>
      <c r="L43" s="212"/>
      <c r="M43" s="212"/>
    </row>
    <row r="44" spans="2:16" ht="38.4" customHeight="1" x14ac:dyDescent="0.3">
      <c r="B44" s="241" t="s">
        <v>83</v>
      </c>
      <c r="C44" s="279"/>
      <c r="D44" s="279"/>
      <c r="E44" s="279"/>
      <c r="F44" s="279"/>
      <c r="G44" s="279"/>
      <c r="H44" s="279"/>
      <c r="I44" s="279"/>
      <c r="J44" s="76"/>
      <c r="K44" s="76"/>
      <c r="L44" s="209"/>
      <c r="M44" s="209"/>
    </row>
    <row r="45" spans="2:16" ht="27" customHeight="1" x14ac:dyDescent="0.3"/>
  </sheetData>
  <mergeCells count="15">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 ref="B39:I3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7.88671875" customWidth="1"/>
    <col min="9" max="9" width="17.33203125" customWidth="1"/>
    <col min="10" max="10" width="2" customWidth="1"/>
    <col min="12" max="12" width="10.109375" bestFit="1" customWidth="1"/>
    <col min="13" max="13" width="12.109375" bestFit="1" customWidth="1"/>
    <col min="14" max="14" width="19.6640625" bestFit="1" customWidth="1"/>
    <col min="15" max="15" width="12.109375" bestFit="1" customWidth="1"/>
    <col min="16" max="16" width="13.88671875" bestFit="1" customWidth="1"/>
  </cols>
  <sheetData>
    <row r="1" spans="1:16" ht="14.85" customHeight="1" x14ac:dyDescent="0.3">
      <c r="A1" s="1"/>
      <c r="B1" s="2"/>
      <c r="C1" s="2"/>
      <c r="E1" s="2"/>
      <c r="G1" s="2"/>
    </row>
    <row r="2" spans="1:16" ht="33" customHeight="1" x14ac:dyDescent="0.3">
      <c r="A2" s="3"/>
      <c r="B2" s="4" t="s">
        <v>0</v>
      </c>
      <c r="C2" s="291" t="s">
        <v>84</v>
      </c>
      <c r="D2" s="291"/>
      <c r="E2" s="291"/>
      <c r="F2" s="291"/>
      <c r="G2" s="291"/>
      <c r="H2" s="291"/>
    </row>
    <row r="3" spans="1:16" ht="30.75" customHeight="1" x14ac:dyDescent="0.3">
      <c r="A3" s="3"/>
      <c r="B3" s="4" t="s">
        <v>2</v>
      </c>
      <c r="C3" s="292" t="s">
        <v>85</v>
      </c>
      <c r="D3" s="292"/>
      <c r="E3" s="292"/>
      <c r="F3" s="292"/>
      <c r="G3" s="292"/>
      <c r="H3" s="292"/>
      <c r="I3" s="213"/>
    </row>
    <row r="4" spans="1:16" ht="20.100000000000001" customHeight="1" x14ac:dyDescent="0.3">
      <c r="A4" s="3"/>
      <c r="B4" s="6" t="s">
        <v>35</v>
      </c>
      <c r="C4" s="83" t="s">
        <v>219</v>
      </c>
      <c r="E4" s="7"/>
    </row>
    <row r="5" spans="1:16" ht="14.85" customHeight="1" x14ac:dyDescent="0.3">
      <c r="A5" s="3"/>
      <c r="B5" s="6" t="s">
        <v>5</v>
      </c>
      <c r="C5" s="8" t="s">
        <v>68</v>
      </c>
      <c r="E5" s="8"/>
    </row>
    <row r="6" spans="1:16" ht="14.85" customHeight="1" x14ac:dyDescent="0.3">
      <c r="A6" s="3"/>
      <c r="B6" s="6" t="s">
        <v>7</v>
      </c>
      <c r="C6" s="9" t="s">
        <v>8</v>
      </c>
      <c r="E6" s="9"/>
    </row>
    <row r="7" spans="1:16" ht="14.85" customHeight="1" x14ac:dyDescent="0.3">
      <c r="A7" s="3"/>
      <c r="B7" s="6" t="s">
        <v>9</v>
      </c>
      <c r="C7" s="240" t="s">
        <v>212</v>
      </c>
      <c r="D7" s="240"/>
      <c r="E7" s="240"/>
      <c r="F7" s="240"/>
    </row>
    <row r="8" spans="1:16" x14ac:dyDescent="0.3">
      <c r="A8" s="3"/>
      <c r="B8" s="6" t="s">
        <v>10</v>
      </c>
      <c r="C8" s="240" t="s">
        <v>11</v>
      </c>
      <c r="D8" s="240"/>
      <c r="E8" s="240"/>
      <c r="F8" s="240"/>
    </row>
    <row r="9" spans="1:16" ht="15" customHeight="1" x14ac:dyDescent="0.3">
      <c r="A9" s="3"/>
      <c r="B9" s="6" t="s">
        <v>37</v>
      </c>
      <c r="C9" s="242" t="s">
        <v>69</v>
      </c>
      <c r="D9" s="242"/>
      <c r="E9" s="242"/>
      <c r="F9" s="242"/>
      <c r="G9" s="242"/>
      <c r="H9" s="242"/>
      <c r="I9" s="77"/>
    </row>
    <row r="10" spans="1:16" x14ac:dyDescent="0.3">
      <c r="A10" s="3"/>
      <c r="B10" s="38"/>
      <c r="C10" s="242"/>
      <c r="D10" s="242"/>
      <c r="E10" s="242"/>
      <c r="F10" s="242"/>
      <c r="G10" s="242"/>
      <c r="H10" s="242"/>
      <c r="I10" s="77"/>
    </row>
    <row r="11" spans="1:16" x14ac:dyDescent="0.3">
      <c r="A11" s="3"/>
      <c r="B11" s="8"/>
      <c r="C11" s="77"/>
      <c r="D11" s="77"/>
      <c r="E11" s="77"/>
      <c r="F11" s="77"/>
      <c r="G11" s="77"/>
      <c r="H11" s="77"/>
      <c r="I11" s="77"/>
    </row>
    <row r="12" spans="1:16" ht="16.5" customHeight="1" x14ac:dyDescent="0.3">
      <c r="A12" s="3"/>
      <c r="E12" s="266" t="s">
        <v>86</v>
      </c>
      <c r="F12" s="266"/>
      <c r="G12" s="266"/>
      <c r="H12" s="266"/>
      <c r="I12" s="266"/>
    </row>
    <row r="13" spans="1:16" ht="4.5" customHeight="1" x14ac:dyDescent="0.3"/>
    <row r="14" spans="1:16" ht="33" customHeight="1" x14ac:dyDescent="0.3">
      <c r="A14" s="3"/>
      <c r="B14" s="280" t="s">
        <v>87</v>
      </c>
      <c r="C14" s="280"/>
      <c r="E14" s="199" t="s">
        <v>72</v>
      </c>
      <c r="G14" s="39" t="s">
        <v>73</v>
      </c>
      <c r="H14" s="39" t="s">
        <v>74</v>
      </c>
      <c r="I14" s="39" t="s">
        <v>75</v>
      </c>
    </row>
    <row r="15" spans="1:16" ht="14.4" customHeight="1" x14ac:dyDescent="0.3">
      <c r="A15" s="3"/>
      <c r="B15" s="293" t="s">
        <v>76</v>
      </c>
      <c r="C15" s="294"/>
      <c r="E15" s="41">
        <v>15035939</v>
      </c>
      <c r="G15" s="42">
        <v>12240372</v>
      </c>
      <c r="H15" s="42">
        <v>2795567</v>
      </c>
      <c r="I15" s="42">
        <v>6214886</v>
      </c>
    </row>
    <row r="16" spans="1:16" ht="6.6" customHeight="1" x14ac:dyDescent="0.3">
      <c r="A16" s="31"/>
      <c r="B16" s="17"/>
      <c r="C16" s="17"/>
      <c r="E16" s="43"/>
      <c r="G16" s="44"/>
      <c r="H16" s="44"/>
      <c r="I16" s="44"/>
      <c r="M16" s="26"/>
      <c r="N16" s="26"/>
      <c r="O16" s="26"/>
      <c r="P16" s="26"/>
    </row>
    <row r="17" spans="1:20" ht="14.4" customHeight="1" x14ac:dyDescent="0.3">
      <c r="A17" s="31"/>
      <c r="B17" s="18" t="s">
        <v>88</v>
      </c>
      <c r="C17" s="69"/>
      <c r="E17" s="46">
        <v>301236</v>
      </c>
      <c r="G17" s="46">
        <v>249078</v>
      </c>
      <c r="H17" s="46">
        <v>52158</v>
      </c>
      <c r="I17" s="46">
        <v>80055</v>
      </c>
      <c r="M17" s="26"/>
      <c r="N17" s="26"/>
      <c r="O17" s="26"/>
      <c r="P17" s="26"/>
    </row>
    <row r="18" spans="1:20" ht="14.4" customHeight="1" x14ac:dyDescent="0.3">
      <c r="A18" s="31"/>
      <c r="B18" s="19" t="s">
        <v>89</v>
      </c>
      <c r="C18" s="45"/>
      <c r="E18" s="42">
        <v>223594</v>
      </c>
      <c r="G18" s="42">
        <v>175588</v>
      </c>
      <c r="H18" s="42">
        <v>48006</v>
      </c>
      <c r="I18" s="42">
        <v>106840</v>
      </c>
      <c r="M18" s="26"/>
      <c r="N18" s="26"/>
      <c r="O18" s="26"/>
      <c r="P18" s="26"/>
    </row>
    <row r="19" spans="1:20" ht="14.4" customHeight="1" x14ac:dyDescent="0.3">
      <c r="A19" s="31"/>
      <c r="B19" s="19" t="s">
        <v>90</v>
      </c>
      <c r="C19" s="45"/>
      <c r="E19" s="42">
        <v>238128</v>
      </c>
      <c r="G19" s="42">
        <v>194793</v>
      </c>
      <c r="H19" s="42">
        <v>43335</v>
      </c>
      <c r="I19" s="42">
        <v>168068</v>
      </c>
      <c r="M19" s="26"/>
      <c r="N19" s="26"/>
      <c r="O19" s="26"/>
      <c r="P19" s="26"/>
    </row>
    <row r="20" spans="1:20" ht="14.4" customHeight="1" x14ac:dyDescent="0.3">
      <c r="A20" s="31"/>
      <c r="B20" s="19" t="s">
        <v>91</v>
      </c>
      <c r="C20" s="47"/>
      <c r="E20" s="42">
        <v>254747</v>
      </c>
      <c r="G20" s="42">
        <v>202197</v>
      </c>
      <c r="H20" s="42">
        <v>52550</v>
      </c>
      <c r="I20" s="42">
        <v>167713</v>
      </c>
      <c r="M20" s="26"/>
      <c r="N20" s="26"/>
      <c r="O20" s="26"/>
      <c r="P20" s="26"/>
      <c r="T20" s="68"/>
    </row>
    <row r="21" spans="1:20" ht="14.4" customHeight="1" x14ac:dyDescent="0.3">
      <c r="A21" s="31"/>
      <c r="B21" s="19" t="s">
        <v>92</v>
      </c>
      <c r="C21" s="47"/>
      <c r="E21" s="42">
        <v>267018</v>
      </c>
      <c r="G21" s="42">
        <v>220971</v>
      </c>
      <c r="H21" s="42">
        <v>46047</v>
      </c>
      <c r="I21" s="42">
        <v>72417</v>
      </c>
      <c r="M21" s="26"/>
      <c r="N21" s="26"/>
      <c r="O21" s="26"/>
      <c r="P21" s="26"/>
    </row>
    <row r="22" spans="1:20" ht="14.4" customHeight="1" x14ac:dyDescent="0.3">
      <c r="A22" s="31"/>
      <c r="B22" s="19" t="s">
        <v>93</v>
      </c>
      <c r="C22" s="47"/>
      <c r="E22" s="42">
        <v>514096</v>
      </c>
      <c r="G22" s="42">
        <v>437695</v>
      </c>
      <c r="H22" s="42">
        <v>76401</v>
      </c>
      <c r="I22" s="42">
        <v>147851</v>
      </c>
      <c r="M22" s="26"/>
      <c r="N22" s="26"/>
      <c r="O22" s="26"/>
      <c r="P22" s="26"/>
    </row>
    <row r="23" spans="1:20" ht="14.4" customHeight="1" x14ac:dyDescent="0.3">
      <c r="A23" s="31"/>
      <c r="B23" s="19" t="s">
        <v>94</v>
      </c>
      <c r="C23" s="47"/>
      <c r="E23" s="42">
        <v>255100</v>
      </c>
      <c r="G23" s="42">
        <v>212312</v>
      </c>
      <c r="H23" s="42">
        <v>42788</v>
      </c>
      <c r="I23" s="42">
        <v>76365</v>
      </c>
      <c r="M23" s="26"/>
      <c r="N23" s="26"/>
      <c r="O23" s="26"/>
      <c r="P23" s="26"/>
    </row>
    <row r="24" spans="1:20" ht="14.4" customHeight="1" x14ac:dyDescent="0.3">
      <c r="A24" s="31"/>
      <c r="B24" s="19" t="s">
        <v>95</v>
      </c>
      <c r="C24" s="47"/>
      <c r="E24" s="42">
        <v>700603</v>
      </c>
      <c r="G24" s="42">
        <v>566344</v>
      </c>
      <c r="H24" s="42">
        <v>134259</v>
      </c>
      <c r="I24" s="42">
        <v>308959</v>
      </c>
      <c r="M24" s="26"/>
      <c r="N24" s="26"/>
      <c r="O24" s="26"/>
      <c r="P24" s="26"/>
    </row>
    <row r="25" spans="1:20" ht="14.4" customHeight="1" x14ac:dyDescent="0.3">
      <c r="A25" s="31"/>
      <c r="B25" s="19" t="s">
        <v>96</v>
      </c>
      <c r="C25" s="47"/>
      <c r="E25" s="42">
        <v>207963</v>
      </c>
      <c r="G25" s="42">
        <v>170840</v>
      </c>
      <c r="H25" s="42">
        <v>37123</v>
      </c>
      <c r="I25" s="42">
        <v>58457</v>
      </c>
      <c r="M25" s="26"/>
      <c r="N25" s="26"/>
      <c r="O25" s="26"/>
      <c r="P25" s="26"/>
    </row>
    <row r="26" spans="1:20" ht="14.4" customHeight="1" x14ac:dyDescent="0.3">
      <c r="A26" s="31"/>
      <c r="B26" s="19" t="s">
        <v>97</v>
      </c>
      <c r="C26" s="47"/>
      <c r="E26" s="42">
        <v>253895</v>
      </c>
      <c r="G26" s="42">
        <v>198643</v>
      </c>
      <c r="H26" s="42">
        <v>55252</v>
      </c>
      <c r="I26" s="42">
        <v>96058</v>
      </c>
      <c r="M26" s="26"/>
      <c r="N26" s="26"/>
      <c r="O26" s="26"/>
      <c r="P26" s="26"/>
    </row>
    <row r="27" spans="1:20" ht="14.4" customHeight="1" x14ac:dyDescent="0.3">
      <c r="A27" s="31"/>
      <c r="B27" s="19" t="s">
        <v>98</v>
      </c>
      <c r="C27" s="47"/>
      <c r="E27" s="42">
        <v>329154</v>
      </c>
      <c r="G27" s="42">
        <v>274408</v>
      </c>
      <c r="H27" s="42">
        <v>54746</v>
      </c>
      <c r="I27" s="42">
        <v>110563</v>
      </c>
      <c r="M27" s="26"/>
      <c r="N27" s="26"/>
      <c r="O27" s="26"/>
      <c r="P27" s="26"/>
    </row>
    <row r="28" spans="1:20" ht="14.4" customHeight="1" x14ac:dyDescent="0.3">
      <c r="A28" s="31"/>
      <c r="B28" s="19" t="s">
        <v>99</v>
      </c>
      <c r="C28" s="47"/>
      <c r="E28" s="42">
        <v>421417</v>
      </c>
      <c r="G28" s="42">
        <v>347443</v>
      </c>
      <c r="H28" s="42">
        <v>73974</v>
      </c>
      <c r="I28" s="42">
        <v>124294</v>
      </c>
      <c r="M28" s="26"/>
      <c r="N28" s="26"/>
      <c r="O28" s="26"/>
      <c r="P28" s="26"/>
    </row>
    <row r="29" spans="1:20" ht="14.4" customHeight="1" x14ac:dyDescent="0.3">
      <c r="A29" s="31"/>
      <c r="B29" s="19" t="s">
        <v>100</v>
      </c>
      <c r="C29" s="47"/>
      <c r="E29" s="42">
        <v>278909</v>
      </c>
      <c r="G29" s="42">
        <v>236336</v>
      </c>
      <c r="H29" s="42">
        <v>42573</v>
      </c>
      <c r="I29" s="42">
        <v>77696</v>
      </c>
      <c r="M29" s="26"/>
      <c r="N29" s="26"/>
      <c r="O29" s="26"/>
      <c r="P29" s="26"/>
    </row>
    <row r="30" spans="1:20" ht="14.4" customHeight="1" x14ac:dyDescent="0.3">
      <c r="A30" s="31"/>
      <c r="B30" s="19" t="s">
        <v>101</v>
      </c>
      <c r="C30" s="47"/>
      <c r="E30" s="42">
        <v>203078</v>
      </c>
      <c r="G30" s="42">
        <v>167021</v>
      </c>
      <c r="H30" s="42">
        <v>36057</v>
      </c>
      <c r="I30" s="42">
        <v>64689</v>
      </c>
      <c r="M30" s="26"/>
      <c r="N30" s="26"/>
      <c r="O30" s="26"/>
      <c r="P30" s="26"/>
    </row>
    <row r="31" spans="1:20" ht="14.4" customHeight="1" x14ac:dyDescent="0.3">
      <c r="A31" s="31"/>
      <c r="B31" s="19" t="s">
        <v>102</v>
      </c>
      <c r="C31" s="47"/>
      <c r="E31" s="42">
        <v>223931</v>
      </c>
      <c r="G31" s="42">
        <v>195092</v>
      </c>
      <c r="H31" s="42">
        <v>28839</v>
      </c>
      <c r="I31" s="42">
        <v>51911</v>
      </c>
      <c r="M31" s="26"/>
      <c r="N31" s="26"/>
      <c r="O31" s="26"/>
      <c r="P31" s="26"/>
    </row>
    <row r="32" spans="1:20" ht="14.4" customHeight="1" x14ac:dyDescent="0.3">
      <c r="A32" s="31"/>
      <c r="B32" s="19" t="s">
        <v>103</v>
      </c>
      <c r="C32" s="47"/>
      <c r="E32" s="42">
        <v>611770</v>
      </c>
      <c r="G32" s="42">
        <v>484714</v>
      </c>
      <c r="H32" s="42">
        <v>127056</v>
      </c>
      <c r="I32" s="42">
        <v>346080</v>
      </c>
      <c r="M32" s="26"/>
      <c r="N32" s="26"/>
      <c r="O32" s="26"/>
      <c r="P32" s="26"/>
    </row>
    <row r="33" spans="1:16" ht="14.4" customHeight="1" x14ac:dyDescent="0.3">
      <c r="A33" s="31"/>
      <c r="B33" s="19" t="s">
        <v>104</v>
      </c>
      <c r="C33" s="47"/>
      <c r="E33" s="42">
        <v>589258</v>
      </c>
      <c r="G33" s="42">
        <v>492161</v>
      </c>
      <c r="H33" s="42">
        <v>97097</v>
      </c>
      <c r="I33" s="42">
        <v>154958</v>
      </c>
      <c r="M33" s="26"/>
      <c r="N33" s="26"/>
      <c r="O33" s="26"/>
      <c r="P33" s="26"/>
    </row>
    <row r="34" spans="1:16" ht="14.4" customHeight="1" x14ac:dyDescent="0.3">
      <c r="A34" s="31"/>
      <c r="B34" s="19" t="s">
        <v>105</v>
      </c>
      <c r="C34" s="47"/>
      <c r="E34" s="42">
        <v>277279</v>
      </c>
      <c r="G34" s="42">
        <v>236998</v>
      </c>
      <c r="H34" s="42">
        <v>40281</v>
      </c>
      <c r="I34" s="42">
        <v>77052</v>
      </c>
      <c r="M34" s="26"/>
      <c r="N34" s="26"/>
      <c r="O34" s="26"/>
      <c r="P34" s="26"/>
    </row>
    <row r="35" spans="1:16" ht="14.4" customHeight="1" x14ac:dyDescent="0.3">
      <c r="A35" s="31"/>
      <c r="B35" s="19" t="s">
        <v>106</v>
      </c>
      <c r="C35" s="47"/>
      <c r="E35" s="42">
        <v>396103</v>
      </c>
      <c r="G35" s="42">
        <v>314912</v>
      </c>
      <c r="H35" s="42">
        <v>81191</v>
      </c>
      <c r="I35" s="42">
        <v>154313</v>
      </c>
      <c r="M35" s="26"/>
      <c r="N35" s="26"/>
      <c r="O35" s="26"/>
      <c r="P35" s="26"/>
    </row>
    <row r="36" spans="1:16" ht="14.4" customHeight="1" x14ac:dyDescent="0.3">
      <c r="A36" s="31"/>
      <c r="B36" s="19" t="s">
        <v>107</v>
      </c>
      <c r="C36" s="47"/>
      <c r="E36" s="42">
        <v>566474</v>
      </c>
      <c r="G36" s="42">
        <v>464807</v>
      </c>
      <c r="H36" s="42">
        <v>101667</v>
      </c>
      <c r="I36" s="42">
        <v>168834</v>
      </c>
      <c r="M36" s="26"/>
      <c r="N36" s="26"/>
      <c r="O36" s="26"/>
      <c r="P36" s="26"/>
    </row>
    <row r="37" spans="1:16" ht="14.4" customHeight="1" x14ac:dyDescent="0.3">
      <c r="A37" s="31"/>
      <c r="B37" s="19" t="s">
        <v>108</v>
      </c>
      <c r="C37" s="47"/>
      <c r="E37" s="42">
        <v>530104</v>
      </c>
      <c r="G37" s="42">
        <v>431615</v>
      </c>
      <c r="H37" s="42">
        <v>98489</v>
      </c>
      <c r="I37" s="42">
        <v>196545</v>
      </c>
      <c r="M37" s="26"/>
      <c r="N37" s="26"/>
      <c r="O37" s="26"/>
      <c r="P37" s="26"/>
    </row>
    <row r="38" spans="1:16" ht="14.4" customHeight="1" x14ac:dyDescent="0.3">
      <c r="A38" s="31"/>
      <c r="B38" s="19" t="s">
        <v>109</v>
      </c>
      <c r="C38" s="47"/>
      <c r="E38" s="42">
        <v>486273</v>
      </c>
      <c r="G38" s="42">
        <v>391652</v>
      </c>
      <c r="H38" s="42">
        <v>94621</v>
      </c>
      <c r="I38" s="42">
        <v>214863</v>
      </c>
      <c r="M38" s="26"/>
      <c r="N38" s="26"/>
      <c r="O38" s="26"/>
      <c r="P38" s="26"/>
    </row>
    <row r="39" spans="1:16" ht="14.4" customHeight="1" x14ac:dyDescent="0.3">
      <c r="A39" s="31"/>
      <c r="B39" s="19" t="s">
        <v>110</v>
      </c>
      <c r="C39" s="47"/>
      <c r="E39" s="42">
        <v>292461</v>
      </c>
      <c r="G39" s="42">
        <v>233097</v>
      </c>
      <c r="H39" s="42">
        <v>59364</v>
      </c>
      <c r="I39" s="42">
        <v>120961</v>
      </c>
      <c r="M39" s="26"/>
      <c r="N39" s="26"/>
      <c r="O39" s="26"/>
      <c r="P39" s="26"/>
    </row>
    <row r="40" spans="1:16" ht="14.4" customHeight="1" x14ac:dyDescent="0.3">
      <c r="A40" s="31"/>
      <c r="B40" s="19" t="s">
        <v>111</v>
      </c>
      <c r="C40" s="47"/>
      <c r="E40" s="42">
        <v>266361</v>
      </c>
      <c r="G40" s="42">
        <v>219329</v>
      </c>
      <c r="H40" s="42">
        <v>47032</v>
      </c>
      <c r="I40" s="42">
        <v>75657</v>
      </c>
      <c r="M40" s="26"/>
      <c r="N40" s="26"/>
      <c r="O40" s="26"/>
      <c r="P40" s="26"/>
    </row>
    <row r="41" spans="1:16" ht="14.4" customHeight="1" x14ac:dyDescent="0.3">
      <c r="A41" s="31"/>
      <c r="B41" s="19" t="s">
        <v>112</v>
      </c>
      <c r="C41" s="47"/>
      <c r="E41" s="42">
        <v>321674</v>
      </c>
      <c r="G41" s="42">
        <v>270014</v>
      </c>
      <c r="H41" s="42">
        <v>51660</v>
      </c>
      <c r="I41" s="42">
        <v>141454</v>
      </c>
      <c r="M41" s="26"/>
      <c r="N41" s="26"/>
      <c r="O41" s="26"/>
      <c r="P41" s="26"/>
    </row>
    <row r="42" spans="1:16" ht="14.4" customHeight="1" x14ac:dyDescent="0.3">
      <c r="A42" s="31"/>
      <c r="B42" s="19" t="s">
        <v>113</v>
      </c>
      <c r="C42" s="47"/>
      <c r="E42" s="42">
        <v>365214</v>
      </c>
      <c r="G42" s="42">
        <v>306497</v>
      </c>
      <c r="H42" s="42">
        <v>58717</v>
      </c>
      <c r="I42" s="42">
        <v>100153</v>
      </c>
      <c r="M42" s="26"/>
      <c r="N42" s="26"/>
      <c r="O42" s="26"/>
      <c r="P42" s="26"/>
    </row>
    <row r="43" spans="1:16" ht="14.4" customHeight="1" x14ac:dyDescent="0.3">
      <c r="A43" s="31"/>
      <c r="B43" s="19" t="s">
        <v>114</v>
      </c>
      <c r="C43" s="47"/>
      <c r="E43" s="42">
        <v>229424</v>
      </c>
      <c r="G43" s="42">
        <v>176945</v>
      </c>
      <c r="H43" s="42">
        <v>52479</v>
      </c>
      <c r="I43" s="42">
        <v>175837</v>
      </c>
      <c r="M43" s="26"/>
      <c r="N43" s="26"/>
      <c r="O43" s="26"/>
      <c r="P43" s="26"/>
    </row>
    <row r="44" spans="1:16" ht="14.4" customHeight="1" x14ac:dyDescent="0.3">
      <c r="A44" s="31"/>
      <c r="B44" s="19" t="s">
        <v>115</v>
      </c>
      <c r="C44" s="47"/>
      <c r="E44" s="42">
        <v>883174</v>
      </c>
      <c r="G44" s="42">
        <v>734085</v>
      </c>
      <c r="H44" s="42">
        <v>149089</v>
      </c>
      <c r="I44" s="42">
        <v>346708</v>
      </c>
      <c r="M44" s="26"/>
      <c r="N44" s="26"/>
      <c r="O44" s="26"/>
      <c r="P44" s="26"/>
    </row>
    <row r="45" spans="1:16" ht="14.4" customHeight="1" x14ac:dyDescent="0.3">
      <c r="A45" s="31"/>
      <c r="B45" s="19" t="s">
        <v>116</v>
      </c>
      <c r="C45" s="47"/>
      <c r="E45" s="42">
        <v>230389</v>
      </c>
      <c r="G45" s="42">
        <v>182832</v>
      </c>
      <c r="H45" s="42">
        <v>47557</v>
      </c>
      <c r="I45" s="42">
        <v>253614</v>
      </c>
      <c r="M45" s="26"/>
      <c r="N45" s="26"/>
      <c r="O45" s="26"/>
      <c r="P45" s="26"/>
    </row>
    <row r="46" spans="1:16" ht="14.4" customHeight="1" x14ac:dyDescent="0.3">
      <c r="A46" s="31"/>
      <c r="B46" s="19" t="s">
        <v>117</v>
      </c>
      <c r="C46" s="47"/>
      <c r="E46" s="42">
        <v>330956</v>
      </c>
      <c r="G46" s="42">
        <v>242469</v>
      </c>
      <c r="H46" s="42">
        <v>88487</v>
      </c>
      <c r="I46" s="42">
        <v>287552</v>
      </c>
      <c r="M46" s="26"/>
      <c r="N46" s="26"/>
      <c r="O46" s="26"/>
      <c r="P46" s="26"/>
    </row>
    <row r="47" spans="1:16" ht="14.4" customHeight="1" x14ac:dyDescent="0.3">
      <c r="A47" s="31"/>
      <c r="B47" s="19" t="s">
        <v>118</v>
      </c>
      <c r="C47" s="47"/>
      <c r="E47" s="42">
        <v>212125</v>
      </c>
      <c r="G47" s="42">
        <v>172236</v>
      </c>
      <c r="H47" s="42">
        <v>39889</v>
      </c>
      <c r="I47" s="42">
        <v>77567</v>
      </c>
      <c r="M47" s="26"/>
      <c r="N47" s="26"/>
      <c r="O47" s="26"/>
      <c r="P47" s="26"/>
    </row>
    <row r="48" spans="1:16" ht="14.4" customHeight="1" x14ac:dyDescent="0.3">
      <c r="A48" s="31"/>
      <c r="B48" s="19" t="s">
        <v>119</v>
      </c>
      <c r="C48" s="47"/>
      <c r="E48" s="42">
        <v>304948</v>
      </c>
      <c r="G48" s="42">
        <v>248928</v>
      </c>
      <c r="H48" s="42">
        <v>56020</v>
      </c>
      <c r="I48" s="42">
        <v>125955</v>
      </c>
      <c r="M48" s="26"/>
      <c r="N48" s="26"/>
      <c r="O48" s="26"/>
      <c r="P48" s="26"/>
    </row>
    <row r="49" spans="1:16" ht="14.4" customHeight="1" x14ac:dyDescent="0.3">
      <c r="A49" s="31"/>
      <c r="B49" s="19" t="s">
        <v>120</v>
      </c>
      <c r="C49" s="47"/>
      <c r="E49" s="42">
        <v>169030</v>
      </c>
      <c r="G49" s="42">
        <v>139001</v>
      </c>
      <c r="H49" s="42">
        <v>30029</v>
      </c>
      <c r="I49" s="42">
        <v>53211</v>
      </c>
      <c r="M49" s="26"/>
      <c r="N49" s="26"/>
      <c r="O49" s="26"/>
      <c r="P49" s="26"/>
    </row>
    <row r="50" spans="1:16" ht="14.4" customHeight="1" x14ac:dyDescent="0.3">
      <c r="A50" s="31"/>
      <c r="B50" s="19" t="s">
        <v>121</v>
      </c>
      <c r="C50" s="47"/>
      <c r="E50" s="42">
        <v>205427</v>
      </c>
      <c r="G50" s="42">
        <v>168753</v>
      </c>
      <c r="H50" s="42">
        <v>36674</v>
      </c>
      <c r="I50" s="42">
        <v>58239</v>
      </c>
      <c r="M50" s="26"/>
      <c r="N50" s="26"/>
      <c r="O50" s="26"/>
      <c r="P50" s="26"/>
    </row>
    <row r="51" spans="1:16" ht="14.4" customHeight="1" x14ac:dyDescent="0.3">
      <c r="A51" s="31"/>
      <c r="B51" s="19" t="s">
        <v>122</v>
      </c>
      <c r="C51" s="47"/>
      <c r="E51" s="42">
        <v>296422</v>
      </c>
      <c r="G51" s="42">
        <v>220835</v>
      </c>
      <c r="H51" s="42">
        <v>75587</v>
      </c>
      <c r="I51" s="42">
        <v>211614</v>
      </c>
      <c r="M51" s="26"/>
      <c r="N51" s="26"/>
      <c r="O51" s="26"/>
      <c r="P51" s="26"/>
    </row>
    <row r="52" spans="1:16" ht="14.4" customHeight="1" x14ac:dyDescent="0.3">
      <c r="A52" s="31"/>
      <c r="B52" s="19" t="s">
        <v>123</v>
      </c>
      <c r="C52" s="47"/>
      <c r="E52" s="42">
        <v>284457</v>
      </c>
      <c r="G52" s="42">
        <v>222963</v>
      </c>
      <c r="H52" s="42">
        <v>61494</v>
      </c>
      <c r="I52" s="42">
        <v>171687</v>
      </c>
      <c r="M52" s="26"/>
      <c r="N52" s="26"/>
      <c r="O52" s="26"/>
      <c r="P52" s="26"/>
    </row>
    <row r="53" spans="1:16" ht="14.4" customHeight="1" x14ac:dyDescent="0.3">
      <c r="A53" s="31"/>
      <c r="B53" s="19" t="s">
        <v>124</v>
      </c>
      <c r="C53" s="47"/>
      <c r="E53" s="42">
        <v>373743</v>
      </c>
      <c r="G53" s="42">
        <v>298634</v>
      </c>
      <c r="H53" s="42">
        <v>75109</v>
      </c>
      <c r="I53" s="42">
        <v>144410</v>
      </c>
      <c r="M53" s="26"/>
      <c r="N53" s="26"/>
      <c r="O53" s="26"/>
      <c r="P53" s="26"/>
    </row>
    <row r="54" spans="1:16" ht="14.4" customHeight="1" x14ac:dyDescent="0.3">
      <c r="A54" s="31"/>
      <c r="B54" s="19" t="s">
        <v>125</v>
      </c>
      <c r="C54" s="47"/>
      <c r="E54" s="42">
        <v>349509</v>
      </c>
      <c r="G54" s="42">
        <v>283091</v>
      </c>
      <c r="H54" s="42">
        <v>66418</v>
      </c>
      <c r="I54" s="42">
        <v>121208</v>
      </c>
      <c r="M54" s="26"/>
      <c r="N54" s="26"/>
      <c r="O54" s="26"/>
      <c r="P54" s="26"/>
    </row>
    <row r="55" spans="1:16" ht="14.4" customHeight="1" x14ac:dyDescent="0.3">
      <c r="A55" s="31"/>
      <c r="B55" s="19" t="s">
        <v>126</v>
      </c>
      <c r="C55" s="47"/>
      <c r="E55" s="42">
        <v>326062</v>
      </c>
      <c r="G55" s="42">
        <v>262796</v>
      </c>
      <c r="H55" s="42">
        <v>63266</v>
      </c>
      <c r="I55" s="42">
        <v>98589</v>
      </c>
      <c r="M55" s="26"/>
      <c r="N55" s="26"/>
      <c r="O55" s="26"/>
      <c r="P55" s="26"/>
    </row>
    <row r="56" spans="1:16" ht="14.4" customHeight="1" x14ac:dyDescent="0.3">
      <c r="A56" s="31"/>
      <c r="B56" s="19" t="s">
        <v>127</v>
      </c>
      <c r="C56" s="47"/>
      <c r="E56" s="42">
        <v>304879</v>
      </c>
      <c r="G56" s="42">
        <v>240318</v>
      </c>
      <c r="H56" s="42">
        <v>64561</v>
      </c>
      <c r="I56" s="42">
        <v>106811</v>
      </c>
      <c r="M56" s="26"/>
      <c r="N56" s="26"/>
      <c r="O56" s="26"/>
      <c r="P56" s="26"/>
    </row>
    <row r="57" spans="1:16" ht="14.4" customHeight="1" x14ac:dyDescent="0.3">
      <c r="A57" s="31"/>
      <c r="B57" s="19" t="s">
        <v>128</v>
      </c>
      <c r="C57" s="47"/>
      <c r="E57" s="42">
        <v>547575</v>
      </c>
      <c r="G57" s="42">
        <v>449414</v>
      </c>
      <c r="H57" s="42">
        <v>98161</v>
      </c>
      <c r="I57" s="42">
        <v>177517</v>
      </c>
      <c r="M57" s="26"/>
      <c r="N57" s="26"/>
      <c r="O57" s="26"/>
      <c r="P57" s="26"/>
    </row>
    <row r="58" spans="1:16" ht="14.4" customHeight="1" x14ac:dyDescent="0.3">
      <c r="A58" s="31"/>
      <c r="B58" s="63" t="s">
        <v>129</v>
      </c>
      <c r="C58" s="64"/>
      <c r="E58" s="48">
        <v>588683</v>
      </c>
      <c r="G58" s="48">
        <v>483323</v>
      </c>
      <c r="H58" s="48">
        <v>105360</v>
      </c>
      <c r="I58" s="48">
        <v>252491</v>
      </c>
      <c r="M58" s="26"/>
      <c r="N58" s="26"/>
      <c r="O58" s="26"/>
      <c r="P58" s="26"/>
    </row>
    <row r="59" spans="1:16" x14ac:dyDescent="0.3">
      <c r="G59" s="49"/>
      <c r="H59" s="49"/>
      <c r="I59" s="49"/>
      <c r="L59" s="221"/>
      <c r="M59" s="223"/>
      <c r="N59" s="223"/>
      <c r="O59" s="223"/>
      <c r="P59" s="223"/>
    </row>
    <row r="60" spans="1:16" ht="18.75" customHeight="1" x14ac:dyDescent="0.3">
      <c r="E60" s="283" t="s">
        <v>77</v>
      </c>
      <c r="F60" s="284"/>
      <c r="G60" s="284"/>
      <c r="H60" s="284"/>
      <c r="I60" s="285"/>
    </row>
    <row r="61" spans="1:16" ht="3.75" customHeight="1" x14ac:dyDescent="0.3"/>
    <row r="62" spans="1:16" ht="31.2" customHeight="1" x14ac:dyDescent="0.3">
      <c r="B62" s="280" t="s">
        <v>87</v>
      </c>
      <c r="C62" s="280"/>
      <c r="E62" s="199" t="s">
        <v>72</v>
      </c>
      <c r="G62" s="39" t="s">
        <v>73</v>
      </c>
      <c r="H62" s="39" t="s">
        <v>74</v>
      </c>
      <c r="I62" s="39" t="s">
        <v>75</v>
      </c>
    </row>
    <row r="63" spans="1:16" x14ac:dyDescent="0.3">
      <c r="B63" s="281" t="s">
        <v>8</v>
      </c>
      <c r="C63" s="282"/>
      <c r="E63" s="50">
        <v>0.64530647503899274</v>
      </c>
      <c r="F63" s="207"/>
      <c r="G63" s="50">
        <v>0.52532743771346679</v>
      </c>
      <c r="H63" s="50">
        <v>0.11997903732552599</v>
      </c>
      <c r="I63" s="50">
        <v>0.26672801595092838</v>
      </c>
      <c r="M63" s="219"/>
      <c r="N63" s="219"/>
      <c r="O63" s="219"/>
      <c r="P63" s="219"/>
    </row>
    <row r="64" spans="1:16" ht="6" customHeight="1" x14ac:dyDescent="0.3">
      <c r="M64" s="219"/>
      <c r="N64" s="219"/>
      <c r="O64" s="219"/>
      <c r="P64" s="219"/>
    </row>
    <row r="65" spans="2:16" x14ac:dyDescent="0.3">
      <c r="B65" s="18" t="s">
        <v>88</v>
      </c>
      <c r="C65" s="69"/>
      <c r="E65" s="51">
        <v>0.7515812007395154</v>
      </c>
      <c r="G65" s="51">
        <v>0.62144744425565679</v>
      </c>
      <c r="H65" s="51">
        <v>0.13013375648385866</v>
      </c>
      <c r="I65" s="51">
        <v>0.19973652891819671</v>
      </c>
      <c r="M65" s="219"/>
      <c r="N65" s="219"/>
      <c r="O65" s="219"/>
      <c r="P65" s="219"/>
    </row>
    <row r="66" spans="2:16" x14ac:dyDescent="0.3">
      <c r="B66" s="19" t="s">
        <v>89</v>
      </c>
      <c r="C66" s="45"/>
      <c r="E66" s="52">
        <v>0.61670385560578433</v>
      </c>
      <c r="G66" s="52">
        <v>0.4842965222595797</v>
      </c>
      <c r="H66" s="52">
        <v>0.13240733334620466</v>
      </c>
      <c r="I66" s="52">
        <v>0.29467982116211527</v>
      </c>
      <c r="M66" s="219"/>
      <c r="N66" s="219"/>
      <c r="O66" s="219"/>
      <c r="P66" s="219"/>
    </row>
    <row r="67" spans="2:16" x14ac:dyDescent="0.3">
      <c r="B67" s="19" t="s">
        <v>90</v>
      </c>
      <c r="C67" s="45"/>
      <c r="E67" s="52">
        <v>0.51141913397562833</v>
      </c>
      <c r="G67" s="52">
        <v>0.41835007796023382</v>
      </c>
      <c r="H67" s="52">
        <v>9.3069056015394461E-2</v>
      </c>
      <c r="I67" s="52">
        <v>0.36095373500393024</v>
      </c>
      <c r="M67" s="219"/>
      <c r="N67" s="219"/>
      <c r="O67" s="219"/>
      <c r="P67" s="219"/>
    </row>
    <row r="68" spans="2:16" x14ac:dyDescent="0.3">
      <c r="B68" s="19" t="s">
        <v>91</v>
      </c>
      <c r="C68" s="47"/>
      <c r="E68" s="52">
        <v>0.54910299547563979</v>
      </c>
      <c r="G68" s="52">
        <v>0.43583232923719589</v>
      </c>
      <c r="H68" s="52">
        <v>0.11327066623844391</v>
      </c>
      <c r="I68" s="52">
        <v>0.36150263076780481</v>
      </c>
      <c r="M68" s="219"/>
      <c r="N68" s="219"/>
      <c r="O68" s="219"/>
      <c r="P68" s="219"/>
    </row>
    <row r="69" spans="2:16" x14ac:dyDescent="0.3">
      <c r="B69" s="19" t="s">
        <v>92</v>
      </c>
      <c r="C69" s="47"/>
      <c r="E69" s="52">
        <v>0.73447595784887321</v>
      </c>
      <c r="G69" s="52">
        <v>0.60781627786075609</v>
      </c>
      <c r="H69" s="52">
        <v>0.12665967998811714</v>
      </c>
      <c r="I69" s="52">
        <v>0.19919460650421264</v>
      </c>
      <c r="M69" s="219"/>
      <c r="N69" s="219"/>
      <c r="O69" s="219"/>
      <c r="P69" s="219"/>
    </row>
    <row r="70" spans="2:16" x14ac:dyDescent="0.3">
      <c r="B70" s="19" t="s">
        <v>93</v>
      </c>
      <c r="C70" s="47"/>
      <c r="E70" s="52">
        <v>0.72649164407991607</v>
      </c>
      <c r="G70" s="52">
        <v>0.61852603435070275</v>
      </c>
      <c r="H70" s="52">
        <v>0.10796560972921336</v>
      </c>
      <c r="I70" s="52">
        <v>0.20893474383939903</v>
      </c>
      <c r="M70" s="219"/>
      <c r="N70" s="219"/>
      <c r="O70" s="219"/>
      <c r="P70" s="219"/>
    </row>
    <row r="71" spans="2:16" x14ac:dyDescent="0.3">
      <c r="B71" s="88" t="s">
        <v>94</v>
      </c>
      <c r="C71" s="89"/>
      <c r="E71" s="90">
        <v>0.70776965163638783</v>
      </c>
      <c r="G71" s="90">
        <v>0.58905523433251583</v>
      </c>
      <c r="H71" s="90">
        <v>0.11871441730387207</v>
      </c>
      <c r="I71" s="90">
        <v>0.21187310641792537</v>
      </c>
      <c r="M71" s="219"/>
      <c r="N71" s="219"/>
      <c r="O71" s="219"/>
      <c r="P71" s="219"/>
    </row>
    <row r="72" spans="2:16" x14ac:dyDescent="0.3">
      <c r="B72" s="88" t="s">
        <v>95</v>
      </c>
      <c r="C72" s="89"/>
      <c r="E72" s="90">
        <v>0.64607909316925982</v>
      </c>
      <c r="G72" s="90">
        <v>0.52226869987974833</v>
      </c>
      <c r="H72" s="90">
        <v>0.12381039328951154</v>
      </c>
      <c r="I72" s="90">
        <v>0.28491449586496398</v>
      </c>
      <c r="M72" s="219"/>
      <c r="N72" s="219"/>
      <c r="O72" s="219"/>
      <c r="P72" s="219"/>
    </row>
    <row r="73" spans="2:16" x14ac:dyDescent="0.3">
      <c r="B73" s="88" t="s">
        <v>96</v>
      </c>
      <c r="C73" s="89"/>
      <c r="E73" s="90">
        <v>0.73870433781844536</v>
      </c>
      <c r="G73" s="90">
        <v>0.60683991418138417</v>
      </c>
      <c r="H73" s="90">
        <v>0.13186442363706113</v>
      </c>
      <c r="I73" s="90">
        <v>0.20764481891419559</v>
      </c>
      <c r="M73" s="219"/>
      <c r="N73" s="219"/>
      <c r="O73" s="219"/>
      <c r="P73" s="219"/>
    </row>
    <row r="74" spans="2:16" x14ac:dyDescent="0.3">
      <c r="B74" s="88" t="s">
        <v>97</v>
      </c>
      <c r="C74" s="89"/>
      <c r="E74" s="90">
        <v>0.67199633689938654</v>
      </c>
      <c r="G74" s="90">
        <v>0.52575816125053598</v>
      </c>
      <c r="H74" s="90">
        <v>0.14623817564885053</v>
      </c>
      <c r="I74" s="90">
        <v>0.25424141526962429</v>
      </c>
      <c r="M74" s="219"/>
      <c r="N74" s="219"/>
      <c r="O74" s="219"/>
      <c r="P74" s="219"/>
    </row>
    <row r="75" spans="2:16" x14ac:dyDescent="0.3">
      <c r="B75" s="88" t="s">
        <v>98</v>
      </c>
      <c r="C75" s="89"/>
      <c r="E75" s="90">
        <v>0.70813218019878665</v>
      </c>
      <c r="G75" s="90">
        <v>0.59035325502344993</v>
      </c>
      <c r="H75" s="90">
        <v>0.1177789251753367</v>
      </c>
      <c r="I75" s="90">
        <v>0.23786196807366292</v>
      </c>
      <c r="M75" s="219"/>
      <c r="N75" s="219"/>
      <c r="O75" s="219"/>
      <c r="P75" s="219"/>
    </row>
    <row r="76" spans="2:16" x14ac:dyDescent="0.3">
      <c r="B76" s="88" t="s">
        <v>99</v>
      </c>
      <c r="C76" s="89"/>
      <c r="E76" s="90">
        <v>0.7335906193316134</v>
      </c>
      <c r="G76" s="90">
        <v>0.60481880311528435</v>
      </c>
      <c r="H76" s="90">
        <v>0.12877181621632913</v>
      </c>
      <c r="I76" s="90">
        <v>0.2163674280800337</v>
      </c>
      <c r="M76" s="219"/>
      <c r="N76" s="219"/>
      <c r="O76" s="219"/>
      <c r="P76" s="219"/>
    </row>
    <row r="77" spans="2:16" x14ac:dyDescent="0.3">
      <c r="B77" s="88" t="s">
        <v>100</v>
      </c>
      <c r="C77" s="89"/>
      <c r="E77" s="90">
        <v>0.73382814925514506</v>
      </c>
      <c r="G77" s="90">
        <v>0.62181575166941172</v>
      </c>
      <c r="H77" s="90">
        <v>0.11201239758573331</v>
      </c>
      <c r="I77" s="90">
        <v>0.20442334913727328</v>
      </c>
      <c r="M77" s="219"/>
      <c r="N77" s="219"/>
      <c r="O77" s="219"/>
      <c r="P77" s="219"/>
    </row>
    <row r="78" spans="2:16" x14ac:dyDescent="0.3">
      <c r="B78" s="88" t="s">
        <v>101</v>
      </c>
      <c r="C78" s="89"/>
      <c r="E78" s="90">
        <v>0.70371961826611873</v>
      </c>
      <c r="G78" s="90">
        <v>0.57877246359736367</v>
      </c>
      <c r="H78" s="90">
        <v>0.12494715466875507</v>
      </c>
      <c r="I78" s="90">
        <v>0.22416469723956781</v>
      </c>
      <c r="M78" s="219"/>
      <c r="N78" s="219"/>
      <c r="O78" s="219"/>
      <c r="P78" s="219"/>
    </row>
    <row r="79" spans="2:16" x14ac:dyDescent="0.3">
      <c r="B79" s="88" t="s">
        <v>102</v>
      </c>
      <c r="C79" s="89"/>
      <c r="E79" s="90">
        <v>0.77399608735025127</v>
      </c>
      <c r="G79" s="90">
        <v>0.6743168416759413</v>
      </c>
      <c r="H79" s="90">
        <v>9.9679245674309927E-2</v>
      </c>
      <c r="I79" s="90">
        <v>0.1794254073372552</v>
      </c>
      <c r="M79" s="219"/>
      <c r="N79" s="219"/>
      <c r="O79" s="219"/>
      <c r="P79" s="219"/>
    </row>
    <row r="80" spans="2:16" x14ac:dyDescent="0.3">
      <c r="B80" s="88" t="s">
        <v>103</v>
      </c>
      <c r="C80" s="89"/>
      <c r="E80" s="90">
        <v>0.58075920094703137</v>
      </c>
      <c r="G80" s="90">
        <v>0.46014370650381575</v>
      </c>
      <c r="H80" s="90">
        <v>0.12061549444321562</v>
      </c>
      <c r="I80" s="90">
        <v>0.32853710424464849</v>
      </c>
      <c r="M80" s="219"/>
      <c r="N80" s="219"/>
      <c r="O80" s="219"/>
      <c r="P80" s="219"/>
    </row>
    <row r="81" spans="2:16" x14ac:dyDescent="0.3">
      <c r="B81" s="88" t="s">
        <v>104</v>
      </c>
      <c r="C81" s="89"/>
      <c r="E81" s="90">
        <v>0.74847797783493697</v>
      </c>
      <c r="G81" s="90">
        <v>0.62514496205264991</v>
      </c>
      <c r="H81" s="90">
        <v>0.123333015782287</v>
      </c>
      <c r="I81" s="90">
        <v>0.19682830014924899</v>
      </c>
      <c r="M81" s="219"/>
      <c r="N81" s="219"/>
      <c r="O81" s="219"/>
      <c r="P81" s="219"/>
    </row>
    <row r="82" spans="2:16" x14ac:dyDescent="0.3">
      <c r="B82" s="88" t="s">
        <v>105</v>
      </c>
      <c r="C82" s="89"/>
      <c r="E82" s="90">
        <v>0.74440512881090193</v>
      </c>
      <c r="G82" s="90">
        <v>0.63626357105271636</v>
      </c>
      <c r="H82" s="90">
        <v>0.10814155775818558</v>
      </c>
      <c r="I82" s="90">
        <v>0.20685989196851409</v>
      </c>
      <c r="M82" s="219"/>
      <c r="N82" s="219"/>
      <c r="O82" s="219"/>
      <c r="P82" s="219"/>
    </row>
    <row r="83" spans="2:16" x14ac:dyDescent="0.3">
      <c r="B83" s="88" t="s">
        <v>106</v>
      </c>
      <c r="C83" s="89"/>
      <c r="E83" s="90">
        <v>0.66625793288355795</v>
      </c>
      <c r="G83" s="90">
        <v>0.52969207039640454</v>
      </c>
      <c r="H83" s="90">
        <v>0.13656586248715347</v>
      </c>
      <c r="I83" s="90">
        <v>0.25955940853025722</v>
      </c>
      <c r="M83" s="219"/>
      <c r="N83" s="219"/>
      <c r="O83" s="219"/>
      <c r="P83" s="219"/>
    </row>
    <row r="84" spans="2:16" x14ac:dyDescent="0.3">
      <c r="B84" s="88" t="s">
        <v>107</v>
      </c>
      <c r="C84" s="89"/>
      <c r="E84" s="90">
        <v>0.73060235867064249</v>
      </c>
      <c r="G84" s="90">
        <v>0.59947868838927354</v>
      </c>
      <c r="H84" s="90">
        <v>0.13112367028136898</v>
      </c>
      <c r="I84" s="90">
        <v>0.21775142128994315</v>
      </c>
      <c r="M84" s="219"/>
      <c r="N84" s="219"/>
      <c r="O84" s="219"/>
      <c r="P84" s="219"/>
    </row>
    <row r="85" spans="2:16" x14ac:dyDescent="0.3">
      <c r="B85" s="88" t="s">
        <v>108</v>
      </c>
      <c r="C85" s="89"/>
      <c r="E85" s="90">
        <v>0.6851588804373816</v>
      </c>
      <c r="G85" s="90">
        <v>0.55786194818371582</v>
      </c>
      <c r="H85" s="90">
        <v>0.12729693225366584</v>
      </c>
      <c r="I85" s="90">
        <v>0.25403421244805768</v>
      </c>
      <c r="M85" s="219"/>
      <c r="N85" s="219"/>
      <c r="O85" s="219"/>
      <c r="P85" s="219"/>
    </row>
    <row r="86" spans="2:16" x14ac:dyDescent="0.3">
      <c r="B86" s="88" t="s">
        <v>109</v>
      </c>
      <c r="C86" s="89"/>
      <c r="E86" s="90">
        <v>0.64786902806256019</v>
      </c>
      <c r="G86" s="90">
        <v>0.52180400840424579</v>
      </c>
      <c r="H86" s="90">
        <v>0.12606501965831438</v>
      </c>
      <c r="I86" s="90">
        <v>0.28626529331590667</v>
      </c>
      <c r="M86" s="219"/>
      <c r="N86" s="219"/>
      <c r="O86" s="219"/>
      <c r="P86" s="219"/>
    </row>
    <row r="87" spans="2:16" x14ac:dyDescent="0.3">
      <c r="B87" s="88" t="s">
        <v>110</v>
      </c>
      <c r="C87" s="89"/>
      <c r="E87" s="90">
        <v>0.66281315015343056</v>
      </c>
      <c r="G87" s="90">
        <v>0.52827473359290367</v>
      </c>
      <c r="H87" s="90">
        <v>0.13453841656052687</v>
      </c>
      <c r="I87" s="90">
        <v>0.27413754810285512</v>
      </c>
      <c r="M87" s="219"/>
      <c r="N87" s="219"/>
      <c r="O87" s="219"/>
      <c r="P87" s="219"/>
    </row>
    <row r="88" spans="2:16" x14ac:dyDescent="0.3">
      <c r="B88" s="88" t="s">
        <v>111</v>
      </c>
      <c r="C88" s="89"/>
      <c r="E88" s="90">
        <v>0.7353102751467937</v>
      </c>
      <c r="G88" s="90">
        <v>0.60547477798052685</v>
      </c>
      <c r="H88" s="90">
        <v>0.12983549716626686</v>
      </c>
      <c r="I88" s="90">
        <v>0.20885703795518479</v>
      </c>
      <c r="M88" s="219"/>
      <c r="N88" s="219"/>
      <c r="O88" s="219"/>
      <c r="P88" s="219"/>
    </row>
    <row r="89" spans="2:16" x14ac:dyDescent="0.3">
      <c r="B89" s="88" t="s">
        <v>112</v>
      </c>
      <c r="C89" s="89"/>
      <c r="E89" s="90">
        <v>0.65081413981192238</v>
      </c>
      <c r="G89" s="90">
        <v>0.54629509735687809</v>
      </c>
      <c r="H89" s="90">
        <v>0.10451904245504427</v>
      </c>
      <c r="I89" s="90">
        <v>0.28619118527750353</v>
      </c>
      <c r="M89" s="219"/>
      <c r="N89" s="219"/>
      <c r="O89" s="219"/>
      <c r="P89" s="219"/>
    </row>
    <row r="90" spans="2:16" x14ac:dyDescent="0.3">
      <c r="B90" s="88" t="s">
        <v>113</v>
      </c>
      <c r="C90" s="89"/>
      <c r="E90" s="90">
        <v>0.74587659605754386</v>
      </c>
      <c r="G90" s="90">
        <v>0.625958859906381</v>
      </c>
      <c r="H90" s="90">
        <v>0.11991773615116288</v>
      </c>
      <c r="I90" s="90">
        <v>0.20454248392709806</v>
      </c>
      <c r="M90" s="219"/>
      <c r="N90" s="219"/>
      <c r="O90" s="219"/>
      <c r="P90" s="219"/>
    </row>
    <row r="91" spans="2:16" x14ac:dyDescent="0.3">
      <c r="B91" s="88" t="s">
        <v>114</v>
      </c>
      <c r="C91" s="89"/>
      <c r="E91" s="90">
        <v>0.46938378851705381</v>
      </c>
      <c r="G91" s="90">
        <v>0.3620158067994198</v>
      </c>
      <c r="H91" s="90">
        <v>0.10736798171763401</v>
      </c>
      <c r="I91" s="90">
        <v>0.35974892435609696</v>
      </c>
      <c r="M91" s="219"/>
      <c r="N91" s="219"/>
      <c r="O91" s="219"/>
      <c r="P91" s="219"/>
    </row>
    <row r="92" spans="2:16" x14ac:dyDescent="0.3">
      <c r="B92" s="88" t="s">
        <v>115</v>
      </c>
      <c r="C92" s="89"/>
      <c r="E92" s="90">
        <v>0.68157133364871336</v>
      </c>
      <c r="G92" s="90">
        <v>0.5665149703926019</v>
      </c>
      <c r="H92" s="90">
        <v>0.11505636325611152</v>
      </c>
      <c r="I92" s="90">
        <v>0.26756475388392109</v>
      </c>
      <c r="M92" s="219"/>
      <c r="N92" s="219"/>
      <c r="O92" s="219"/>
      <c r="P92" s="219"/>
    </row>
    <row r="93" spans="2:16" x14ac:dyDescent="0.3">
      <c r="B93" s="88" t="s">
        <v>116</v>
      </c>
      <c r="C93" s="89"/>
      <c r="E93" s="90">
        <v>0.39707727520285691</v>
      </c>
      <c r="G93" s="90">
        <v>0.31511240718909639</v>
      </c>
      <c r="H93" s="90">
        <v>8.1964868013760489E-2</v>
      </c>
      <c r="I93" s="90">
        <v>0.43710574755434223</v>
      </c>
      <c r="M93" s="219"/>
      <c r="N93" s="219"/>
      <c r="O93" s="219"/>
      <c r="P93" s="219"/>
    </row>
    <row r="94" spans="2:16" x14ac:dyDescent="0.3">
      <c r="B94" s="88" t="s">
        <v>117</v>
      </c>
      <c r="C94" s="89"/>
      <c r="E94" s="90">
        <v>0.43616571229004264</v>
      </c>
      <c r="G94" s="90">
        <v>0.31954901586088286</v>
      </c>
      <c r="H94" s="90">
        <v>0.11661669642915977</v>
      </c>
      <c r="I94" s="90">
        <v>0.37896373808127465</v>
      </c>
      <c r="M94" s="219"/>
      <c r="N94" s="219"/>
      <c r="O94" s="219"/>
      <c r="P94" s="219"/>
    </row>
    <row r="95" spans="2:16" x14ac:dyDescent="0.3">
      <c r="B95" s="88" t="s">
        <v>118</v>
      </c>
      <c r="C95" s="89"/>
      <c r="E95" s="90">
        <v>0.67705374298609022</v>
      </c>
      <c r="G95" s="90">
        <v>0.54973731751067645</v>
      </c>
      <c r="H95" s="90">
        <v>0.1273164254754138</v>
      </c>
      <c r="I95" s="90">
        <v>0.24757585236158899</v>
      </c>
      <c r="M95" s="219"/>
      <c r="N95" s="219"/>
      <c r="O95" s="219"/>
      <c r="P95" s="219"/>
    </row>
    <row r="96" spans="2:16" x14ac:dyDescent="0.3">
      <c r="B96" s="88" t="s">
        <v>119</v>
      </c>
      <c r="C96" s="89"/>
      <c r="E96" s="90">
        <v>0.65984208692792212</v>
      </c>
      <c r="G96" s="90">
        <v>0.53862681839131199</v>
      </c>
      <c r="H96" s="90">
        <v>0.12121526853661017</v>
      </c>
      <c r="I96" s="90">
        <v>0.27253961350461858</v>
      </c>
      <c r="M96" s="219"/>
      <c r="N96" s="219"/>
      <c r="O96" s="219"/>
      <c r="P96" s="219"/>
    </row>
    <row r="97" spans="2:16" x14ac:dyDescent="0.3">
      <c r="B97" s="88" t="s">
        <v>120</v>
      </c>
      <c r="C97" s="89"/>
      <c r="E97" s="90">
        <v>0.72215908605412238</v>
      </c>
      <c r="G97" s="90">
        <v>0.59386401893515395</v>
      </c>
      <c r="H97" s="90">
        <v>0.12829506711896849</v>
      </c>
      <c r="I97" s="90">
        <v>0.22733720125436849</v>
      </c>
      <c r="M97" s="219"/>
      <c r="N97" s="219"/>
      <c r="O97" s="219"/>
      <c r="P97" s="219"/>
    </row>
    <row r="98" spans="2:16" x14ac:dyDescent="0.3">
      <c r="B98" s="88" t="s">
        <v>121</v>
      </c>
      <c r="C98" s="89"/>
      <c r="E98" s="90">
        <v>0.73748433859508666</v>
      </c>
      <c r="G98" s="90">
        <v>0.60582442712465578</v>
      </c>
      <c r="H98" s="90">
        <v>0.13165991147043091</v>
      </c>
      <c r="I98" s="90">
        <v>0.20907840933976185</v>
      </c>
      <c r="M98" s="219"/>
      <c r="N98" s="219"/>
      <c r="O98" s="219"/>
      <c r="P98" s="219"/>
    </row>
    <row r="99" spans="2:16" x14ac:dyDescent="0.3">
      <c r="B99" s="88" t="s">
        <v>122</v>
      </c>
      <c r="C99" s="89"/>
      <c r="E99" s="90">
        <v>0.49300956340956342</v>
      </c>
      <c r="G99" s="90">
        <v>0.36729313929313928</v>
      </c>
      <c r="H99" s="90">
        <v>0.12571642411642411</v>
      </c>
      <c r="I99" s="90">
        <v>0.35195675675675675</v>
      </c>
      <c r="M99" s="219"/>
      <c r="N99" s="219"/>
      <c r="O99" s="219"/>
      <c r="P99" s="219"/>
    </row>
    <row r="100" spans="2:16" x14ac:dyDescent="0.3">
      <c r="B100" s="88" t="s">
        <v>123</v>
      </c>
      <c r="C100" s="89"/>
      <c r="E100" s="90">
        <v>0.52937498255310833</v>
      </c>
      <c r="G100" s="90">
        <v>0.41493453926248497</v>
      </c>
      <c r="H100" s="90">
        <v>0.11444044329062335</v>
      </c>
      <c r="I100" s="90">
        <v>0.31950981213187057</v>
      </c>
      <c r="M100" s="219"/>
      <c r="N100" s="219"/>
      <c r="O100" s="219"/>
      <c r="P100" s="219"/>
    </row>
    <row r="101" spans="2:16" x14ac:dyDescent="0.3">
      <c r="B101" s="88" t="s">
        <v>124</v>
      </c>
      <c r="C101" s="89"/>
      <c r="E101" s="90">
        <v>0.67707555851853995</v>
      </c>
      <c r="G101" s="90">
        <v>0.54100754353292413</v>
      </c>
      <c r="H101" s="90">
        <v>0.13606801498561583</v>
      </c>
      <c r="I101" s="90">
        <v>0.26161421459575795</v>
      </c>
      <c r="M101" s="219"/>
      <c r="N101" s="219"/>
      <c r="O101" s="219"/>
      <c r="P101" s="219"/>
    </row>
    <row r="102" spans="2:16" x14ac:dyDescent="0.3">
      <c r="B102" s="88" t="s">
        <v>125</v>
      </c>
      <c r="C102" s="89"/>
      <c r="E102" s="90">
        <v>0.70458279491423259</v>
      </c>
      <c r="G102" s="90">
        <v>0.57068930412397112</v>
      </c>
      <c r="H102" s="90">
        <v>0.1338934907902615</v>
      </c>
      <c r="I102" s="90">
        <v>0.24434584347173979</v>
      </c>
      <c r="M102" s="219"/>
      <c r="N102" s="219"/>
      <c r="O102" s="219"/>
      <c r="P102" s="219"/>
    </row>
    <row r="103" spans="2:16" x14ac:dyDescent="0.3">
      <c r="B103" s="88" t="s">
        <v>126</v>
      </c>
      <c r="C103" s="89"/>
      <c r="E103" s="90">
        <v>0.72869204535804155</v>
      </c>
      <c r="G103" s="90">
        <v>0.58730350286728261</v>
      </c>
      <c r="H103" s="90">
        <v>0.14138854249075899</v>
      </c>
      <c r="I103" s="90">
        <v>0.22032932405433311</v>
      </c>
      <c r="M103" s="219"/>
      <c r="N103" s="219"/>
      <c r="O103" s="219"/>
      <c r="P103" s="219"/>
    </row>
    <row r="104" spans="2:16" x14ac:dyDescent="0.3">
      <c r="B104" s="88" t="s">
        <v>127</v>
      </c>
      <c r="C104" s="89"/>
      <c r="E104" s="90">
        <v>0.68624710198753014</v>
      </c>
      <c r="G104" s="90">
        <v>0.54092781416706059</v>
      </c>
      <c r="H104" s="90">
        <v>0.14531928782046954</v>
      </c>
      <c r="I104" s="90">
        <v>0.24041911450244222</v>
      </c>
      <c r="M104" s="219"/>
      <c r="N104" s="219"/>
      <c r="O104" s="219"/>
      <c r="P104" s="219"/>
    </row>
    <row r="105" spans="2:16" x14ac:dyDescent="0.3">
      <c r="B105" s="88" t="s">
        <v>128</v>
      </c>
      <c r="C105" s="89"/>
      <c r="E105" s="90">
        <v>0.70529887051713547</v>
      </c>
      <c r="G105" s="90">
        <v>0.57886351019419791</v>
      </c>
      <c r="H105" s="90">
        <v>0.12643536032293756</v>
      </c>
      <c r="I105" s="90">
        <v>0.22864911582448127</v>
      </c>
      <c r="M105" s="219"/>
      <c r="N105" s="219"/>
      <c r="O105" s="219"/>
      <c r="P105" s="219"/>
    </row>
    <row r="106" spans="2:16" x14ac:dyDescent="0.3">
      <c r="B106" s="63" t="s">
        <v>129</v>
      </c>
      <c r="C106" s="64"/>
      <c r="E106" s="53">
        <v>0.6474593607707706</v>
      </c>
      <c r="G106" s="53">
        <v>0.5315798156661754</v>
      </c>
      <c r="H106" s="53">
        <v>0.11587954510459515</v>
      </c>
      <c r="I106" s="53">
        <v>0.27770066650535624</v>
      </c>
      <c r="L106" s="221"/>
      <c r="M106" s="222"/>
      <c r="N106" s="222"/>
      <c r="O106" s="222"/>
      <c r="P106" s="222"/>
    </row>
    <row r="107" spans="2:16" x14ac:dyDescent="0.3">
      <c r="B107" s="54"/>
      <c r="C107" s="55"/>
      <c r="E107" s="55"/>
      <c r="G107" s="55"/>
      <c r="H107" s="55"/>
      <c r="I107" s="55"/>
    </row>
    <row r="108" spans="2:16" x14ac:dyDescent="0.3">
      <c r="B108" s="201" t="s">
        <v>42</v>
      </c>
      <c r="C108" s="208"/>
      <c r="D108" s="208"/>
      <c r="E108" s="208"/>
      <c r="F108" s="208"/>
      <c r="G108" s="208"/>
      <c r="H108" s="208"/>
      <c r="I108" s="208"/>
      <c r="J108" s="208"/>
      <c r="K108" s="208"/>
      <c r="L108" s="208"/>
      <c r="M108" s="208"/>
    </row>
    <row r="109" spans="2:16" ht="15.6" customHeight="1" x14ac:dyDescent="0.3">
      <c r="B109" s="250" t="s">
        <v>222</v>
      </c>
      <c r="C109" s="243"/>
      <c r="D109" s="243"/>
      <c r="E109" s="243"/>
      <c r="F109" s="243"/>
      <c r="G109" s="243"/>
      <c r="H109" s="243"/>
      <c r="I109" s="243"/>
      <c r="J109" s="204"/>
      <c r="K109" s="204"/>
      <c r="L109" s="204"/>
      <c r="M109" s="204"/>
    </row>
    <row r="110" spans="2:16" x14ac:dyDescent="0.3">
      <c r="B110" s="23" t="s">
        <v>79</v>
      </c>
      <c r="C110" s="23"/>
      <c r="D110" s="23"/>
      <c r="E110" s="23"/>
      <c r="F110" s="23"/>
      <c r="G110" s="23"/>
      <c r="H110" s="23"/>
      <c r="I110" s="23"/>
      <c r="J110" s="204"/>
      <c r="K110" s="204"/>
      <c r="L110" s="204"/>
      <c r="M110" s="204"/>
    </row>
    <row r="111" spans="2:16" ht="36.6" customHeight="1" x14ac:dyDescent="0.3">
      <c r="B111" s="250" t="s">
        <v>80</v>
      </c>
      <c r="C111" s="243"/>
      <c r="D111" s="243"/>
      <c r="E111" s="243"/>
      <c r="F111" s="243"/>
      <c r="G111" s="243"/>
      <c r="H111" s="243"/>
      <c r="I111" s="243"/>
      <c r="J111" s="198"/>
      <c r="K111" s="198"/>
      <c r="L111" s="204"/>
      <c r="M111" s="204"/>
    </row>
    <row r="112" spans="2:16" x14ac:dyDescent="0.3">
      <c r="B112" s="250" t="s">
        <v>81</v>
      </c>
      <c r="C112" s="243"/>
      <c r="D112" s="243"/>
      <c r="E112" s="243"/>
      <c r="F112" s="243"/>
      <c r="G112" s="243"/>
      <c r="H112" s="243"/>
      <c r="I112" s="243"/>
      <c r="J112" s="211"/>
      <c r="K112" s="211"/>
      <c r="L112" s="211"/>
      <c r="M112" s="211"/>
    </row>
    <row r="113" spans="2:13" ht="15" customHeight="1" x14ac:dyDescent="0.3">
      <c r="B113" s="241" t="s">
        <v>82</v>
      </c>
      <c r="C113" s="279"/>
      <c r="D113" s="279"/>
      <c r="E113" s="279"/>
      <c r="F113" s="279"/>
      <c r="G113" s="279"/>
      <c r="H113" s="279"/>
      <c r="I113" s="279"/>
      <c r="J113" s="212"/>
      <c r="K113" s="212"/>
      <c r="L113" s="212"/>
      <c r="M113" s="212"/>
    </row>
    <row r="114" spans="2:13" ht="27.6" customHeight="1" x14ac:dyDescent="0.3">
      <c r="B114" s="241" t="s">
        <v>83</v>
      </c>
      <c r="C114" s="279"/>
      <c r="D114" s="279"/>
      <c r="E114" s="279"/>
      <c r="F114" s="279"/>
      <c r="G114" s="279"/>
      <c r="H114" s="279"/>
      <c r="I114" s="279"/>
      <c r="J114" s="76"/>
      <c r="K114" s="76"/>
      <c r="L114" s="209"/>
      <c r="M114" s="209"/>
    </row>
  </sheetData>
  <mergeCells count="16">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 ref="B109:I10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639"/>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82" t="s">
        <v>130</v>
      </c>
      <c r="D2" s="81"/>
      <c r="E2" s="81"/>
      <c r="F2" s="81"/>
      <c r="H2" s="68"/>
      <c r="I2" s="68"/>
      <c r="J2" s="68"/>
      <c r="K2" s="68"/>
      <c r="L2" s="68"/>
      <c r="M2" s="68"/>
      <c r="N2" s="68"/>
    </row>
    <row r="3" spans="1:105" ht="38.25" customHeight="1" x14ac:dyDescent="0.3">
      <c r="A3" s="3"/>
      <c r="B3" s="4" t="s">
        <v>2</v>
      </c>
      <c r="C3" s="242" t="s">
        <v>131</v>
      </c>
      <c r="D3" s="242"/>
      <c r="E3" s="242"/>
      <c r="F3" s="242"/>
      <c r="G3" s="242"/>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3">
      <c r="A4" s="3"/>
      <c r="B4" s="6" t="s">
        <v>132</v>
      </c>
      <c r="C4" s="83" t="s">
        <v>211</v>
      </c>
      <c r="D4" s="83"/>
      <c r="E4" s="83"/>
      <c r="F4" s="83"/>
      <c r="G4" s="83"/>
      <c r="H4" s="68"/>
      <c r="I4" s="68"/>
      <c r="J4" s="68"/>
      <c r="K4" s="68"/>
      <c r="L4" s="68"/>
      <c r="M4" s="68"/>
      <c r="N4" s="68"/>
    </row>
    <row r="5" spans="1:105" ht="14.85" customHeight="1" x14ac:dyDescent="0.3">
      <c r="A5" s="3"/>
      <c r="B5" s="6" t="s">
        <v>5</v>
      </c>
      <c r="C5" s="84" t="s">
        <v>36</v>
      </c>
      <c r="D5" s="84"/>
      <c r="E5" s="84"/>
      <c r="F5" s="84"/>
      <c r="G5" s="84"/>
      <c r="H5" s="68"/>
      <c r="I5" s="68"/>
      <c r="J5" s="68"/>
      <c r="K5" s="68"/>
      <c r="L5" s="68"/>
      <c r="M5" s="68"/>
      <c r="N5" s="68"/>
    </row>
    <row r="6" spans="1:105" ht="14.85" customHeight="1" x14ac:dyDescent="0.3">
      <c r="A6" s="3"/>
      <c r="B6" s="6" t="s">
        <v>7</v>
      </c>
      <c r="C6" s="84" t="s">
        <v>8</v>
      </c>
      <c r="D6" s="84"/>
      <c r="E6" s="84"/>
      <c r="F6" s="84"/>
      <c r="G6" s="85"/>
      <c r="H6" s="68"/>
      <c r="I6" s="68"/>
      <c r="J6" s="68"/>
      <c r="K6" s="68"/>
      <c r="L6" s="68"/>
      <c r="M6" s="68"/>
      <c r="N6" s="68"/>
    </row>
    <row r="7" spans="1:105" ht="14.85" customHeight="1" x14ac:dyDescent="0.3">
      <c r="A7" s="3"/>
      <c r="B7" s="6" t="s">
        <v>9</v>
      </c>
      <c r="C7" s="240" t="s">
        <v>212</v>
      </c>
      <c r="D7" s="240"/>
      <c r="E7" s="240"/>
      <c r="F7" s="240"/>
      <c r="G7" s="10"/>
      <c r="H7" s="68"/>
      <c r="I7" s="68"/>
      <c r="J7" s="68"/>
      <c r="K7" s="68"/>
      <c r="L7" s="68"/>
      <c r="M7" s="68"/>
      <c r="N7" s="68"/>
    </row>
    <row r="8" spans="1:105" x14ac:dyDescent="0.3">
      <c r="A8" s="3"/>
      <c r="B8" s="6" t="s">
        <v>10</v>
      </c>
      <c r="C8" s="240" t="s">
        <v>11</v>
      </c>
      <c r="D8" s="240"/>
      <c r="E8" s="240"/>
      <c r="F8" s="240"/>
      <c r="G8" s="10"/>
      <c r="H8" s="68"/>
      <c r="I8" s="68"/>
      <c r="J8" s="68"/>
      <c r="K8" s="68"/>
      <c r="L8" s="86"/>
      <c r="M8" s="68"/>
      <c r="N8" s="68"/>
      <c r="AB8" s="11"/>
      <c r="AS8" s="11"/>
    </row>
    <row r="9" spans="1:105" ht="28.2" customHeight="1" x14ac:dyDescent="0.3">
      <c r="A9" s="3"/>
      <c r="B9" s="4" t="s">
        <v>37</v>
      </c>
      <c r="C9" s="242" t="s">
        <v>133</v>
      </c>
      <c r="D9" s="242"/>
      <c r="E9" s="242"/>
      <c r="F9" s="242"/>
      <c r="G9" s="242"/>
      <c r="H9" s="77"/>
      <c r="I9" s="77"/>
      <c r="J9" s="68"/>
      <c r="K9" s="68"/>
      <c r="L9" s="68"/>
      <c r="M9" s="87"/>
      <c r="N9" s="68"/>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267" t="s">
        <v>134</v>
      </c>
      <c r="C11" s="247" t="s">
        <v>135</v>
      </c>
      <c r="D11" s="247" t="s">
        <v>136</v>
      </c>
      <c r="E11" s="247" t="s">
        <v>137</v>
      </c>
      <c r="F11" s="247" t="s">
        <v>138</v>
      </c>
      <c r="G11" s="247" t="s">
        <v>139</v>
      </c>
      <c r="H11" s="296"/>
      <c r="I11" s="229"/>
      <c r="J11" s="229"/>
      <c r="K11" s="229"/>
      <c r="L11" s="229"/>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295"/>
      <c r="C12" s="297"/>
      <c r="D12" s="297"/>
      <c r="E12" s="297"/>
      <c r="F12" s="248"/>
      <c r="G12" s="248"/>
      <c r="H12" s="296"/>
      <c r="I12" s="229"/>
      <c r="J12" s="229"/>
      <c r="K12" s="229"/>
      <c r="L12" s="229"/>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9" t="s">
        <v>78</v>
      </c>
      <c r="C13" s="16">
        <v>45374671</v>
      </c>
      <c r="D13" s="16">
        <v>42878848</v>
      </c>
      <c r="E13" s="16">
        <v>33854240</v>
      </c>
      <c r="F13" s="16">
        <v>22046174</v>
      </c>
      <c r="G13" s="16">
        <v>144153933</v>
      </c>
      <c r="H13" s="296"/>
      <c r="I13" s="229"/>
      <c r="J13" s="229"/>
      <c r="K13" s="229"/>
      <c r="L13" s="229"/>
      <c r="M13" s="229"/>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6"/>
      <c r="C14" s="149"/>
      <c r="D14" s="149"/>
      <c r="E14" s="149"/>
      <c r="F14" s="149"/>
      <c r="G14" s="149"/>
      <c r="H14" s="11"/>
      <c r="I14" s="229"/>
      <c r="J14" s="229"/>
      <c r="K14" s="229"/>
      <c r="L14" s="229"/>
      <c r="M14" s="229"/>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202">
        <v>44562</v>
      </c>
      <c r="C15" s="203">
        <v>43559852</v>
      </c>
      <c r="D15" s="203">
        <v>39889803</v>
      </c>
      <c r="E15" s="203">
        <v>28777349</v>
      </c>
      <c r="F15" s="203">
        <v>25174</v>
      </c>
      <c r="G15" s="203">
        <v>112252178</v>
      </c>
      <c r="I15" s="229"/>
      <c r="J15" s="229"/>
      <c r="K15" s="229"/>
      <c r="L15" s="229"/>
      <c r="M15" s="2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7">
        <v>44563</v>
      </c>
      <c r="C16" s="150">
        <v>43571278</v>
      </c>
      <c r="D16" s="150">
        <v>39905340</v>
      </c>
      <c r="E16" s="150">
        <v>28880703</v>
      </c>
      <c r="F16" s="150">
        <v>25951</v>
      </c>
      <c r="G16" s="150">
        <v>112383272</v>
      </c>
      <c r="I16" s="229"/>
      <c r="J16" s="229"/>
      <c r="K16" s="229"/>
      <c r="L16" s="229"/>
      <c r="M16" s="2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7">
        <v>44564</v>
      </c>
      <c r="C17" s="150">
        <v>43588279</v>
      </c>
      <c r="D17" s="150">
        <v>39927187</v>
      </c>
      <c r="E17" s="150">
        <v>28995740</v>
      </c>
      <c r="F17" s="150">
        <v>27489</v>
      </c>
      <c r="G17" s="150">
        <v>112538695</v>
      </c>
      <c r="I17" s="229"/>
      <c r="J17" s="229"/>
      <c r="K17" s="229"/>
      <c r="L17" s="229"/>
      <c r="M17" s="2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7">
        <v>44565</v>
      </c>
      <c r="C18" s="150">
        <v>43609707</v>
      </c>
      <c r="D18" s="150">
        <v>39959850</v>
      </c>
      <c r="E18" s="150">
        <v>29176607</v>
      </c>
      <c r="F18" s="150">
        <v>29764</v>
      </c>
      <c r="G18" s="150">
        <v>112775928</v>
      </c>
      <c r="I18" s="229"/>
      <c r="J18" s="229"/>
      <c r="K18" s="229"/>
      <c r="L18" s="229"/>
      <c r="M18" s="2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7">
        <v>44566</v>
      </c>
      <c r="C19" s="150">
        <v>43631474</v>
      </c>
      <c r="D19" s="150">
        <v>39989311</v>
      </c>
      <c r="E19" s="150">
        <v>29372389</v>
      </c>
      <c r="F19" s="150">
        <v>33001</v>
      </c>
      <c r="G19" s="150">
        <v>113026175</v>
      </c>
      <c r="I19" s="229"/>
      <c r="J19" s="229"/>
      <c r="K19" s="229"/>
      <c r="L19" s="229"/>
      <c r="M19" s="2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7">
        <v>44567</v>
      </c>
      <c r="C20" s="150">
        <v>43652068</v>
      </c>
      <c r="D20" s="150">
        <v>40015270</v>
      </c>
      <c r="E20" s="150">
        <v>29557466</v>
      </c>
      <c r="F20" s="150">
        <v>36902</v>
      </c>
      <c r="G20" s="150">
        <v>113261706</v>
      </c>
      <c r="I20" s="229"/>
      <c r="J20" s="229"/>
      <c r="K20" s="229"/>
      <c r="L20" s="229"/>
      <c r="M20" s="2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7">
        <v>44568</v>
      </c>
      <c r="C21" s="150">
        <v>43671902</v>
      </c>
      <c r="D21" s="150">
        <v>40042163</v>
      </c>
      <c r="E21" s="150">
        <v>29733934</v>
      </c>
      <c r="F21" s="150">
        <v>40045</v>
      </c>
      <c r="G21" s="150">
        <v>113488044</v>
      </c>
      <c r="I21" s="229"/>
      <c r="J21" s="229"/>
      <c r="K21" s="229"/>
      <c r="L21" s="229"/>
      <c r="M21" s="2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7">
        <v>44569</v>
      </c>
      <c r="C22" s="150">
        <v>43700450</v>
      </c>
      <c r="D22" s="150">
        <v>40083777</v>
      </c>
      <c r="E22" s="150">
        <v>29942458</v>
      </c>
      <c r="F22" s="150">
        <v>45055</v>
      </c>
      <c r="G22" s="150">
        <v>113771740</v>
      </c>
      <c r="I22" s="229"/>
      <c r="J22" s="229"/>
      <c r="K22" s="229"/>
      <c r="L22" s="229"/>
      <c r="M22" s="2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7">
        <v>44570</v>
      </c>
      <c r="C23" s="150">
        <v>43719363</v>
      </c>
      <c r="D23" s="150">
        <v>40109294</v>
      </c>
      <c r="E23" s="150">
        <v>30052657</v>
      </c>
      <c r="F23" s="150">
        <v>47177</v>
      </c>
      <c r="G23" s="150">
        <v>113928491</v>
      </c>
      <c r="I23" s="229"/>
      <c r="J23" s="229"/>
      <c r="K23" s="229"/>
      <c r="L23" s="229"/>
      <c r="M23" s="2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7">
        <v>44571</v>
      </c>
      <c r="C24" s="150">
        <v>43733477</v>
      </c>
      <c r="D24" s="150">
        <v>40130152</v>
      </c>
      <c r="E24" s="150">
        <v>30161775</v>
      </c>
      <c r="F24" s="150">
        <v>49691</v>
      </c>
      <c r="G24" s="150">
        <v>114075095</v>
      </c>
      <c r="I24" s="229"/>
      <c r="J24" s="229"/>
      <c r="K24" s="229"/>
      <c r="L24" s="229"/>
      <c r="M24" s="2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7">
        <v>44572</v>
      </c>
      <c r="C25" s="150">
        <v>43748918</v>
      </c>
      <c r="D25" s="150">
        <v>40152443</v>
      </c>
      <c r="E25" s="150">
        <v>30265166</v>
      </c>
      <c r="F25" s="150">
        <v>52989</v>
      </c>
      <c r="G25" s="150">
        <v>114219516</v>
      </c>
      <c r="I25" s="229"/>
      <c r="J25" s="229"/>
      <c r="K25" s="229"/>
      <c r="L25" s="229"/>
      <c r="M25" s="2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7">
        <v>44573</v>
      </c>
      <c r="C26" s="150">
        <v>43765389</v>
      </c>
      <c r="D26" s="150">
        <v>40177899</v>
      </c>
      <c r="E26" s="150">
        <v>30359485</v>
      </c>
      <c r="F26" s="150">
        <v>56999</v>
      </c>
      <c r="G26" s="150">
        <v>114359772</v>
      </c>
      <c r="I26" s="229"/>
      <c r="J26" s="229"/>
      <c r="K26" s="229"/>
      <c r="L26" s="229"/>
      <c r="M26" s="2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7">
        <v>44574</v>
      </c>
      <c r="C27" s="150">
        <v>43782563</v>
      </c>
      <c r="D27" s="150">
        <v>40204283</v>
      </c>
      <c r="E27" s="150">
        <v>30444808</v>
      </c>
      <c r="F27" s="150">
        <v>62496</v>
      </c>
      <c r="G27" s="150">
        <v>114494150</v>
      </c>
      <c r="I27" s="229"/>
      <c r="J27" s="229"/>
      <c r="K27" s="229"/>
      <c r="L27" s="229"/>
      <c r="M27" s="2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7">
        <v>44575</v>
      </c>
      <c r="C28" s="150">
        <v>43799870</v>
      </c>
      <c r="D28" s="150">
        <v>40228744</v>
      </c>
      <c r="E28" s="150">
        <v>30528455</v>
      </c>
      <c r="F28" s="150">
        <v>67367</v>
      </c>
      <c r="G28" s="150">
        <v>114624436</v>
      </c>
      <c r="I28" s="229"/>
      <c r="J28" s="229"/>
      <c r="K28" s="229"/>
      <c r="L28" s="229"/>
      <c r="M28" s="2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7">
        <v>44576</v>
      </c>
      <c r="C29" s="150">
        <v>43824880</v>
      </c>
      <c r="D29" s="150">
        <v>40267697</v>
      </c>
      <c r="E29" s="150">
        <v>30620210</v>
      </c>
      <c r="F29" s="150">
        <v>74126</v>
      </c>
      <c r="G29" s="150">
        <v>114786913</v>
      </c>
      <c r="I29" s="229"/>
      <c r="J29" s="229"/>
      <c r="K29" s="229"/>
      <c r="L29" s="229"/>
      <c r="M29" s="2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7">
        <v>44577</v>
      </c>
      <c r="C30" s="150">
        <v>43839456</v>
      </c>
      <c r="D30" s="150">
        <v>40291222</v>
      </c>
      <c r="E30" s="150">
        <v>30666256</v>
      </c>
      <c r="F30" s="150">
        <v>76989</v>
      </c>
      <c r="G30" s="150">
        <v>114873923</v>
      </c>
      <c r="I30" s="229"/>
      <c r="J30" s="229"/>
      <c r="K30" s="229"/>
      <c r="L30" s="229"/>
      <c r="M30" s="2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7">
        <v>44578</v>
      </c>
      <c r="C31" s="150">
        <v>43853021</v>
      </c>
      <c r="D31" s="150">
        <v>40312857</v>
      </c>
      <c r="E31" s="150">
        <v>30717218</v>
      </c>
      <c r="F31" s="150">
        <v>80237</v>
      </c>
      <c r="G31" s="150">
        <v>114963333</v>
      </c>
      <c r="I31" s="229"/>
      <c r="J31" s="229"/>
      <c r="K31" s="229"/>
      <c r="L31" s="229"/>
      <c r="M31" s="2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7">
        <v>44579</v>
      </c>
      <c r="C32" s="150">
        <v>43868287</v>
      </c>
      <c r="D32" s="150">
        <v>40337143</v>
      </c>
      <c r="E32" s="150">
        <v>30769494</v>
      </c>
      <c r="F32" s="150">
        <v>84320</v>
      </c>
      <c r="G32" s="150">
        <v>115059244</v>
      </c>
      <c r="I32" s="229"/>
      <c r="J32" s="229"/>
      <c r="K32" s="229"/>
      <c r="L32" s="229"/>
      <c r="M32" s="2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7">
        <v>44580</v>
      </c>
      <c r="C33" s="150">
        <v>43883132</v>
      </c>
      <c r="D33" s="150">
        <v>40362367</v>
      </c>
      <c r="E33" s="150">
        <v>30818778</v>
      </c>
      <c r="F33" s="150">
        <v>89208</v>
      </c>
      <c r="G33" s="150">
        <v>115153485</v>
      </c>
      <c r="I33" s="229"/>
      <c r="J33" s="229"/>
      <c r="K33" s="229"/>
      <c r="L33" s="229"/>
      <c r="M33" s="2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7">
        <v>44581</v>
      </c>
      <c r="C34" s="150">
        <v>43897973</v>
      </c>
      <c r="D34" s="150">
        <v>40389364</v>
      </c>
      <c r="E34" s="150">
        <v>30866486</v>
      </c>
      <c r="F34" s="150">
        <v>94426</v>
      </c>
      <c r="G34" s="150">
        <v>115248249</v>
      </c>
      <c r="I34" s="229"/>
      <c r="J34" s="229"/>
      <c r="K34" s="229"/>
      <c r="L34" s="229"/>
      <c r="M34" s="2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7">
        <v>44582</v>
      </c>
      <c r="C35" s="150">
        <v>43913625</v>
      </c>
      <c r="D35" s="150">
        <v>40418177</v>
      </c>
      <c r="E35" s="150">
        <v>30920257</v>
      </c>
      <c r="F35" s="150">
        <v>99297</v>
      </c>
      <c r="G35" s="150">
        <v>115351356</v>
      </c>
      <c r="I35" s="229"/>
      <c r="J35" s="229"/>
      <c r="K35" s="229"/>
      <c r="L35" s="229"/>
      <c r="M35" s="2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7">
        <v>44583</v>
      </c>
      <c r="C36" s="150">
        <v>43931608</v>
      </c>
      <c r="D36" s="150">
        <v>40457204</v>
      </c>
      <c r="E36" s="150">
        <v>30981701</v>
      </c>
      <c r="F36" s="150">
        <v>106591</v>
      </c>
      <c r="G36" s="150">
        <v>115477104</v>
      </c>
      <c r="I36" s="229"/>
      <c r="J36" s="229"/>
      <c r="K36" s="229"/>
      <c r="L36" s="229"/>
      <c r="M36" s="2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7">
        <v>44584</v>
      </c>
      <c r="C37" s="150">
        <v>43941397</v>
      </c>
      <c r="D37" s="150">
        <v>40481163</v>
      </c>
      <c r="E37" s="150">
        <v>31013806</v>
      </c>
      <c r="F37" s="150">
        <v>109244</v>
      </c>
      <c r="G37" s="150">
        <v>115545610</v>
      </c>
      <c r="I37" s="229"/>
      <c r="J37" s="229"/>
      <c r="K37" s="229"/>
      <c r="L37" s="229"/>
      <c r="M37" s="2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7">
        <v>44585</v>
      </c>
      <c r="C38" s="150">
        <v>43952574</v>
      </c>
      <c r="D38" s="150">
        <v>40505613</v>
      </c>
      <c r="E38" s="150">
        <v>31055336</v>
      </c>
      <c r="F38" s="150">
        <v>112488</v>
      </c>
      <c r="G38" s="150">
        <v>115626011</v>
      </c>
      <c r="I38" s="229"/>
      <c r="J38" s="229"/>
      <c r="K38" s="229"/>
      <c r="L38" s="229"/>
      <c r="M38" s="2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7">
        <v>44586</v>
      </c>
      <c r="C39" s="150">
        <v>43964645</v>
      </c>
      <c r="D39" s="150">
        <v>40529471</v>
      </c>
      <c r="E39" s="150">
        <v>31096519</v>
      </c>
      <c r="F39" s="150">
        <v>117513</v>
      </c>
      <c r="G39" s="150">
        <v>115708148</v>
      </c>
      <c r="I39" s="229"/>
      <c r="J39" s="229"/>
      <c r="K39" s="229"/>
      <c r="L39" s="229"/>
      <c r="M39" s="2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7">
        <v>44587</v>
      </c>
      <c r="C40" s="150">
        <v>43977626</v>
      </c>
      <c r="D40" s="150">
        <v>40556351</v>
      </c>
      <c r="E40" s="150">
        <v>31138534</v>
      </c>
      <c r="F40" s="150">
        <v>123158</v>
      </c>
      <c r="G40" s="150">
        <v>115795669</v>
      </c>
      <c r="I40" s="229"/>
      <c r="J40" s="229"/>
      <c r="K40" s="229"/>
      <c r="L40" s="229"/>
      <c r="M40" s="2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7">
        <v>44588</v>
      </c>
      <c r="C41" s="150">
        <v>43991534</v>
      </c>
      <c r="D41" s="150">
        <v>40582740</v>
      </c>
      <c r="E41" s="150">
        <v>31179332</v>
      </c>
      <c r="F41" s="150">
        <v>129873</v>
      </c>
      <c r="G41" s="150">
        <v>115883479</v>
      </c>
      <c r="I41" s="229"/>
      <c r="J41" s="229"/>
      <c r="K41" s="229"/>
      <c r="L41" s="229"/>
      <c r="M41" s="2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7">
        <v>44589</v>
      </c>
      <c r="C42" s="150">
        <v>44006228</v>
      </c>
      <c r="D42" s="150">
        <v>40612833</v>
      </c>
      <c r="E42" s="150">
        <v>31222511</v>
      </c>
      <c r="F42" s="150">
        <v>136522</v>
      </c>
      <c r="G42" s="150">
        <v>115978094</v>
      </c>
      <c r="I42" s="229"/>
      <c r="J42" s="229"/>
      <c r="K42" s="229"/>
      <c r="L42" s="229"/>
      <c r="M42" s="2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7">
        <v>44590</v>
      </c>
      <c r="C43" s="150">
        <v>44022267</v>
      </c>
      <c r="D43" s="150">
        <v>40647576</v>
      </c>
      <c r="E43" s="150">
        <v>31270076</v>
      </c>
      <c r="F43" s="150">
        <v>144888</v>
      </c>
      <c r="G43" s="150">
        <v>116084807</v>
      </c>
      <c r="I43" s="229"/>
      <c r="J43" s="229"/>
      <c r="K43" s="229"/>
      <c r="L43" s="229"/>
      <c r="M43" s="2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7">
        <v>44591</v>
      </c>
      <c r="C44" s="150">
        <v>44031795</v>
      </c>
      <c r="D44" s="150">
        <v>40670060</v>
      </c>
      <c r="E44" s="150">
        <v>31296710</v>
      </c>
      <c r="F44" s="150">
        <v>149173</v>
      </c>
      <c r="G44" s="150">
        <v>116147738</v>
      </c>
      <c r="I44" s="229"/>
      <c r="J44" s="229"/>
      <c r="K44" s="229"/>
      <c r="L44" s="229"/>
      <c r="M44" s="2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7">
        <v>44592</v>
      </c>
      <c r="C45" s="150">
        <v>44042086</v>
      </c>
      <c r="D45" s="150">
        <v>40690769</v>
      </c>
      <c r="E45" s="150">
        <v>31325677</v>
      </c>
      <c r="F45" s="150">
        <v>153185</v>
      </c>
      <c r="G45" s="150">
        <v>116211717</v>
      </c>
      <c r="I45" s="229"/>
      <c r="J45" s="229"/>
      <c r="K45" s="229"/>
      <c r="L45" s="229"/>
      <c r="M45" s="2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7">
        <v>44593</v>
      </c>
      <c r="C46" s="150">
        <v>44052935</v>
      </c>
      <c r="D46" s="150">
        <v>40714517</v>
      </c>
      <c r="E46" s="150">
        <v>31353276</v>
      </c>
      <c r="F46" s="150">
        <v>157920</v>
      </c>
      <c r="G46" s="150">
        <v>116278648</v>
      </c>
      <c r="I46" s="229"/>
      <c r="J46" s="229"/>
      <c r="K46" s="229"/>
      <c r="L46" s="229"/>
      <c r="M46" s="2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7">
        <v>44594</v>
      </c>
      <c r="C47" s="150">
        <v>44063417</v>
      </c>
      <c r="D47" s="150">
        <v>40738090</v>
      </c>
      <c r="E47" s="150">
        <v>31381227</v>
      </c>
      <c r="F47" s="150">
        <v>163522</v>
      </c>
      <c r="G47" s="150">
        <v>116346256</v>
      </c>
      <c r="I47" s="229"/>
      <c r="J47" s="229"/>
      <c r="K47" s="229"/>
      <c r="L47" s="229"/>
      <c r="M47" s="2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7">
        <v>44595</v>
      </c>
      <c r="C48" s="150">
        <v>44074386</v>
      </c>
      <c r="D48" s="150">
        <v>40762478</v>
      </c>
      <c r="E48" s="150">
        <v>31409859</v>
      </c>
      <c r="F48" s="150">
        <v>168488</v>
      </c>
      <c r="G48" s="150">
        <v>116415211</v>
      </c>
      <c r="I48" s="229"/>
      <c r="J48" s="229"/>
      <c r="K48" s="229"/>
      <c r="L48" s="229"/>
      <c r="M48" s="2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7">
        <v>44596</v>
      </c>
      <c r="C49" s="150">
        <v>44084124</v>
      </c>
      <c r="D49" s="150">
        <v>40785540</v>
      </c>
      <c r="E49" s="150">
        <v>31437921</v>
      </c>
      <c r="F49" s="150">
        <v>174322</v>
      </c>
      <c r="G49" s="150">
        <v>116481907</v>
      </c>
      <c r="I49" s="229"/>
      <c r="J49" s="229"/>
      <c r="K49" s="229"/>
      <c r="L49" s="229"/>
      <c r="M49" s="2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7">
        <v>44597</v>
      </c>
      <c r="C50" s="150">
        <v>44095949</v>
      </c>
      <c r="D50" s="150">
        <v>40810968</v>
      </c>
      <c r="E50" s="150">
        <v>31469913</v>
      </c>
      <c r="F50" s="150">
        <v>182005</v>
      </c>
      <c r="G50" s="150">
        <v>116558835</v>
      </c>
      <c r="I50" s="229"/>
      <c r="J50" s="229"/>
      <c r="K50" s="229"/>
      <c r="L50" s="229"/>
      <c r="M50" s="2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7">
        <v>44598</v>
      </c>
      <c r="C51" s="150">
        <v>44101312</v>
      </c>
      <c r="D51" s="150">
        <v>40824083</v>
      </c>
      <c r="E51" s="150">
        <v>31484832</v>
      </c>
      <c r="F51" s="150">
        <v>184928</v>
      </c>
      <c r="G51" s="150">
        <v>116595155</v>
      </c>
      <c r="I51" s="229"/>
      <c r="J51" s="229"/>
      <c r="K51" s="229"/>
      <c r="L51" s="229"/>
      <c r="M51" s="2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7">
        <v>44599</v>
      </c>
      <c r="C52" s="150">
        <v>44109587</v>
      </c>
      <c r="D52" s="150">
        <v>40845009</v>
      </c>
      <c r="E52" s="150">
        <v>31507050</v>
      </c>
      <c r="F52" s="150">
        <v>190773</v>
      </c>
      <c r="G52" s="150">
        <v>116652419</v>
      </c>
      <c r="I52" s="229"/>
      <c r="J52" s="229"/>
      <c r="K52" s="229"/>
      <c r="L52" s="229"/>
      <c r="M52" s="2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7">
        <v>44600</v>
      </c>
      <c r="C53" s="150">
        <v>44118886</v>
      </c>
      <c r="D53" s="150">
        <v>40867043</v>
      </c>
      <c r="E53" s="150">
        <v>31528834</v>
      </c>
      <c r="F53" s="150">
        <v>202856</v>
      </c>
      <c r="G53" s="150">
        <v>116717619</v>
      </c>
      <c r="I53" s="229"/>
      <c r="J53" s="229"/>
      <c r="K53" s="229"/>
      <c r="L53" s="229"/>
      <c r="M53" s="2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7">
        <v>44601</v>
      </c>
      <c r="C54" s="150">
        <v>44128728</v>
      </c>
      <c r="D54" s="150">
        <v>40889553</v>
      </c>
      <c r="E54" s="150">
        <v>31551037</v>
      </c>
      <c r="F54" s="150">
        <v>214817</v>
      </c>
      <c r="G54" s="150">
        <v>116784135</v>
      </c>
      <c r="I54" s="229"/>
      <c r="J54" s="229"/>
      <c r="K54" s="229"/>
      <c r="L54" s="229"/>
      <c r="M54" s="2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7">
        <v>44602</v>
      </c>
      <c r="C55" s="150">
        <v>44138556</v>
      </c>
      <c r="D55" s="150">
        <v>40912871</v>
      </c>
      <c r="E55" s="150">
        <v>31574154</v>
      </c>
      <c r="F55" s="150">
        <v>227681</v>
      </c>
      <c r="G55" s="150">
        <v>116853262</v>
      </c>
      <c r="I55" s="229"/>
      <c r="J55" s="229"/>
      <c r="K55" s="229"/>
      <c r="L55" s="229"/>
      <c r="M55" s="2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7">
        <v>44603</v>
      </c>
      <c r="C56" s="150">
        <v>44148581</v>
      </c>
      <c r="D56" s="150">
        <v>40936881</v>
      </c>
      <c r="E56" s="150">
        <v>31604601</v>
      </c>
      <c r="F56" s="150">
        <v>239696</v>
      </c>
      <c r="G56" s="150">
        <v>116929759</v>
      </c>
      <c r="I56" s="229"/>
      <c r="J56" s="229"/>
      <c r="K56" s="229"/>
      <c r="L56" s="229"/>
      <c r="M56" s="2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7">
        <v>44604</v>
      </c>
      <c r="C57" s="150">
        <v>44161753</v>
      </c>
      <c r="D57" s="150">
        <v>40960403</v>
      </c>
      <c r="E57" s="150">
        <v>31638758</v>
      </c>
      <c r="F57" s="150">
        <v>253984</v>
      </c>
      <c r="G57" s="150">
        <v>117014898</v>
      </c>
      <c r="I57" s="229"/>
      <c r="J57" s="229"/>
      <c r="K57" s="229"/>
      <c r="L57" s="229"/>
      <c r="M57" s="2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7">
        <v>44605</v>
      </c>
      <c r="C58" s="150">
        <v>44166832</v>
      </c>
      <c r="D58" s="150">
        <v>40971009</v>
      </c>
      <c r="E58" s="150">
        <v>31652937</v>
      </c>
      <c r="F58" s="150">
        <v>258676</v>
      </c>
      <c r="G58" s="150">
        <v>117049454</v>
      </c>
      <c r="I58" s="229"/>
      <c r="J58" s="229"/>
      <c r="K58" s="229"/>
      <c r="L58" s="229"/>
      <c r="M58" s="2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7">
        <v>44606</v>
      </c>
      <c r="C59" s="150">
        <v>44173885</v>
      </c>
      <c r="D59" s="150">
        <v>40986112</v>
      </c>
      <c r="E59" s="150">
        <v>31672777</v>
      </c>
      <c r="F59" s="150">
        <v>265532</v>
      </c>
      <c r="G59" s="150">
        <v>117098306</v>
      </c>
      <c r="I59" s="229"/>
      <c r="J59" s="229"/>
      <c r="K59" s="229"/>
      <c r="L59" s="229"/>
      <c r="M59" s="2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7">
        <v>44607</v>
      </c>
      <c r="C60" s="150">
        <v>44182423</v>
      </c>
      <c r="D60" s="150">
        <v>41003696</v>
      </c>
      <c r="E60" s="150">
        <v>31695272</v>
      </c>
      <c r="F60" s="150">
        <v>274763</v>
      </c>
      <c r="G60" s="150">
        <v>117156154</v>
      </c>
      <c r="I60" s="229"/>
      <c r="J60" s="229"/>
      <c r="K60" s="229"/>
      <c r="L60" s="229"/>
      <c r="M60" s="2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7">
        <v>44608</v>
      </c>
      <c r="C61" s="150">
        <v>44191331</v>
      </c>
      <c r="D61" s="150">
        <v>41022460</v>
      </c>
      <c r="E61" s="150">
        <v>31718753</v>
      </c>
      <c r="F61" s="150">
        <v>284059</v>
      </c>
      <c r="G61" s="150">
        <v>117216603</v>
      </c>
      <c r="I61" s="229"/>
      <c r="J61" s="229"/>
      <c r="K61" s="229"/>
      <c r="L61" s="229"/>
      <c r="M61" s="2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7">
        <v>44609</v>
      </c>
      <c r="C62" s="150">
        <v>44200255</v>
      </c>
      <c r="D62" s="150">
        <v>41041476</v>
      </c>
      <c r="E62" s="150">
        <v>31741797</v>
      </c>
      <c r="F62" s="150">
        <v>293326</v>
      </c>
      <c r="G62" s="150">
        <v>117276854</v>
      </c>
      <c r="I62" s="229"/>
      <c r="J62" s="229"/>
      <c r="K62" s="229"/>
      <c r="L62" s="229"/>
      <c r="M62" s="2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7">
        <v>44610</v>
      </c>
      <c r="C63" s="150">
        <v>44205938</v>
      </c>
      <c r="D63" s="150">
        <v>41052880</v>
      </c>
      <c r="E63" s="150">
        <v>31757507</v>
      </c>
      <c r="F63" s="150">
        <v>299046</v>
      </c>
      <c r="G63" s="150">
        <v>117315371</v>
      </c>
      <c r="I63" s="229"/>
      <c r="J63" s="229"/>
      <c r="K63" s="229"/>
      <c r="L63" s="229"/>
      <c r="M63" s="2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7">
        <v>44611</v>
      </c>
      <c r="C64" s="150">
        <v>44215124</v>
      </c>
      <c r="D64" s="150">
        <v>41070681</v>
      </c>
      <c r="E64" s="150">
        <v>31781729</v>
      </c>
      <c r="F64" s="150">
        <v>308468</v>
      </c>
      <c r="G64" s="150">
        <v>117376002</v>
      </c>
      <c r="I64" s="229"/>
      <c r="J64" s="229"/>
      <c r="K64" s="229"/>
      <c r="L64" s="229"/>
      <c r="M64" s="2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7">
        <v>44612</v>
      </c>
      <c r="C65" s="150">
        <v>44219003</v>
      </c>
      <c r="D65" s="150">
        <v>41078979</v>
      </c>
      <c r="E65" s="150">
        <v>31792553</v>
      </c>
      <c r="F65" s="150">
        <v>311361</v>
      </c>
      <c r="G65" s="150">
        <v>117401896</v>
      </c>
      <c r="I65" s="229"/>
      <c r="J65" s="229"/>
      <c r="K65" s="229"/>
      <c r="L65" s="229"/>
      <c r="M65" s="2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7">
        <v>44613</v>
      </c>
      <c r="C66" s="150">
        <v>44225012</v>
      </c>
      <c r="D66" s="150">
        <v>41091685</v>
      </c>
      <c r="E66" s="150">
        <v>31810152</v>
      </c>
      <c r="F66" s="150">
        <v>316933</v>
      </c>
      <c r="G66" s="150">
        <v>117443782</v>
      </c>
      <c r="I66" s="229"/>
      <c r="J66" s="229"/>
      <c r="K66" s="229"/>
      <c r="L66" s="229"/>
      <c r="M66" s="2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7">
        <v>44614</v>
      </c>
      <c r="C67" s="150">
        <v>44231980</v>
      </c>
      <c r="D67" s="150">
        <v>41106703</v>
      </c>
      <c r="E67" s="150">
        <v>31829900</v>
      </c>
      <c r="F67" s="150">
        <v>325118</v>
      </c>
      <c r="G67" s="150">
        <v>117493701</v>
      </c>
      <c r="I67" s="229"/>
      <c r="J67" s="229"/>
      <c r="K67" s="229"/>
      <c r="L67" s="229"/>
      <c r="M67" s="2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7">
        <v>44615</v>
      </c>
      <c r="C68" s="150">
        <v>44239796</v>
      </c>
      <c r="D68" s="150">
        <v>41121797</v>
      </c>
      <c r="E68" s="150">
        <v>31849714</v>
      </c>
      <c r="F68" s="150">
        <v>333196</v>
      </c>
      <c r="G68" s="150">
        <v>117544503</v>
      </c>
      <c r="I68" s="229"/>
      <c r="J68" s="229"/>
      <c r="K68" s="229"/>
      <c r="L68" s="229"/>
      <c r="M68" s="2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7">
        <v>44616</v>
      </c>
      <c r="C69" s="150">
        <v>44246918</v>
      </c>
      <c r="D69" s="150">
        <v>41135072</v>
      </c>
      <c r="E69" s="150">
        <v>31868236</v>
      </c>
      <c r="F69" s="150">
        <v>341051</v>
      </c>
      <c r="G69" s="150">
        <v>117591277</v>
      </c>
      <c r="I69" s="229"/>
      <c r="J69" s="229"/>
      <c r="K69" s="229"/>
      <c r="L69" s="229"/>
      <c r="M69" s="2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7">
        <v>44617</v>
      </c>
      <c r="C70" s="150">
        <v>44253922</v>
      </c>
      <c r="D70" s="150">
        <v>41149071</v>
      </c>
      <c r="E70" s="150">
        <v>31888348</v>
      </c>
      <c r="F70" s="150">
        <v>348530</v>
      </c>
      <c r="G70" s="150">
        <v>117639871</v>
      </c>
      <c r="I70" s="229"/>
      <c r="J70" s="229"/>
      <c r="K70" s="229"/>
      <c r="L70" s="229"/>
      <c r="M70" s="2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7">
        <v>44618</v>
      </c>
      <c r="C71" s="150">
        <v>44262192</v>
      </c>
      <c r="D71" s="150">
        <v>41166884</v>
      </c>
      <c r="E71" s="150">
        <v>31911831</v>
      </c>
      <c r="F71" s="150">
        <v>356735</v>
      </c>
      <c r="G71" s="150">
        <v>117697642</v>
      </c>
      <c r="I71" s="229"/>
      <c r="J71" s="229"/>
      <c r="K71" s="229"/>
      <c r="L71" s="229"/>
      <c r="M71" s="2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7">
        <v>44619</v>
      </c>
      <c r="C72" s="150">
        <v>44265774</v>
      </c>
      <c r="D72" s="150">
        <v>41175746</v>
      </c>
      <c r="E72" s="150">
        <v>31923888</v>
      </c>
      <c r="F72" s="150">
        <v>359943</v>
      </c>
      <c r="G72" s="150">
        <v>117725351</v>
      </c>
      <c r="I72" s="229"/>
      <c r="J72" s="229"/>
      <c r="K72" s="229"/>
      <c r="L72" s="229"/>
      <c r="M72" s="2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7">
        <v>44620</v>
      </c>
      <c r="C73" s="150">
        <v>44271076</v>
      </c>
      <c r="D73" s="150">
        <v>41188581</v>
      </c>
      <c r="E73" s="150">
        <v>31939276</v>
      </c>
      <c r="F73" s="150">
        <v>364277</v>
      </c>
      <c r="G73" s="150">
        <v>117763210</v>
      </c>
      <c r="I73" s="229"/>
      <c r="J73" s="229"/>
      <c r="K73" s="229"/>
      <c r="L73" s="229"/>
      <c r="M73" s="2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7">
        <v>44621</v>
      </c>
      <c r="C74" s="150">
        <v>44276509</v>
      </c>
      <c r="D74" s="150">
        <v>41201628</v>
      </c>
      <c r="E74" s="150">
        <v>31953602</v>
      </c>
      <c r="F74" s="150">
        <v>369345</v>
      </c>
      <c r="G74" s="150">
        <v>117801084</v>
      </c>
      <c r="I74" s="229"/>
      <c r="J74" s="229"/>
      <c r="K74" s="229"/>
      <c r="L74" s="229"/>
      <c r="M74" s="2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7">
        <v>44622</v>
      </c>
      <c r="C75" s="150">
        <v>44282027</v>
      </c>
      <c r="D75" s="150">
        <v>41214135</v>
      </c>
      <c r="E75" s="150">
        <v>31969516</v>
      </c>
      <c r="F75" s="150">
        <v>374839</v>
      </c>
      <c r="G75" s="150">
        <v>117840517</v>
      </c>
      <c r="I75" s="229"/>
      <c r="J75" s="229"/>
      <c r="K75" s="229"/>
      <c r="L75" s="229"/>
      <c r="M75" s="2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7">
        <v>44623</v>
      </c>
      <c r="C76" s="150">
        <v>44287582</v>
      </c>
      <c r="D76" s="150">
        <v>41228174</v>
      </c>
      <c r="E76" s="150">
        <v>31985099</v>
      </c>
      <c r="F76" s="150">
        <v>380163</v>
      </c>
      <c r="G76" s="150">
        <v>117881018</v>
      </c>
      <c r="I76" s="229"/>
      <c r="J76" s="229"/>
      <c r="K76" s="229"/>
      <c r="L76" s="229"/>
      <c r="M76" s="2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7">
        <v>44624</v>
      </c>
      <c r="C77" s="150">
        <v>44293570</v>
      </c>
      <c r="D77" s="150">
        <v>41242451</v>
      </c>
      <c r="E77" s="150">
        <v>32002224</v>
      </c>
      <c r="F77" s="150">
        <v>385111</v>
      </c>
      <c r="G77" s="150">
        <v>117923356</v>
      </c>
      <c r="I77" s="229"/>
      <c r="J77" s="229"/>
      <c r="K77" s="229"/>
      <c r="L77" s="229"/>
      <c r="M77" s="2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7">
        <v>44625</v>
      </c>
      <c r="C78" s="150">
        <v>44300552</v>
      </c>
      <c r="D78" s="150">
        <v>41259461</v>
      </c>
      <c r="E78" s="150">
        <v>32023902</v>
      </c>
      <c r="F78" s="150">
        <v>390804</v>
      </c>
      <c r="G78" s="150">
        <v>117974719</v>
      </c>
      <c r="I78" s="229"/>
      <c r="J78" s="229"/>
      <c r="K78" s="229"/>
      <c r="L78" s="229"/>
      <c r="M78" s="2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7">
        <v>44626</v>
      </c>
      <c r="C79" s="150">
        <v>44303556</v>
      </c>
      <c r="D79" s="150">
        <v>41267626</v>
      </c>
      <c r="E79" s="150">
        <v>32034109</v>
      </c>
      <c r="F79" s="150">
        <v>392451</v>
      </c>
      <c r="G79" s="150">
        <v>117997742</v>
      </c>
      <c r="I79" s="229"/>
      <c r="J79" s="229"/>
      <c r="K79" s="229"/>
      <c r="L79" s="229"/>
      <c r="M79" s="2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7">
        <v>44627</v>
      </c>
      <c r="C80" s="150">
        <v>44307679</v>
      </c>
      <c r="D80" s="150">
        <v>41278605</v>
      </c>
      <c r="E80" s="150">
        <v>32047116</v>
      </c>
      <c r="F80" s="150">
        <v>395582</v>
      </c>
      <c r="G80" s="150">
        <v>118028982</v>
      </c>
      <c r="I80" s="229"/>
      <c r="J80" s="229"/>
      <c r="K80" s="229"/>
      <c r="L80" s="229"/>
      <c r="M80" s="2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7">
        <v>44628</v>
      </c>
      <c r="C81" s="150">
        <v>44312211</v>
      </c>
      <c r="D81" s="150">
        <v>41290570</v>
      </c>
      <c r="E81" s="150">
        <v>32060539</v>
      </c>
      <c r="F81" s="150">
        <v>399792</v>
      </c>
      <c r="G81" s="150">
        <v>118063112</v>
      </c>
      <c r="I81" s="229"/>
      <c r="J81" s="229"/>
      <c r="K81" s="229"/>
      <c r="L81" s="229"/>
      <c r="M81" s="2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7">
        <v>44629</v>
      </c>
      <c r="C82" s="150">
        <v>44317230</v>
      </c>
      <c r="D82" s="150">
        <v>41303250</v>
      </c>
      <c r="E82" s="150">
        <v>32075176</v>
      </c>
      <c r="F82" s="150">
        <v>404239</v>
      </c>
      <c r="G82" s="150">
        <v>118099895</v>
      </c>
      <c r="I82" s="229"/>
      <c r="J82" s="229"/>
      <c r="K82" s="229"/>
      <c r="L82" s="229"/>
      <c r="M82" s="2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7">
        <v>44630</v>
      </c>
      <c r="C83" s="150">
        <v>44322061</v>
      </c>
      <c r="D83" s="150">
        <v>41316748</v>
      </c>
      <c r="E83" s="150">
        <v>32089547</v>
      </c>
      <c r="F83" s="150">
        <v>408601</v>
      </c>
      <c r="G83" s="150">
        <v>118136957</v>
      </c>
      <c r="I83" s="229"/>
      <c r="J83" s="229"/>
      <c r="K83" s="229"/>
      <c r="L83" s="229"/>
      <c r="M83" s="2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7">
        <v>44631</v>
      </c>
      <c r="C84" s="150">
        <v>44326967</v>
      </c>
      <c r="D84" s="150">
        <v>41329850</v>
      </c>
      <c r="E84" s="150">
        <v>32106026</v>
      </c>
      <c r="F84" s="150">
        <v>413186</v>
      </c>
      <c r="G84" s="150">
        <v>118176029</v>
      </c>
      <c r="I84" s="229"/>
      <c r="J84" s="229"/>
      <c r="K84" s="229"/>
      <c r="L84" s="229"/>
      <c r="M84" s="2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7">
        <v>44632</v>
      </c>
      <c r="C85" s="150">
        <v>44333840</v>
      </c>
      <c r="D85" s="150">
        <v>41348505</v>
      </c>
      <c r="E85" s="150">
        <v>32126957</v>
      </c>
      <c r="F85" s="150">
        <v>418236</v>
      </c>
      <c r="G85" s="150">
        <v>118227538</v>
      </c>
      <c r="I85" s="229"/>
      <c r="J85" s="229"/>
      <c r="K85" s="229"/>
      <c r="L85" s="229"/>
      <c r="M85" s="2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7">
        <v>44633</v>
      </c>
      <c r="C86" s="150">
        <v>44336844</v>
      </c>
      <c r="D86" s="150">
        <v>41358146</v>
      </c>
      <c r="E86" s="150">
        <v>32137439</v>
      </c>
      <c r="F86" s="150">
        <v>420209</v>
      </c>
      <c r="G86" s="150">
        <v>118252638</v>
      </c>
      <c r="I86" s="229"/>
      <c r="J86" s="229"/>
      <c r="K86" s="229"/>
      <c r="L86" s="229"/>
      <c r="M86" s="2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7">
        <v>44634</v>
      </c>
      <c r="C87" s="150">
        <v>44340764</v>
      </c>
      <c r="D87" s="150">
        <v>41369612</v>
      </c>
      <c r="E87" s="150">
        <v>32150519</v>
      </c>
      <c r="F87" s="150">
        <v>423152</v>
      </c>
      <c r="G87" s="150">
        <v>118284047</v>
      </c>
      <c r="I87" s="229"/>
      <c r="J87" s="229"/>
      <c r="K87" s="229"/>
      <c r="L87" s="229"/>
      <c r="M87" s="2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7">
        <v>44635</v>
      </c>
      <c r="C88" s="150">
        <v>44345333</v>
      </c>
      <c r="D88" s="150">
        <v>41382167</v>
      </c>
      <c r="E88" s="150">
        <v>32164634</v>
      </c>
      <c r="F88" s="150">
        <v>427099</v>
      </c>
      <c r="G88" s="150">
        <v>118319233</v>
      </c>
      <c r="I88" s="229"/>
      <c r="J88" s="229"/>
      <c r="K88" s="229"/>
      <c r="L88" s="229"/>
      <c r="M88" s="2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7">
        <v>44636</v>
      </c>
      <c r="C89" s="150">
        <v>44349804</v>
      </c>
      <c r="D89" s="150">
        <v>41394808</v>
      </c>
      <c r="E89" s="150">
        <v>32179104</v>
      </c>
      <c r="F89" s="150">
        <v>431434</v>
      </c>
      <c r="G89" s="150">
        <v>118355150</v>
      </c>
      <c r="I89" s="229"/>
      <c r="J89" s="229"/>
      <c r="K89" s="229"/>
      <c r="L89" s="229"/>
      <c r="M89" s="2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7">
        <v>44637</v>
      </c>
      <c r="C90" s="150">
        <v>44353994</v>
      </c>
      <c r="D90" s="150">
        <v>41407379</v>
      </c>
      <c r="E90" s="150">
        <v>32192682</v>
      </c>
      <c r="F90" s="150">
        <v>435741</v>
      </c>
      <c r="G90" s="150">
        <v>118389796</v>
      </c>
      <c r="I90" s="229"/>
      <c r="J90" s="229"/>
      <c r="K90" s="229"/>
      <c r="L90" s="229"/>
      <c r="M90" s="2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7">
        <v>44638</v>
      </c>
      <c r="C91" s="150">
        <v>44358941</v>
      </c>
      <c r="D91" s="150">
        <v>41420913</v>
      </c>
      <c r="E91" s="150">
        <v>32207715</v>
      </c>
      <c r="F91" s="150">
        <v>440153</v>
      </c>
      <c r="G91" s="150">
        <v>118427722</v>
      </c>
      <c r="I91" s="229"/>
      <c r="J91" s="229"/>
      <c r="K91" s="229"/>
      <c r="L91" s="229"/>
      <c r="M91" s="2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7">
        <v>44639</v>
      </c>
      <c r="C92" s="150">
        <v>44365006</v>
      </c>
      <c r="D92" s="150">
        <v>41438989</v>
      </c>
      <c r="E92" s="150">
        <v>32226578</v>
      </c>
      <c r="F92" s="150">
        <v>444780</v>
      </c>
      <c r="G92" s="150">
        <v>118475353</v>
      </c>
      <c r="I92" s="229"/>
      <c r="J92" s="229"/>
      <c r="K92" s="229"/>
      <c r="L92" s="229"/>
      <c r="M92" s="2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7">
        <v>44640</v>
      </c>
      <c r="C93" s="150">
        <v>44367733</v>
      </c>
      <c r="D93" s="150">
        <v>41447612</v>
      </c>
      <c r="E93" s="150">
        <v>32235934</v>
      </c>
      <c r="F93" s="150">
        <v>446668</v>
      </c>
      <c r="G93" s="150">
        <v>118497947</v>
      </c>
      <c r="I93" s="229"/>
      <c r="J93" s="229"/>
      <c r="K93" s="229"/>
      <c r="L93" s="229"/>
      <c r="M93" s="2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7">
        <v>44641</v>
      </c>
      <c r="C94" s="150">
        <v>44371573</v>
      </c>
      <c r="D94" s="150">
        <v>41458380</v>
      </c>
      <c r="E94" s="150">
        <v>32248407</v>
      </c>
      <c r="F94" s="150">
        <v>458813</v>
      </c>
      <c r="G94" s="150">
        <v>118537173</v>
      </c>
      <c r="I94" s="229"/>
      <c r="J94" s="229"/>
      <c r="K94" s="229"/>
      <c r="L94" s="229"/>
      <c r="M94" s="2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7">
        <v>44642</v>
      </c>
      <c r="C95" s="150">
        <v>44375329</v>
      </c>
      <c r="D95" s="150">
        <v>41468699</v>
      </c>
      <c r="E95" s="150">
        <v>32262099</v>
      </c>
      <c r="F95" s="150">
        <v>498181</v>
      </c>
      <c r="G95" s="150">
        <v>118604308</v>
      </c>
      <c r="I95" s="229"/>
      <c r="J95" s="229"/>
      <c r="K95" s="229"/>
      <c r="L95" s="229"/>
      <c r="M95" s="2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7">
        <v>44643</v>
      </c>
      <c r="C96" s="150">
        <v>44379521</v>
      </c>
      <c r="D96" s="150">
        <v>41480239</v>
      </c>
      <c r="E96" s="150">
        <v>32276841</v>
      </c>
      <c r="F96" s="150">
        <v>555664</v>
      </c>
      <c r="G96" s="150">
        <v>118692265</v>
      </c>
      <c r="I96" s="229"/>
      <c r="J96" s="229"/>
      <c r="K96" s="229"/>
      <c r="L96" s="229"/>
      <c r="M96" s="2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7">
        <v>44644</v>
      </c>
      <c r="C97" s="150">
        <v>44383856</v>
      </c>
      <c r="D97" s="150">
        <v>41490745</v>
      </c>
      <c r="E97" s="150">
        <v>32289884</v>
      </c>
      <c r="F97" s="150">
        <v>616764</v>
      </c>
      <c r="G97" s="150">
        <v>118781249</v>
      </c>
      <c r="I97" s="229"/>
      <c r="J97" s="229"/>
      <c r="K97" s="229"/>
      <c r="L97" s="229"/>
      <c r="M97" s="2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7">
        <v>44645</v>
      </c>
      <c r="C98" s="150">
        <v>44387956</v>
      </c>
      <c r="D98" s="150">
        <v>41503079</v>
      </c>
      <c r="E98" s="150">
        <v>32303826</v>
      </c>
      <c r="F98" s="150">
        <v>686330</v>
      </c>
      <c r="G98" s="150">
        <v>118881191</v>
      </c>
      <c r="I98" s="229"/>
      <c r="J98" s="229"/>
      <c r="K98" s="229"/>
      <c r="L98" s="229"/>
      <c r="M98" s="2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7">
        <v>44646</v>
      </c>
      <c r="C99" s="150">
        <v>44393679</v>
      </c>
      <c r="D99" s="150">
        <v>41520826</v>
      </c>
      <c r="E99" s="150">
        <v>32320389</v>
      </c>
      <c r="F99" s="150">
        <v>752736</v>
      </c>
      <c r="G99" s="150">
        <v>118987630</v>
      </c>
      <c r="I99" s="229"/>
      <c r="J99" s="229"/>
      <c r="K99" s="229"/>
      <c r="L99" s="229"/>
      <c r="M99" s="2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7">
        <v>44647</v>
      </c>
      <c r="C100" s="150">
        <v>44395697</v>
      </c>
      <c r="D100" s="150">
        <v>41527717</v>
      </c>
      <c r="E100" s="150">
        <v>32326884</v>
      </c>
      <c r="F100" s="150">
        <v>776019</v>
      </c>
      <c r="G100" s="150">
        <v>119026317</v>
      </c>
      <c r="I100" s="229"/>
      <c r="J100" s="229"/>
      <c r="K100" s="229"/>
      <c r="L100" s="229"/>
      <c r="M100" s="2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7">
        <v>44648</v>
      </c>
      <c r="C101" s="150">
        <v>44398812</v>
      </c>
      <c r="D101" s="150">
        <v>41537054</v>
      </c>
      <c r="E101" s="150">
        <v>32338137</v>
      </c>
      <c r="F101" s="150">
        <v>836140</v>
      </c>
      <c r="G101" s="150">
        <v>119110143</v>
      </c>
      <c r="I101" s="229"/>
      <c r="J101" s="229"/>
      <c r="K101" s="229"/>
      <c r="L101" s="229"/>
      <c r="M101" s="2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7">
        <v>44649</v>
      </c>
      <c r="C102" s="150">
        <v>44402263</v>
      </c>
      <c r="D102" s="150">
        <v>41547230</v>
      </c>
      <c r="E102" s="150">
        <v>32350102</v>
      </c>
      <c r="F102" s="150">
        <v>907951</v>
      </c>
      <c r="G102" s="150">
        <v>119207546</v>
      </c>
      <c r="I102" s="229"/>
      <c r="J102" s="229"/>
      <c r="K102" s="229"/>
      <c r="L102" s="229"/>
      <c r="M102" s="2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7">
        <v>44650</v>
      </c>
      <c r="C103" s="150">
        <v>44406067</v>
      </c>
      <c r="D103" s="150">
        <v>41558391</v>
      </c>
      <c r="E103" s="150">
        <v>32363615</v>
      </c>
      <c r="F103" s="150">
        <v>992582</v>
      </c>
      <c r="G103" s="150">
        <v>119320655</v>
      </c>
      <c r="I103" s="229"/>
      <c r="J103" s="229"/>
      <c r="K103" s="229"/>
      <c r="L103" s="229"/>
      <c r="M103" s="2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7">
        <v>44651</v>
      </c>
      <c r="C104" s="150">
        <v>44410126</v>
      </c>
      <c r="D104" s="150">
        <v>41569554</v>
      </c>
      <c r="E104" s="150">
        <v>32376359</v>
      </c>
      <c r="F104" s="150">
        <v>1079911</v>
      </c>
      <c r="G104" s="150">
        <v>119435950</v>
      </c>
      <c r="I104" s="229"/>
      <c r="J104" s="229"/>
      <c r="K104" s="229"/>
      <c r="L104" s="229"/>
      <c r="M104" s="2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7">
        <v>44652</v>
      </c>
      <c r="C105" s="150">
        <v>44413876</v>
      </c>
      <c r="D105" s="150">
        <v>41579260</v>
      </c>
      <c r="E105" s="150">
        <v>32388466</v>
      </c>
      <c r="F105" s="150">
        <v>1166211</v>
      </c>
      <c r="G105" s="150">
        <v>119547813</v>
      </c>
      <c r="I105" s="229"/>
      <c r="J105" s="229"/>
      <c r="K105" s="229"/>
      <c r="L105" s="229"/>
      <c r="M105" s="2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7">
        <v>44653</v>
      </c>
      <c r="C106" s="150">
        <v>44420300</v>
      </c>
      <c r="D106" s="150">
        <v>41594533</v>
      </c>
      <c r="E106" s="150">
        <v>32403532</v>
      </c>
      <c r="F106" s="150">
        <v>1269152</v>
      </c>
      <c r="G106" s="150">
        <v>119687517</v>
      </c>
      <c r="I106" s="229"/>
      <c r="J106" s="229"/>
      <c r="K106" s="229"/>
      <c r="L106" s="229"/>
      <c r="M106" s="2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7">
        <v>44654</v>
      </c>
      <c r="C107" s="150">
        <v>44423509</v>
      </c>
      <c r="D107" s="150">
        <v>41602180</v>
      </c>
      <c r="E107" s="150">
        <v>32411126</v>
      </c>
      <c r="F107" s="150">
        <v>1308889</v>
      </c>
      <c r="G107" s="150">
        <v>119745704</v>
      </c>
      <c r="I107" s="229"/>
      <c r="J107" s="229"/>
      <c r="K107" s="229"/>
      <c r="L107" s="229"/>
      <c r="M107" s="2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7">
        <v>44655</v>
      </c>
      <c r="C108" s="150">
        <v>44431103</v>
      </c>
      <c r="D108" s="150">
        <v>41610870</v>
      </c>
      <c r="E108" s="150">
        <v>32422814</v>
      </c>
      <c r="F108" s="150">
        <v>1378469</v>
      </c>
      <c r="G108" s="150">
        <v>119843256</v>
      </c>
      <c r="I108" s="229"/>
      <c r="J108" s="229"/>
      <c r="K108" s="229"/>
      <c r="L108" s="229"/>
      <c r="M108" s="2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7">
        <v>44656</v>
      </c>
      <c r="C109" s="150">
        <v>44439660</v>
      </c>
      <c r="D109" s="150">
        <v>41619336</v>
      </c>
      <c r="E109" s="150">
        <v>32434701</v>
      </c>
      <c r="F109" s="150">
        <v>1462138</v>
      </c>
      <c r="G109" s="150">
        <v>119955835</v>
      </c>
      <c r="I109" s="229"/>
      <c r="J109" s="229"/>
      <c r="K109" s="229"/>
      <c r="L109" s="229"/>
      <c r="M109" s="2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7">
        <v>44657</v>
      </c>
      <c r="C110" s="150">
        <v>44448658</v>
      </c>
      <c r="D110" s="150">
        <v>41628093</v>
      </c>
      <c r="E110" s="150">
        <v>32447421</v>
      </c>
      <c r="F110" s="150">
        <v>1556922</v>
      </c>
      <c r="G110" s="150">
        <v>120081094</v>
      </c>
      <c r="I110" s="229"/>
      <c r="J110" s="229"/>
      <c r="K110" s="229"/>
      <c r="L110" s="229"/>
      <c r="M110" s="2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7">
        <v>44658</v>
      </c>
      <c r="C111" s="150">
        <v>44457383</v>
      </c>
      <c r="D111" s="150">
        <v>41636817</v>
      </c>
      <c r="E111" s="150">
        <v>32459961</v>
      </c>
      <c r="F111" s="150">
        <v>1655114</v>
      </c>
      <c r="G111" s="150">
        <v>120209275</v>
      </c>
      <c r="I111" s="229"/>
      <c r="J111" s="229"/>
      <c r="K111" s="229"/>
      <c r="L111" s="229"/>
      <c r="M111" s="2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7">
        <v>44659</v>
      </c>
      <c r="C112" s="150">
        <v>44467024</v>
      </c>
      <c r="D112" s="150">
        <v>41646793</v>
      </c>
      <c r="E112" s="150">
        <v>32473910</v>
      </c>
      <c r="F112" s="150">
        <v>1753924</v>
      </c>
      <c r="G112" s="150">
        <v>120341651</v>
      </c>
      <c r="I112" s="229"/>
      <c r="J112" s="229"/>
      <c r="K112" s="229"/>
      <c r="L112" s="229"/>
      <c r="M112" s="2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7">
        <v>44660</v>
      </c>
      <c r="C113" s="150">
        <v>44487262</v>
      </c>
      <c r="D113" s="150">
        <v>41662445</v>
      </c>
      <c r="E113" s="150">
        <v>32490611</v>
      </c>
      <c r="F113" s="150">
        <v>1892752</v>
      </c>
      <c r="G113" s="150">
        <v>120533070</v>
      </c>
      <c r="I113" s="229"/>
      <c r="J113" s="229"/>
      <c r="K113" s="229"/>
      <c r="L113" s="229"/>
      <c r="M113" s="2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7">
        <v>44661</v>
      </c>
      <c r="C114" s="150">
        <v>44498230</v>
      </c>
      <c r="D114" s="150">
        <v>41670124</v>
      </c>
      <c r="E114" s="150">
        <v>32499082</v>
      </c>
      <c r="F114" s="150">
        <v>1937173</v>
      </c>
      <c r="G114" s="150">
        <v>120604609</v>
      </c>
      <c r="I114" s="229"/>
      <c r="J114" s="229"/>
      <c r="K114" s="229"/>
      <c r="L114" s="229"/>
      <c r="M114" s="2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7">
        <v>44662</v>
      </c>
      <c r="C115" s="150">
        <v>44512487</v>
      </c>
      <c r="D115" s="150">
        <v>41680413</v>
      </c>
      <c r="E115" s="150">
        <v>32512496</v>
      </c>
      <c r="F115" s="150">
        <v>2006438</v>
      </c>
      <c r="G115" s="150">
        <v>120711834</v>
      </c>
      <c r="I115" s="229"/>
      <c r="J115" s="229"/>
      <c r="K115" s="229"/>
      <c r="L115" s="229"/>
      <c r="M115" s="2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7">
        <v>44663</v>
      </c>
      <c r="C116" s="150">
        <v>44528217</v>
      </c>
      <c r="D116" s="150">
        <v>41690440</v>
      </c>
      <c r="E116" s="150">
        <v>32526325</v>
      </c>
      <c r="F116" s="150">
        <v>2098986</v>
      </c>
      <c r="G116" s="150">
        <v>120843968</v>
      </c>
      <c r="I116" s="229"/>
      <c r="J116" s="229"/>
      <c r="K116" s="229"/>
      <c r="L116" s="229"/>
      <c r="M116" s="2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7">
        <v>44664</v>
      </c>
      <c r="C117" s="150">
        <v>44546127</v>
      </c>
      <c r="D117" s="150">
        <v>41701821</v>
      </c>
      <c r="E117" s="150">
        <v>32541048</v>
      </c>
      <c r="F117" s="150">
        <v>2200498</v>
      </c>
      <c r="G117" s="150">
        <v>120989494</v>
      </c>
      <c r="I117" s="229"/>
      <c r="J117" s="229"/>
      <c r="K117" s="229"/>
      <c r="L117" s="229"/>
      <c r="M117" s="2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7">
        <v>44665</v>
      </c>
      <c r="C118" s="150">
        <v>44564417</v>
      </c>
      <c r="D118" s="150">
        <v>41712738</v>
      </c>
      <c r="E118" s="150">
        <v>32555124</v>
      </c>
      <c r="F118" s="150">
        <v>2289862</v>
      </c>
      <c r="G118" s="150">
        <v>121122141</v>
      </c>
      <c r="I118" s="229"/>
      <c r="J118" s="229"/>
      <c r="K118" s="229"/>
      <c r="L118" s="229"/>
      <c r="M118" s="2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7">
        <v>44666</v>
      </c>
      <c r="C119" s="150">
        <v>44573780</v>
      </c>
      <c r="D119" s="150">
        <v>41717302</v>
      </c>
      <c r="E119" s="150">
        <v>32560423</v>
      </c>
      <c r="F119" s="150">
        <v>2315279</v>
      </c>
      <c r="G119" s="150">
        <v>121166784</v>
      </c>
      <c r="I119" s="229"/>
      <c r="J119" s="229"/>
      <c r="K119" s="229"/>
      <c r="L119" s="229"/>
      <c r="M119" s="2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7">
        <v>44667</v>
      </c>
      <c r="C120" s="150">
        <v>44589836</v>
      </c>
      <c r="D120" s="150">
        <v>41727859</v>
      </c>
      <c r="E120" s="150">
        <v>32570688</v>
      </c>
      <c r="F120" s="150">
        <v>2361688</v>
      </c>
      <c r="G120" s="150">
        <v>121250071</v>
      </c>
      <c r="I120" s="229"/>
      <c r="J120" s="229"/>
      <c r="K120" s="229"/>
      <c r="L120" s="229"/>
      <c r="M120" s="2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7">
        <v>44668</v>
      </c>
      <c r="C121" s="150">
        <v>44593444</v>
      </c>
      <c r="D121" s="150">
        <v>41729890</v>
      </c>
      <c r="E121" s="150">
        <v>32572934</v>
      </c>
      <c r="F121" s="150">
        <v>2370450</v>
      </c>
      <c r="G121" s="150">
        <v>121266718</v>
      </c>
      <c r="I121" s="229"/>
      <c r="J121" s="229"/>
      <c r="K121" s="229"/>
      <c r="L121" s="229"/>
      <c r="M121" s="2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7">
        <v>44669</v>
      </c>
      <c r="C122" s="150">
        <v>44599474</v>
      </c>
      <c r="D122" s="150">
        <v>41733087</v>
      </c>
      <c r="E122" s="150">
        <v>32576585</v>
      </c>
      <c r="F122" s="150">
        <v>2379913</v>
      </c>
      <c r="G122" s="150">
        <v>121289059</v>
      </c>
      <c r="I122" s="229"/>
      <c r="J122" s="229"/>
      <c r="K122" s="229"/>
      <c r="L122" s="229"/>
      <c r="M122" s="2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7">
        <v>44670</v>
      </c>
      <c r="C123" s="150">
        <v>44613296</v>
      </c>
      <c r="D123" s="150">
        <v>41742980</v>
      </c>
      <c r="E123" s="150">
        <v>32589861</v>
      </c>
      <c r="F123" s="150">
        <v>2452328</v>
      </c>
      <c r="G123" s="150">
        <v>121398465</v>
      </c>
      <c r="I123" s="229"/>
      <c r="J123" s="229"/>
      <c r="K123" s="229"/>
      <c r="L123" s="229"/>
      <c r="M123" s="2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7">
        <v>44671</v>
      </c>
      <c r="C124" s="150">
        <v>44627192</v>
      </c>
      <c r="D124" s="150">
        <v>41752809</v>
      </c>
      <c r="E124" s="150">
        <v>32603991</v>
      </c>
      <c r="F124" s="150">
        <v>2543200</v>
      </c>
      <c r="G124" s="150">
        <v>121527192</v>
      </c>
      <c r="I124" s="229"/>
      <c r="J124" s="229"/>
      <c r="K124" s="229"/>
      <c r="L124" s="229"/>
      <c r="M124" s="2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7">
        <v>44672</v>
      </c>
      <c r="C125" s="150">
        <v>44642829</v>
      </c>
      <c r="D125" s="150">
        <v>41762090</v>
      </c>
      <c r="E125" s="150">
        <v>32617349</v>
      </c>
      <c r="F125" s="150">
        <v>2631434</v>
      </c>
      <c r="G125" s="150">
        <v>121653702</v>
      </c>
      <c r="I125" s="229"/>
      <c r="J125" s="229"/>
      <c r="K125" s="229"/>
      <c r="L125" s="229"/>
      <c r="M125" s="2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7">
        <v>44673</v>
      </c>
      <c r="C126" s="150">
        <v>44658609</v>
      </c>
      <c r="D126" s="150">
        <v>41772285</v>
      </c>
      <c r="E126" s="150">
        <v>32630987</v>
      </c>
      <c r="F126" s="150">
        <v>2716610</v>
      </c>
      <c r="G126" s="150">
        <v>121778491</v>
      </c>
      <c r="I126" s="229"/>
      <c r="J126" s="229"/>
      <c r="K126" s="229"/>
      <c r="L126" s="229"/>
      <c r="M126" s="2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7">
        <v>44674</v>
      </c>
      <c r="C127" s="150">
        <v>44684961</v>
      </c>
      <c r="D127" s="150">
        <v>41788468</v>
      </c>
      <c r="E127" s="150">
        <v>32647669</v>
      </c>
      <c r="F127" s="150">
        <v>2865255</v>
      </c>
      <c r="G127" s="150">
        <v>121986353</v>
      </c>
      <c r="I127" s="229"/>
      <c r="J127" s="229"/>
      <c r="K127" s="229"/>
      <c r="L127" s="229"/>
      <c r="M127" s="2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7">
        <v>44675</v>
      </c>
      <c r="C128" s="150">
        <v>44697309</v>
      </c>
      <c r="D128" s="150">
        <v>41796262</v>
      </c>
      <c r="E128" s="150">
        <v>32655577</v>
      </c>
      <c r="F128" s="150">
        <v>2903971</v>
      </c>
      <c r="G128" s="150">
        <v>122053119</v>
      </c>
      <c r="I128" s="229"/>
      <c r="J128" s="229"/>
      <c r="K128" s="229"/>
      <c r="L128" s="229"/>
      <c r="M128" s="2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7">
        <v>44676</v>
      </c>
      <c r="C129" s="150">
        <v>44704742</v>
      </c>
      <c r="D129" s="150">
        <v>41803080</v>
      </c>
      <c r="E129" s="150">
        <v>32666695</v>
      </c>
      <c r="F129" s="150">
        <v>2968758</v>
      </c>
      <c r="G129" s="150">
        <v>122143275</v>
      </c>
      <c r="I129" s="229"/>
      <c r="J129" s="229"/>
      <c r="K129" s="229"/>
      <c r="L129" s="229"/>
      <c r="M129" s="2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7">
        <v>44677</v>
      </c>
      <c r="C130" s="150">
        <v>44712968</v>
      </c>
      <c r="D130" s="150">
        <v>41809602</v>
      </c>
      <c r="E130" s="150">
        <v>32678568</v>
      </c>
      <c r="F130" s="150">
        <v>3053048</v>
      </c>
      <c r="G130" s="150">
        <v>122254186</v>
      </c>
      <c r="I130" s="229"/>
      <c r="J130" s="229"/>
      <c r="K130" s="229"/>
      <c r="L130" s="229"/>
      <c r="M130" s="2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7">
        <v>44678</v>
      </c>
      <c r="C131" s="150">
        <v>44722060</v>
      </c>
      <c r="D131" s="150">
        <v>41817043</v>
      </c>
      <c r="E131" s="150">
        <v>32692209</v>
      </c>
      <c r="F131" s="150">
        <v>3144084</v>
      </c>
      <c r="G131" s="150">
        <v>122375396</v>
      </c>
      <c r="I131" s="229"/>
      <c r="J131" s="229"/>
      <c r="K131" s="229"/>
      <c r="L131" s="229"/>
      <c r="M131" s="2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7">
        <v>44679</v>
      </c>
      <c r="C132" s="150">
        <v>44730934</v>
      </c>
      <c r="D132" s="150">
        <v>41824347</v>
      </c>
      <c r="E132" s="150">
        <v>32704706</v>
      </c>
      <c r="F132" s="150">
        <v>3228529</v>
      </c>
      <c r="G132" s="150">
        <v>122488516</v>
      </c>
      <c r="I132" s="229"/>
      <c r="J132" s="229"/>
      <c r="K132" s="229"/>
      <c r="L132" s="229"/>
      <c r="M132" s="2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7">
        <v>44680</v>
      </c>
      <c r="C133" s="150">
        <v>44741537</v>
      </c>
      <c r="D133" s="150">
        <v>41832763</v>
      </c>
      <c r="E133" s="150">
        <v>32717846</v>
      </c>
      <c r="F133" s="150">
        <v>3301064</v>
      </c>
      <c r="G133" s="150">
        <v>122593210</v>
      </c>
      <c r="I133" s="229"/>
      <c r="J133" s="229"/>
      <c r="K133" s="229"/>
      <c r="L133" s="229"/>
      <c r="M133" s="2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7">
        <v>44681</v>
      </c>
      <c r="C134" s="150">
        <v>44766426</v>
      </c>
      <c r="D134" s="150">
        <v>41846981</v>
      </c>
      <c r="E134" s="150">
        <v>32733727</v>
      </c>
      <c r="F134" s="150">
        <v>3385562</v>
      </c>
      <c r="G134" s="150">
        <v>122732696</v>
      </c>
      <c r="I134" s="229"/>
      <c r="J134" s="229"/>
      <c r="K134" s="229"/>
      <c r="L134" s="229"/>
      <c r="M134" s="2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7">
        <v>44682</v>
      </c>
      <c r="C135" s="150">
        <v>44776333</v>
      </c>
      <c r="D135" s="150">
        <v>41852228</v>
      </c>
      <c r="E135" s="150">
        <v>32739619</v>
      </c>
      <c r="F135" s="150">
        <v>3403351</v>
      </c>
      <c r="G135" s="150">
        <v>122771531</v>
      </c>
      <c r="I135" s="229"/>
      <c r="J135" s="229"/>
      <c r="K135" s="229"/>
      <c r="L135" s="229"/>
      <c r="M135" s="2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7">
        <v>44683</v>
      </c>
      <c r="C136" s="150">
        <v>44781282</v>
      </c>
      <c r="D136" s="150">
        <v>41854271</v>
      </c>
      <c r="E136" s="150">
        <v>32742449</v>
      </c>
      <c r="F136" s="150">
        <v>3409454</v>
      </c>
      <c r="G136" s="150">
        <v>122787456</v>
      </c>
      <c r="I136" s="229"/>
      <c r="J136" s="229"/>
      <c r="K136" s="229"/>
      <c r="L136" s="229"/>
      <c r="M136" s="2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7">
        <v>44684</v>
      </c>
      <c r="C137" s="150">
        <v>44788931</v>
      </c>
      <c r="D137" s="150">
        <v>41860798</v>
      </c>
      <c r="E137" s="150">
        <v>32754302</v>
      </c>
      <c r="F137" s="150">
        <v>3463398</v>
      </c>
      <c r="G137" s="150">
        <v>122867429</v>
      </c>
      <c r="I137" s="229"/>
      <c r="J137" s="229"/>
      <c r="K137" s="229"/>
      <c r="L137" s="229"/>
      <c r="M137" s="2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7">
        <v>44685</v>
      </c>
      <c r="C138" s="150">
        <v>44797125</v>
      </c>
      <c r="D138" s="150">
        <v>41868324</v>
      </c>
      <c r="E138" s="150">
        <v>32767567</v>
      </c>
      <c r="F138" s="150">
        <v>3530669</v>
      </c>
      <c r="G138" s="150">
        <v>122963685</v>
      </c>
      <c r="I138" s="229"/>
      <c r="J138" s="229"/>
      <c r="K138" s="229"/>
      <c r="L138" s="229"/>
      <c r="M138" s="2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7">
        <v>44686</v>
      </c>
      <c r="C139" s="150">
        <v>44804586</v>
      </c>
      <c r="D139" s="150">
        <v>41875336</v>
      </c>
      <c r="E139" s="150">
        <v>32780014</v>
      </c>
      <c r="F139" s="150">
        <v>3594235</v>
      </c>
      <c r="G139" s="150">
        <v>123054171</v>
      </c>
      <c r="I139" s="229"/>
      <c r="J139" s="229"/>
      <c r="K139" s="229"/>
      <c r="L139" s="229"/>
      <c r="M139" s="2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7">
        <v>44687</v>
      </c>
      <c r="C140" s="150">
        <v>44812986</v>
      </c>
      <c r="D140" s="150">
        <v>41883502</v>
      </c>
      <c r="E140" s="150">
        <v>32792954</v>
      </c>
      <c r="F140" s="150">
        <v>3652365</v>
      </c>
      <c r="G140" s="150">
        <v>123141807</v>
      </c>
      <c r="I140" s="229"/>
      <c r="J140" s="229"/>
      <c r="K140" s="229"/>
      <c r="L140" s="229"/>
      <c r="M140" s="2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7">
        <v>44688</v>
      </c>
      <c r="C141" s="150">
        <v>44833920</v>
      </c>
      <c r="D141" s="150">
        <v>41898013</v>
      </c>
      <c r="E141" s="150">
        <v>32808732</v>
      </c>
      <c r="F141" s="150">
        <v>3728599</v>
      </c>
      <c r="G141" s="150">
        <v>123269264</v>
      </c>
      <c r="I141" s="229"/>
      <c r="J141" s="229"/>
      <c r="K141" s="229"/>
      <c r="L141" s="229"/>
      <c r="M141" s="2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7">
        <v>44689</v>
      </c>
      <c r="C142" s="150">
        <v>44842895</v>
      </c>
      <c r="D142" s="150">
        <v>41904273</v>
      </c>
      <c r="E142" s="150">
        <v>32815535</v>
      </c>
      <c r="F142" s="150">
        <v>3746941</v>
      </c>
      <c r="G142" s="150">
        <v>123309644</v>
      </c>
      <c r="I142" s="229"/>
      <c r="J142" s="229"/>
      <c r="K142" s="229"/>
      <c r="L142" s="229"/>
      <c r="M142" s="2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7">
        <v>44690</v>
      </c>
      <c r="C143" s="150">
        <v>44847971</v>
      </c>
      <c r="D143" s="150">
        <v>41910700</v>
      </c>
      <c r="E143" s="150">
        <v>32825780</v>
      </c>
      <c r="F143" s="150">
        <v>3789887</v>
      </c>
      <c r="G143" s="150">
        <v>123374338</v>
      </c>
      <c r="I143" s="229"/>
      <c r="J143" s="229"/>
      <c r="K143" s="229"/>
      <c r="L143" s="229"/>
      <c r="M143" s="2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7">
        <v>44691</v>
      </c>
      <c r="C144" s="150">
        <v>44854003</v>
      </c>
      <c r="D144" s="150">
        <v>41917498</v>
      </c>
      <c r="E144" s="150">
        <v>32837243</v>
      </c>
      <c r="F144" s="150">
        <v>3846757</v>
      </c>
      <c r="G144" s="150">
        <v>123455501</v>
      </c>
      <c r="I144" s="229"/>
      <c r="J144" s="229"/>
      <c r="K144" s="229"/>
      <c r="L144" s="229"/>
      <c r="M144" s="2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7">
        <v>44692</v>
      </c>
      <c r="C145" s="150">
        <v>44859860</v>
      </c>
      <c r="D145" s="150">
        <v>41924418</v>
      </c>
      <c r="E145" s="150">
        <v>32849004</v>
      </c>
      <c r="F145" s="150">
        <v>3903478</v>
      </c>
      <c r="G145" s="150">
        <v>123536760</v>
      </c>
      <c r="I145" s="229"/>
      <c r="J145" s="229"/>
      <c r="K145" s="229"/>
      <c r="L145" s="229"/>
      <c r="M145" s="2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7">
        <v>44693</v>
      </c>
      <c r="C146" s="150">
        <v>44866060</v>
      </c>
      <c r="D146" s="150">
        <v>41930943</v>
      </c>
      <c r="E146" s="150">
        <v>32860194</v>
      </c>
      <c r="F146" s="150">
        <v>3960696</v>
      </c>
      <c r="G146" s="150">
        <v>123617893</v>
      </c>
      <c r="I146" s="229"/>
      <c r="J146" s="229"/>
      <c r="K146" s="229"/>
      <c r="L146" s="229"/>
      <c r="M146" s="2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7">
        <v>44694</v>
      </c>
      <c r="C147" s="150">
        <v>44872794</v>
      </c>
      <c r="D147" s="150">
        <v>41937329</v>
      </c>
      <c r="E147" s="150">
        <v>32871032</v>
      </c>
      <c r="F147" s="150">
        <v>4005530</v>
      </c>
      <c r="G147" s="150">
        <v>123686685</v>
      </c>
      <c r="I147" s="229"/>
      <c r="J147" s="229"/>
      <c r="K147" s="229"/>
      <c r="L147" s="229"/>
      <c r="M147" s="2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7">
        <v>44695</v>
      </c>
      <c r="C148" s="150">
        <v>44890180</v>
      </c>
      <c r="D148" s="150">
        <v>41949482</v>
      </c>
      <c r="E148" s="150">
        <v>32884470</v>
      </c>
      <c r="F148" s="150">
        <v>4054958</v>
      </c>
      <c r="G148" s="150">
        <v>123779090</v>
      </c>
      <c r="I148" s="229"/>
      <c r="J148" s="229"/>
      <c r="K148" s="229"/>
      <c r="L148" s="229"/>
      <c r="M148" s="2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7">
        <v>44696</v>
      </c>
      <c r="C149" s="150">
        <v>44898419</v>
      </c>
      <c r="D149" s="150">
        <v>41954332</v>
      </c>
      <c r="E149" s="150">
        <v>32890486</v>
      </c>
      <c r="F149" s="150">
        <v>4069975</v>
      </c>
      <c r="G149" s="150">
        <v>123813212</v>
      </c>
      <c r="I149" s="229"/>
      <c r="J149" s="229"/>
      <c r="K149" s="229"/>
      <c r="L149" s="229"/>
      <c r="M149" s="2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7">
        <v>44697</v>
      </c>
      <c r="C150" s="150">
        <v>44902804</v>
      </c>
      <c r="D150" s="150">
        <v>41959017</v>
      </c>
      <c r="E150" s="150">
        <v>32899968</v>
      </c>
      <c r="F150" s="150">
        <v>4102017</v>
      </c>
      <c r="G150" s="150">
        <v>123863806</v>
      </c>
      <c r="I150" s="229"/>
      <c r="J150" s="229"/>
      <c r="K150" s="229"/>
      <c r="L150" s="229"/>
      <c r="M150" s="2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7">
        <v>44698</v>
      </c>
      <c r="C151" s="150">
        <v>44908096</v>
      </c>
      <c r="D151" s="150">
        <v>41964155</v>
      </c>
      <c r="E151" s="150">
        <v>32910749</v>
      </c>
      <c r="F151" s="150">
        <v>4144589</v>
      </c>
      <c r="G151" s="150">
        <v>123927589</v>
      </c>
      <c r="I151" s="229"/>
      <c r="J151" s="229"/>
      <c r="K151" s="229"/>
      <c r="L151" s="229"/>
      <c r="M151" s="2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7">
        <v>44699</v>
      </c>
      <c r="C152" s="150">
        <v>44913169</v>
      </c>
      <c r="D152" s="150">
        <v>41969493</v>
      </c>
      <c r="E152" s="150">
        <v>32921501</v>
      </c>
      <c r="F152" s="150">
        <v>4187352</v>
      </c>
      <c r="G152" s="150">
        <v>123991515</v>
      </c>
      <c r="I152" s="229"/>
      <c r="J152" s="229"/>
      <c r="K152" s="229"/>
      <c r="L152" s="229"/>
      <c r="M152" s="2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7">
        <v>44700</v>
      </c>
      <c r="C153" s="150">
        <v>44918383</v>
      </c>
      <c r="D153" s="150">
        <v>41974561</v>
      </c>
      <c r="E153" s="150">
        <v>32931953</v>
      </c>
      <c r="F153" s="150">
        <v>4229310</v>
      </c>
      <c r="G153" s="150">
        <v>124054207</v>
      </c>
      <c r="I153" s="229"/>
      <c r="J153" s="229"/>
      <c r="K153" s="229"/>
      <c r="L153" s="229"/>
      <c r="M153" s="2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7">
        <v>44701</v>
      </c>
      <c r="C154" s="150">
        <v>44924266</v>
      </c>
      <c r="D154" s="150">
        <v>41980308</v>
      </c>
      <c r="E154" s="150">
        <v>32942338</v>
      </c>
      <c r="F154" s="150">
        <v>4265998</v>
      </c>
      <c r="G154" s="150">
        <v>124112910</v>
      </c>
      <c r="I154" s="229"/>
      <c r="J154" s="229"/>
      <c r="K154" s="229"/>
      <c r="L154" s="229"/>
      <c r="M154" s="2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7">
        <v>44702</v>
      </c>
      <c r="C155" s="150">
        <v>44937690</v>
      </c>
      <c r="D155" s="150">
        <v>41990723</v>
      </c>
      <c r="E155" s="150">
        <v>32954868</v>
      </c>
      <c r="F155" s="150">
        <v>4314160</v>
      </c>
      <c r="G155" s="150">
        <v>124197441</v>
      </c>
      <c r="I155" s="229"/>
      <c r="J155" s="229"/>
      <c r="K155" s="229"/>
      <c r="L155" s="229"/>
      <c r="M155" s="2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7">
        <v>44703</v>
      </c>
      <c r="C156" s="150">
        <v>44943068</v>
      </c>
      <c r="D156" s="150">
        <v>41994372</v>
      </c>
      <c r="E156" s="150">
        <v>32959568</v>
      </c>
      <c r="F156" s="150">
        <v>4325107</v>
      </c>
      <c r="G156" s="150">
        <v>124222115</v>
      </c>
      <c r="I156" s="229"/>
      <c r="J156" s="229"/>
      <c r="K156" s="229"/>
      <c r="L156" s="229"/>
      <c r="M156" s="2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7">
        <v>44704</v>
      </c>
      <c r="C157" s="150">
        <v>44946294</v>
      </c>
      <c r="D157" s="150">
        <v>41998200</v>
      </c>
      <c r="E157" s="150">
        <v>32967650</v>
      </c>
      <c r="F157" s="150">
        <v>4356167</v>
      </c>
      <c r="G157" s="150">
        <v>124268311</v>
      </c>
      <c r="I157" s="229"/>
      <c r="J157" s="229"/>
      <c r="K157" s="229"/>
      <c r="L157" s="229"/>
      <c r="M157" s="2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7">
        <v>44705</v>
      </c>
      <c r="C158" s="150">
        <v>44950272</v>
      </c>
      <c r="D158" s="150">
        <v>42002522</v>
      </c>
      <c r="E158" s="150">
        <v>32976494</v>
      </c>
      <c r="F158" s="150">
        <v>4394821</v>
      </c>
      <c r="G158" s="150">
        <v>124324109</v>
      </c>
      <c r="I158" s="229"/>
      <c r="J158" s="229"/>
      <c r="K158" s="229"/>
      <c r="L158" s="229"/>
      <c r="M158" s="2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7">
        <v>44706</v>
      </c>
      <c r="C159" s="150">
        <v>44954204</v>
      </c>
      <c r="D159" s="150">
        <v>42006894</v>
      </c>
      <c r="E159" s="150">
        <v>32985339</v>
      </c>
      <c r="F159" s="150">
        <v>4433354</v>
      </c>
      <c r="G159" s="150">
        <v>124379791</v>
      </c>
      <c r="I159" s="229"/>
      <c r="J159" s="229"/>
      <c r="K159" s="229"/>
      <c r="L159" s="229"/>
      <c r="M159" s="2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7">
        <v>44707</v>
      </c>
      <c r="C160" s="150">
        <v>44957937</v>
      </c>
      <c r="D160" s="150">
        <v>42011538</v>
      </c>
      <c r="E160" s="150">
        <v>32993685</v>
      </c>
      <c r="F160" s="150">
        <v>4471847</v>
      </c>
      <c r="G160" s="150">
        <v>124435007</v>
      </c>
      <c r="I160" s="229"/>
      <c r="J160" s="229"/>
      <c r="K160" s="229"/>
      <c r="L160" s="229"/>
      <c r="M160" s="2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7">
        <v>44708</v>
      </c>
      <c r="C161" s="150">
        <v>44962510</v>
      </c>
      <c r="D161" s="150">
        <v>42016811</v>
      </c>
      <c r="E161" s="150">
        <v>33002235</v>
      </c>
      <c r="F161" s="150">
        <v>4502195</v>
      </c>
      <c r="G161" s="150">
        <v>124483751</v>
      </c>
      <c r="I161" s="229"/>
      <c r="J161" s="229"/>
      <c r="K161" s="229"/>
      <c r="L161" s="229"/>
      <c r="M161" s="2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7">
        <v>44709</v>
      </c>
      <c r="C162" s="150">
        <v>44972473</v>
      </c>
      <c r="D162" s="150">
        <v>42027068</v>
      </c>
      <c r="E162" s="150">
        <v>33013303</v>
      </c>
      <c r="F162" s="150">
        <v>4530213</v>
      </c>
      <c r="G162" s="150">
        <v>124543057</v>
      </c>
      <c r="I162" s="229"/>
      <c r="J162" s="229"/>
      <c r="K162" s="229"/>
      <c r="L162" s="229"/>
      <c r="M162" s="2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7">
        <v>44710</v>
      </c>
      <c r="C163" s="150">
        <v>44977138</v>
      </c>
      <c r="D163" s="150">
        <v>42031099</v>
      </c>
      <c r="E163" s="150">
        <v>33018220</v>
      </c>
      <c r="F163" s="150">
        <v>4538983</v>
      </c>
      <c r="G163" s="150">
        <v>124565440</v>
      </c>
      <c r="I163" s="229"/>
      <c r="J163" s="229"/>
      <c r="K163" s="229"/>
      <c r="L163" s="229"/>
      <c r="M163" s="2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7">
        <v>44711</v>
      </c>
      <c r="C164" s="150">
        <v>44983197</v>
      </c>
      <c r="D164" s="150">
        <v>42038100</v>
      </c>
      <c r="E164" s="150">
        <v>33027469</v>
      </c>
      <c r="F164" s="150">
        <v>4558873</v>
      </c>
      <c r="G164" s="150">
        <v>124607639</v>
      </c>
      <c r="I164" s="229"/>
      <c r="J164" s="229"/>
      <c r="K164" s="229"/>
      <c r="L164" s="229"/>
      <c r="M164" s="2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7">
        <v>44712</v>
      </c>
      <c r="C165" s="150">
        <v>44989816</v>
      </c>
      <c r="D165" s="150">
        <v>42046075</v>
      </c>
      <c r="E165" s="150">
        <v>33037327</v>
      </c>
      <c r="F165" s="150">
        <v>4587380</v>
      </c>
      <c r="G165" s="150">
        <v>124660598</v>
      </c>
      <c r="I165" s="229"/>
      <c r="J165" s="229"/>
      <c r="K165" s="229"/>
      <c r="L165" s="229"/>
      <c r="M165" s="2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7">
        <v>44713</v>
      </c>
      <c r="C166" s="150">
        <v>44996493</v>
      </c>
      <c r="D166" s="150">
        <v>42053685</v>
      </c>
      <c r="E166" s="150">
        <v>33046722</v>
      </c>
      <c r="F166" s="150">
        <v>4612399</v>
      </c>
      <c r="G166" s="150">
        <v>124709299</v>
      </c>
      <c r="I166" s="229"/>
      <c r="J166" s="229"/>
      <c r="K166" s="229"/>
      <c r="L166" s="229"/>
      <c r="M166" s="2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7">
        <v>44714</v>
      </c>
      <c r="C167" s="150">
        <v>44998104</v>
      </c>
      <c r="D167" s="150">
        <v>42055122</v>
      </c>
      <c r="E167" s="150">
        <v>33048620</v>
      </c>
      <c r="F167" s="150">
        <v>4615777</v>
      </c>
      <c r="G167" s="150">
        <v>124717623</v>
      </c>
      <c r="I167" s="229"/>
      <c r="J167" s="229"/>
      <c r="K167" s="229"/>
      <c r="L167" s="229"/>
      <c r="M167" s="2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7">
        <v>44715</v>
      </c>
      <c r="C168" s="150">
        <v>44999087</v>
      </c>
      <c r="D168" s="150">
        <v>42055999</v>
      </c>
      <c r="E168" s="150">
        <v>33049788</v>
      </c>
      <c r="F168" s="150">
        <v>4617646</v>
      </c>
      <c r="G168" s="150">
        <v>124722520</v>
      </c>
      <c r="I168" s="229"/>
      <c r="J168" s="229"/>
      <c r="K168" s="229"/>
      <c r="L168" s="229"/>
      <c r="M168" s="2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7">
        <v>44716</v>
      </c>
      <c r="C169" s="150">
        <v>45003612</v>
      </c>
      <c r="D169" s="150">
        <v>42061686</v>
      </c>
      <c r="E169" s="150">
        <v>33055711</v>
      </c>
      <c r="F169" s="150">
        <v>4626450</v>
      </c>
      <c r="G169" s="150">
        <v>124747459</v>
      </c>
      <c r="I169" s="229"/>
      <c r="J169" s="229"/>
      <c r="K169" s="229"/>
      <c r="L169" s="229"/>
      <c r="M169" s="2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7">
        <v>44717</v>
      </c>
      <c r="C170" s="150">
        <v>45005436</v>
      </c>
      <c r="D170" s="150">
        <v>42063905</v>
      </c>
      <c r="E170" s="150">
        <v>33058133</v>
      </c>
      <c r="F170" s="150">
        <v>4629123</v>
      </c>
      <c r="G170" s="150">
        <v>124756597</v>
      </c>
      <c r="I170" s="229"/>
      <c r="J170" s="229"/>
      <c r="K170" s="229"/>
      <c r="L170" s="229"/>
      <c r="M170" s="2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7">
        <v>44718</v>
      </c>
      <c r="C171" s="150">
        <v>45008106</v>
      </c>
      <c r="D171" s="150">
        <v>42067743</v>
      </c>
      <c r="E171" s="150">
        <v>33065260</v>
      </c>
      <c r="F171" s="150">
        <v>4646629</v>
      </c>
      <c r="G171" s="150">
        <v>124787738</v>
      </c>
      <c r="I171" s="229"/>
      <c r="J171" s="229"/>
      <c r="K171" s="229"/>
      <c r="L171" s="229"/>
      <c r="M171" s="2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7">
        <v>44719</v>
      </c>
      <c r="C172" s="150">
        <v>45010859</v>
      </c>
      <c r="D172" s="150">
        <v>42071771</v>
      </c>
      <c r="E172" s="150">
        <v>33072903</v>
      </c>
      <c r="F172" s="150">
        <v>4671565</v>
      </c>
      <c r="G172" s="150">
        <v>124827098</v>
      </c>
      <c r="I172" s="229"/>
      <c r="J172" s="229"/>
      <c r="K172" s="229"/>
      <c r="L172" s="229"/>
      <c r="M172" s="2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7">
        <v>44720</v>
      </c>
      <c r="C173" s="150">
        <v>45013687</v>
      </c>
      <c r="D173" s="150">
        <v>42076046</v>
      </c>
      <c r="E173" s="150">
        <v>33080832</v>
      </c>
      <c r="F173" s="150">
        <v>4700142</v>
      </c>
      <c r="G173" s="150">
        <v>124870707</v>
      </c>
      <c r="I173" s="229"/>
      <c r="J173" s="229"/>
      <c r="K173" s="229"/>
      <c r="L173" s="229"/>
      <c r="M173" s="2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7">
        <v>44721</v>
      </c>
      <c r="C174" s="150">
        <v>45016698</v>
      </c>
      <c r="D174" s="150">
        <v>42079990</v>
      </c>
      <c r="E174" s="150">
        <v>33087809</v>
      </c>
      <c r="F174" s="150">
        <v>4724974</v>
      </c>
      <c r="G174" s="150">
        <v>124909471</v>
      </c>
      <c r="I174" s="229"/>
      <c r="J174" s="229"/>
      <c r="K174" s="229"/>
      <c r="L174" s="229"/>
      <c r="M174" s="2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7">
        <v>44722</v>
      </c>
      <c r="C175" s="150">
        <v>45019875</v>
      </c>
      <c r="D175" s="150">
        <v>42084556</v>
      </c>
      <c r="E175" s="150">
        <v>33095166</v>
      </c>
      <c r="F175" s="150">
        <v>4746483</v>
      </c>
      <c r="G175" s="150">
        <v>124946080</v>
      </c>
      <c r="I175" s="229"/>
      <c r="J175" s="229"/>
      <c r="K175" s="229"/>
      <c r="L175" s="229"/>
      <c r="M175" s="2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7">
        <v>44723</v>
      </c>
      <c r="C176" s="150">
        <v>45029237</v>
      </c>
      <c r="D176" s="150">
        <v>42094666</v>
      </c>
      <c r="E176" s="150">
        <v>33105777</v>
      </c>
      <c r="F176" s="150">
        <v>4772208</v>
      </c>
      <c r="G176" s="150">
        <v>125001888</v>
      </c>
      <c r="I176" s="229"/>
      <c r="J176" s="229"/>
      <c r="K176" s="229"/>
      <c r="L176" s="229"/>
      <c r="M176" s="2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7">
        <v>44724</v>
      </c>
      <c r="C177" s="150">
        <v>45032728</v>
      </c>
      <c r="D177" s="150">
        <v>42098258</v>
      </c>
      <c r="E177" s="150">
        <v>33109874</v>
      </c>
      <c r="F177" s="150">
        <v>4780004</v>
      </c>
      <c r="G177" s="150">
        <v>125020864</v>
      </c>
      <c r="I177" s="229"/>
      <c r="J177" s="229"/>
      <c r="K177" s="229"/>
      <c r="L177" s="229"/>
      <c r="M177" s="2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7">
        <v>44725</v>
      </c>
      <c r="C178" s="150">
        <v>45034750</v>
      </c>
      <c r="D178" s="150">
        <v>42101495</v>
      </c>
      <c r="E178" s="150">
        <v>33115837</v>
      </c>
      <c r="F178" s="150">
        <v>4793365</v>
      </c>
      <c r="G178" s="150">
        <v>125045447</v>
      </c>
      <c r="I178" s="229"/>
      <c r="J178" s="229"/>
      <c r="K178" s="229"/>
      <c r="L178" s="229"/>
      <c r="M178" s="2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7">
        <v>44726</v>
      </c>
      <c r="C179" s="150">
        <v>45037403</v>
      </c>
      <c r="D179" s="150">
        <v>42105368</v>
      </c>
      <c r="E179" s="150">
        <v>33122689</v>
      </c>
      <c r="F179" s="150">
        <v>4811853</v>
      </c>
      <c r="G179" s="150">
        <v>125077313</v>
      </c>
      <c r="I179" s="229"/>
      <c r="J179" s="229"/>
      <c r="K179" s="229"/>
      <c r="L179" s="229"/>
      <c r="M179" s="2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7">
        <v>44727</v>
      </c>
      <c r="C180" s="150">
        <v>45039909</v>
      </c>
      <c r="D180" s="150">
        <v>42109528</v>
      </c>
      <c r="E180" s="150">
        <v>33129238</v>
      </c>
      <c r="F180" s="150">
        <v>4831048</v>
      </c>
      <c r="G180" s="150">
        <v>125109723</v>
      </c>
      <c r="I180" s="229"/>
      <c r="J180" s="229"/>
      <c r="K180" s="229"/>
      <c r="L180" s="229"/>
      <c r="M180" s="2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7">
        <v>44728</v>
      </c>
      <c r="C181" s="150">
        <v>45042453</v>
      </c>
      <c r="D181" s="150">
        <v>42113387</v>
      </c>
      <c r="E181" s="150">
        <v>33135526</v>
      </c>
      <c r="F181" s="150">
        <v>4852722</v>
      </c>
      <c r="G181" s="150">
        <v>125144088</v>
      </c>
      <c r="I181" s="229"/>
      <c r="J181" s="229"/>
      <c r="K181" s="229"/>
      <c r="L181" s="229"/>
      <c r="M181" s="2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7">
        <v>44729</v>
      </c>
      <c r="C182" s="150">
        <v>45045270</v>
      </c>
      <c r="D182" s="150">
        <v>42117367</v>
      </c>
      <c r="E182" s="150">
        <v>33141419</v>
      </c>
      <c r="F182" s="150">
        <v>4871055</v>
      </c>
      <c r="G182" s="150">
        <v>125175111</v>
      </c>
      <c r="I182" s="229"/>
      <c r="J182" s="229"/>
      <c r="K182" s="229"/>
      <c r="L182" s="229"/>
      <c r="M182" s="2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7">
        <v>44730</v>
      </c>
      <c r="C183" s="150">
        <v>45052854</v>
      </c>
      <c r="D183" s="150">
        <v>42126540</v>
      </c>
      <c r="E183" s="150">
        <v>33149992</v>
      </c>
      <c r="F183" s="150">
        <v>4891214</v>
      </c>
      <c r="G183" s="150">
        <v>125220600</v>
      </c>
      <c r="I183" s="229"/>
      <c r="J183" s="229"/>
      <c r="K183" s="229"/>
      <c r="L183" s="229"/>
      <c r="M183" s="2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7">
        <v>44731</v>
      </c>
      <c r="C184" s="150">
        <v>45055672</v>
      </c>
      <c r="D184" s="150">
        <v>42129654</v>
      </c>
      <c r="E184" s="150">
        <v>33152984</v>
      </c>
      <c r="F184" s="150">
        <v>4896524</v>
      </c>
      <c r="G184" s="150">
        <v>125234834</v>
      </c>
      <c r="I184" s="229"/>
      <c r="J184" s="229"/>
      <c r="K184" s="229"/>
      <c r="L184" s="229"/>
      <c r="M184" s="2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7">
        <v>44732</v>
      </c>
      <c r="C185" s="150">
        <v>45057655</v>
      </c>
      <c r="D185" s="150">
        <v>42133641</v>
      </c>
      <c r="E185" s="150">
        <v>33158622</v>
      </c>
      <c r="F185" s="150">
        <v>4911400</v>
      </c>
      <c r="G185" s="150">
        <v>125261318</v>
      </c>
      <c r="I185" s="229"/>
      <c r="J185" s="229"/>
      <c r="K185" s="229"/>
      <c r="L185" s="229"/>
      <c r="M185" s="2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7">
        <v>44733</v>
      </c>
      <c r="C186" s="150">
        <v>45060067</v>
      </c>
      <c r="D186" s="150">
        <v>42137511</v>
      </c>
      <c r="E186" s="150">
        <v>33164906</v>
      </c>
      <c r="F186" s="150">
        <v>4930062</v>
      </c>
      <c r="G186" s="150">
        <v>125292546</v>
      </c>
      <c r="I186" s="229"/>
      <c r="J186" s="229"/>
      <c r="K186" s="229"/>
      <c r="L186" s="229"/>
      <c r="M186" s="2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7">
        <v>44734</v>
      </c>
      <c r="C187" s="150">
        <v>45062488</v>
      </c>
      <c r="D187" s="150">
        <v>42141617</v>
      </c>
      <c r="E187" s="150">
        <v>33171442</v>
      </c>
      <c r="F187" s="150">
        <v>4949703</v>
      </c>
      <c r="G187" s="150">
        <v>125325250</v>
      </c>
      <c r="I187" s="229"/>
      <c r="J187" s="229"/>
      <c r="K187" s="229"/>
      <c r="L187" s="229"/>
      <c r="M187" s="2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7">
        <v>44735</v>
      </c>
      <c r="C188" s="150">
        <v>45064869</v>
      </c>
      <c r="D188" s="150">
        <v>42145307</v>
      </c>
      <c r="E188" s="150">
        <v>33177631</v>
      </c>
      <c r="F188" s="150">
        <v>4968561</v>
      </c>
      <c r="G188" s="150">
        <v>125356368</v>
      </c>
      <c r="I188" s="229"/>
      <c r="J188" s="229"/>
      <c r="K188" s="229"/>
      <c r="L188" s="229"/>
      <c r="M188" s="2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7">
        <v>44736</v>
      </c>
      <c r="C189" s="150">
        <v>45067980</v>
      </c>
      <c r="D189" s="150">
        <v>42150029</v>
      </c>
      <c r="E189" s="150">
        <v>33184542</v>
      </c>
      <c r="F189" s="150">
        <v>4985120</v>
      </c>
      <c r="G189" s="150">
        <v>125387671</v>
      </c>
      <c r="I189" s="229"/>
      <c r="J189" s="229"/>
      <c r="K189" s="229"/>
      <c r="L189" s="229"/>
      <c r="M189" s="2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7">
        <v>44737</v>
      </c>
      <c r="C190" s="150">
        <v>45077179</v>
      </c>
      <c r="D190" s="150">
        <v>42160670</v>
      </c>
      <c r="E190" s="150">
        <v>33194665</v>
      </c>
      <c r="F190" s="150">
        <v>5005824</v>
      </c>
      <c r="G190" s="150">
        <v>125438338</v>
      </c>
      <c r="I190" s="229"/>
      <c r="J190" s="229"/>
      <c r="K190" s="229"/>
      <c r="L190" s="229"/>
      <c r="M190" s="2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7">
        <v>44738</v>
      </c>
      <c r="C191" s="150">
        <v>45080562</v>
      </c>
      <c r="D191" s="150">
        <v>42164828</v>
      </c>
      <c r="E191" s="150">
        <v>33198929</v>
      </c>
      <c r="F191" s="150">
        <v>5012699</v>
      </c>
      <c r="G191" s="150">
        <v>125457018</v>
      </c>
      <c r="I191" s="229"/>
      <c r="J191" s="229"/>
      <c r="K191" s="229"/>
      <c r="L191" s="229"/>
      <c r="M191" s="2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7">
        <v>44739</v>
      </c>
      <c r="C192" s="150">
        <v>45082898</v>
      </c>
      <c r="D192" s="150">
        <v>42169911</v>
      </c>
      <c r="E192" s="150">
        <v>33205919</v>
      </c>
      <c r="F192" s="150">
        <v>5026070</v>
      </c>
      <c r="G192" s="150">
        <v>125484798</v>
      </c>
      <c r="I192" s="229"/>
      <c r="J192" s="229"/>
      <c r="K192" s="229"/>
      <c r="L192" s="229"/>
      <c r="M192" s="2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7">
        <v>44740</v>
      </c>
      <c r="C193" s="150">
        <v>45085484</v>
      </c>
      <c r="D193" s="150">
        <v>42175293</v>
      </c>
      <c r="E193" s="150">
        <v>33212883</v>
      </c>
      <c r="F193" s="150">
        <v>5043512</v>
      </c>
      <c r="G193" s="150">
        <v>125517172</v>
      </c>
      <c r="I193" s="229"/>
      <c r="J193" s="229"/>
      <c r="K193" s="229"/>
      <c r="L193" s="229"/>
      <c r="M193" s="2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7">
        <v>44741</v>
      </c>
      <c r="C194" s="150">
        <v>45087942</v>
      </c>
      <c r="D194" s="150">
        <v>42180941</v>
      </c>
      <c r="E194" s="150">
        <v>33220277</v>
      </c>
      <c r="F194" s="150">
        <v>5062554</v>
      </c>
      <c r="G194" s="150">
        <v>125551714</v>
      </c>
      <c r="I194" s="229"/>
      <c r="J194" s="229"/>
      <c r="K194" s="229"/>
      <c r="L194" s="229"/>
      <c r="M194" s="2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7">
        <v>44742</v>
      </c>
      <c r="C195" s="150">
        <v>45090725</v>
      </c>
      <c r="D195" s="150">
        <v>42186807</v>
      </c>
      <c r="E195" s="150">
        <v>33226985</v>
      </c>
      <c r="F195" s="150">
        <v>5081296</v>
      </c>
      <c r="G195" s="150">
        <v>125585813</v>
      </c>
      <c r="I195" s="229"/>
      <c r="J195" s="229"/>
      <c r="K195" s="229"/>
      <c r="L195" s="229"/>
      <c r="M195" s="2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7">
        <v>44743</v>
      </c>
      <c r="C196" s="150">
        <v>45093632</v>
      </c>
      <c r="D196" s="150">
        <v>42193501</v>
      </c>
      <c r="E196" s="150">
        <v>33233273</v>
      </c>
      <c r="F196" s="150">
        <v>5093754</v>
      </c>
      <c r="G196" s="150">
        <v>125614160</v>
      </c>
      <c r="I196" s="229"/>
      <c r="J196" s="229"/>
      <c r="K196" s="229"/>
      <c r="L196" s="229"/>
      <c r="M196" s="2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7">
        <v>44744</v>
      </c>
      <c r="C197" s="150">
        <v>45100726</v>
      </c>
      <c r="D197" s="150">
        <v>42210846</v>
      </c>
      <c r="E197" s="150">
        <v>33241720</v>
      </c>
      <c r="F197" s="150">
        <v>5107201</v>
      </c>
      <c r="G197" s="150">
        <v>125660493</v>
      </c>
      <c r="I197" s="229"/>
      <c r="J197" s="229"/>
      <c r="K197" s="229"/>
      <c r="L197" s="229"/>
      <c r="M197" s="2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7">
        <v>44745</v>
      </c>
      <c r="C198" s="150">
        <v>45103699</v>
      </c>
      <c r="D198" s="150">
        <v>42218585</v>
      </c>
      <c r="E198" s="150">
        <v>33245174</v>
      </c>
      <c r="F198" s="150">
        <v>5111491</v>
      </c>
      <c r="G198" s="150">
        <v>125678949</v>
      </c>
      <c r="I198" s="229"/>
      <c r="J198" s="229"/>
      <c r="K198" s="229"/>
      <c r="L198" s="229"/>
      <c r="M198" s="2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7">
        <v>44746</v>
      </c>
      <c r="C199" s="150">
        <v>45105711</v>
      </c>
      <c r="D199" s="150">
        <v>42225580</v>
      </c>
      <c r="E199" s="150">
        <v>33251234</v>
      </c>
      <c r="F199" s="150">
        <v>5122414</v>
      </c>
      <c r="G199" s="150">
        <v>125704939</v>
      </c>
      <c r="I199" s="229"/>
      <c r="J199" s="229"/>
      <c r="K199" s="229"/>
      <c r="L199" s="229"/>
      <c r="M199" s="2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7">
        <v>44747</v>
      </c>
      <c r="C200" s="150">
        <v>45108115</v>
      </c>
      <c r="D200" s="150">
        <v>42232632</v>
      </c>
      <c r="E200" s="150">
        <v>33257598</v>
      </c>
      <c r="F200" s="150">
        <v>5135251</v>
      </c>
      <c r="G200" s="150">
        <v>125733596</v>
      </c>
      <c r="I200" s="229"/>
      <c r="J200" s="229"/>
      <c r="K200" s="229"/>
      <c r="L200" s="229"/>
      <c r="M200" s="2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7">
        <v>44748</v>
      </c>
      <c r="C201" s="150">
        <v>45110688</v>
      </c>
      <c r="D201" s="150">
        <v>42240029</v>
      </c>
      <c r="E201" s="150">
        <v>33264422</v>
      </c>
      <c r="F201" s="150">
        <v>5148712</v>
      </c>
      <c r="G201" s="150">
        <v>125763851</v>
      </c>
      <c r="I201" s="229"/>
      <c r="J201" s="229"/>
      <c r="K201" s="229"/>
      <c r="L201" s="229"/>
      <c r="M201" s="2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7">
        <v>44749</v>
      </c>
      <c r="C202" s="150">
        <v>45113209</v>
      </c>
      <c r="D202" s="150">
        <v>42247890</v>
      </c>
      <c r="E202" s="150">
        <v>33271135</v>
      </c>
      <c r="F202" s="150">
        <v>5161891</v>
      </c>
      <c r="G202" s="150">
        <v>125794125</v>
      </c>
      <c r="I202" s="229"/>
      <c r="J202" s="229"/>
      <c r="K202" s="229"/>
      <c r="L202" s="229"/>
      <c r="M202" s="2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7">
        <v>44750</v>
      </c>
      <c r="C203" s="150">
        <v>45115954</v>
      </c>
      <c r="D203" s="150">
        <v>42256315</v>
      </c>
      <c r="E203" s="150">
        <v>33277964</v>
      </c>
      <c r="F203" s="150">
        <v>5174423</v>
      </c>
      <c r="G203" s="150">
        <v>125824656</v>
      </c>
      <c r="I203" s="229"/>
      <c r="J203" s="229"/>
      <c r="K203" s="229"/>
      <c r="L203" s="229"/>
      <c r="M203" s="2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7">
        <v>44751</v>
      </c>
      <c r="C204" s="150">
        <v>45122013</v>
      </c>
      <c r="D204" s="150">
        <v>42277277</v>
      </c>
      <c r="E204" s="150">
        <v>33285985</v>
      </c>
      <c r="F204" s="150">
        <v>5185741</v>
      </c>
      <c r="G204" s="150">
        <v>125871016</v>
      </c>
      <c r="I204" s="229"/>
      <c r="J204" s="229"/>
      <c r="K204" s="229"/>
      <c r="L204" s="229"/>
      <c r="M204" s="2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7">
        <v>44752</v>
      </c>
      <c r="C205" s="150">
        <v>45124730</v>
      </c>
      <c r="D205" s="150">
        <v>42285726</v>
      </c>
      <c r="E205" s="150">
        <v>33289405</v>
      </c>
      <c r="F205" s="150">
        <v>5189282</v>
      </c>
      <c r="G205" s="150">
        <v>125889143</v>
      </c>
      <c r="I205" s="229"/>
      <c r="J205" s="229"/>
      <c r="K205" s="229"/>
      <c r="L205" s="229"/>
      <c r="M205" s="2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7">
        <v>44753</v>
      </c>
      <c r="C206" s="150">
        <v>45126634</v>
      </c>
      <c r="D206" s="150">
        <v>42292008</v>
      </c>
      <c r="E206" s="150">
        <v>33295578</v>
      </c>
      <c r="F206" s="150">
        <v>5197651</v>
      </c>
      <c r="G206" s="150">
        <v>125911871</v>
      </c>
      <c r="I206" s="229"/>
      <c r="J206" s="229"/>
      <c r="K206" s="229"/>
      <c r="L206" s="229"/>
      <c r="M206" s="2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7">
        <v>44754</v>
      </c>
      <c r="C207" s="150">
        <v>45128775</v>
      </c>
      <c r="D207" s="150">
        <v>42298631</v>
      </c>
      <c r="E207" s="150">
        <v>33301968</v>
      </c>
      <c r="F207" s="150">
        <v>5206783</v>
      </c>
      <c r="G207" s="150">
        <v>125936157</v>
      </c>
      <c r="I207" s="229"/>
      <c r="J207" s="229"/>
      <c r="K207" s="229"/>
      <c r="L207" s="229"/>
      <c r="M207" s="2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7">
        <v>44755</v>
      </c>
      <c r="C208" s="150">
        <v>45131296</v>
      </c>
      <c r="D208" s="150">
        <v>42306260</v>
      </c>
      <c r="E208" s="150">
        <v>33308734</v>
      </c>
      <c r="F208" s="150">
        <v>5216945</v>
      </c>
      <c r="G208" s="150">
        <v>125963235</v>
      </c>
      <c r="I208" s="229"/>
      <c r="J208" s="229"/>
      <c r="K208" s="229"/>
      <c r="L208" s="229"/>
      <c r="M208" s="2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7">
        <v>44756</v>
      </c>
      <c r="C209" s="150">
        <v>45133705</v>
      </c>
      <c r="D209" s="150">
        <v>42313961</v>
      </c>
      <c r="E209" s="150">
        <v>33315130</v>
      </c>
      <c r="F209" s="150">
        <v>5227041</v>
      </c>
      <c r="G209" s="150">
        <v>125989837</v>
      </c>
      <c r="I209" s="229"/>
      <c r="J209" s="229"/>
      <c r="K209" s="229"/>
      <c r="L209" s="229"/>
      <c r="M209" s="2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7">
        <v>44757</v>
      </c>
      <c r="C210" s="150">
        <v>45136130</v>
      </c>
      <c r="D210" s="150">
        <v>42322096</v>
      </c>
      <c r="E210" s="150">
        <v>33321539</v>
      </c>
      <c r="F210" s="150">
        <v>5237321</v>
      </c>
      <c r="G210" s="150">
        <v>126017086</v>
      </c>
      <c r="I210" s="229"/>
      <c r="J210" s="229"/>
      <c r="K210" s="229"/>
      <c r="L210" s="229"/>
      <c r="M210" s="2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7">
        <v>44758</v>
      </c>
      <c r="C211" s="150">
        <v>45141904</v>
      </c>
      <c r="D211" s="150">
        <v>42344581</v>
      </c>
      <c r="E211" s="150">
        <v>33329688</v>
      </c>
      <c r="F211" s="150">
        <v>5247569</v>
      </c>
      <c r="G211" s="150">
        <v>126063742</v>
      </c>
      <c r="I211" s="229"/>
      <c r="J211" s="229"/>
      <c r="K211" s="229"/>
      <c r="L211" s="229"/>
      <c r="M211" s="2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7">
        <v>44759</v>
      </c>
      <c r="C212" s="150">
        <v>45144078</v>
      </c>
      <c r="D212" s="150">
        <v>42353023</v>
      </c>
      <c r="E212" s="150">
        <v>33333018</v>
      </c>
      <c r="F212" s="150">
        <v>5251507</v>
      </c>
      <c r="G212" s="150">
        <v>126081626</v>
      </c>
      <c r="I212" s="229"/>
      <c r="J212" s="229"/>
      <c r="K212" s="229"/>
      <c r="L212" s="229"/>
      <c r="M212" s="2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7">
        <v>44760</v>
      </c>
      <c r="C213" s="150">
        <v>45145443</v>
      </c>
      <c r="D213" s="150">
        <v>42357980</v>
      </c>
      <c r="E213" s="150">
        <v>33337775</v>
      </c>
      <c r="F213" s="150">
        <v>5257433</v>
      </c>
      <c r="G213" s="150">
        <v>126098631</v>
      </c>
      <c r="I213" s="229"/>
      <c r="J213" s="229"/>
      <c r="K213" s="229"/>
      <c r="L213" s="229"/>
      <c r="M213" s="2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7">
        <v>44761</v>
      </c>
      <c r="C214" s="150">
        <v>45146725</v>
      </c>
      <c r="D214" s="150">
        <v>42362634</v>
      </c>
      <c r="E214" s="150">
        <v>33342137</v>
      </c>
      <c r="F214" s="150">
        <v>5263147</v>
      </c>
      <c r="G214" s="150">
        <v>126114643</v>
      </c>
      <c r="I214" s="229"/>
      <c r="J214" s="229"/>
      <c r="K214" s="229"/>
      <c r="L214" s="229"/>
      <c r="M214" s="2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7">
        <v>44762</v>
      </c>
      <c r="C215" s="150">
        <v>45148836</v>
      </c>
      <c r="D215" s="150">
        <v>42369791</v>
      </c>
      <c r="E215" s="150">
        <v>33347883</v>
      </c>
      <c r="F215" s="150">
        <v>5271202</v>
      </c>
      <c r="G215" s="150">
        <v>126137712</v>
      </c>
      <c r="I215" s="229"/>
      <c r="J215" s="229"/>
      <c r="K215" s="229"/>
      <c r="L215" s="229"/>
      <c r="M215" s="2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7">
        <v>44763</v>
      </c>
      <c r="C216" s="150">
        <v>45151175</v>
      </c>
      <c r="D216" s="150">
        <v>42377768</v>
      </c>
      <c r="E216" s="150">
        <v>33354013</v>
      </c>
      <c r="F216" s="150">
        <v>5279913</v>
      </c>
      <c r="G216" s="150">
        <v>126162869</v>
      </c>
      <c r="I216" s="229"/>
      <c r="J216" s="229"/>
      <c r="K216" s="229"/>
      <c r="L216" s="229"/>
      <c r="M216" s="2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7">
        <v>44764</v>
      </c>
      <c r="C217" s="150">
        <v>45154147</v>
      </c>
      <c r="D217" s="150">
        <v>42387329</v>
      </c>
      <c r="E217" s="150">
        <v>33360206</v>
      </c>
      <c r="F217" s="150">
        <v>5287612</v>
      </c>
      <c r="G217" s="150">
        <v>126189294</v>
      </c>
      <c r="I217" s="229"/>
      <c r="J217" s="229"/>
      <c r="K217" s="229"/>
      <c r="L217" s="229"/>
      <c r="M217" s="2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7">
        <v>44765</v>
      </c>
      <c r="C218" s="150">
        <v>45159118</v>
      </c>
      <c r="D218" s="150">
        <v>42406688</v>
      </c>
      <c r="E218" s="150">
        <v>33367591</v>
      </c>
      <c r="F218" s="150">
        <v>5295311</v>
      </c>
      <c r="G218" s="150">
        <v>126228708</v>
      </c>
      <c r="I218" s="229"/>
      <c r="J218" s="229"/>
      <c r="K218" s="229"/>
      <c r="L218" s="229"/>
      <c r="M218" s="2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7">
        <v>44766</v>
      </c>
      <c r="C219" s="150">
        <v>45161150</v>
      </c>
      <c r="D219" s="150">
        <v>42414479</v>
      </c>
      <c r="E219" s="150">
        <v>33370699</v>
      </c>
      <c r="F219" s="150">
        <v>5297617</v>
      </c>
      <c r="G219" s="150">
        <v>126243945</v>
      </c>
      <c r="I219" s="229"/>
      <c r="J219" s="229"/>
      <c r="K219" s="229"/>
      <c r="L219" s="229"/>
      <c r="M219" s="2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7">
        <v>44767</v>
      </c>
      <c r="C220" s="150">
        <v>45163889</v>
      </c>
      <c r="D220" s="150">
        <v>42423379</v>
      </c>
      <c r="E220" s="150">
        <v>33376814</v>
      </c>
      <c r="F220" s="150">
        <v>5304008</v>
      </c>
      <c r="G220" s="150">
        <v>126268090</v>
      </c>
      <c r="I220" s="229"/>
      <c r="J220" s="229"/>
      <c r="K220" s="229"/>
      <c r="L220" s="229"/>
      <c r="M220" s="2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7">
        <v>44768</v>
      </c>
      <c r="C221" s="150">
        <v>45166396</v>
      </c>
      <c r="D221" s="150">
        <v>42431261</v>
      </c>
      <c r="E221" s="150">
        <v>33382849</v>
      </c>
      <c r="F221" s="150">
        <v>5310523</v>
      </c>
      <c r="G221" s="150">
        <v>126291029</v>
      </c>
      <c r="I221" s="229"/>
      <c r="J221" s="229"/>
      <c r="K221" s="229"/>
      <c r="L221" s="229"/>
      <c r="M221" s="2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7">
        <v>44769</v>
      </c>
      <c r="C222" s="150">
        <v>45169123</v>
      </c>
      <c r="D222" s="150">
        <v>42439332</v>
      </c>
      <c r="E222" s="150">
        <v>33389116</v>
      </c>
      <c r="F222" s="150">
        <v>5316703</v>
      </c>
      <c r="G222" s="150">
        <v>126314274</v>
      </c>
      <c r="I222" s="229"/>
      <c r="J222" s="229"/>
      <c r="K222" s="229"/>
      <c r="L222" s="229"/>
      <c r="M222" s="2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7">
        <v>44770</v>
      </c>
      <c r="C223" s="150">
        <v>45171878</v>
      </c>
      <c r="D223" s="150">
        <v>42447979</v>
      </c>
      <c r="E223" s="150">
        <v>33394834</v>
      </c>
      <c r="F223" s="150">
        <v>5322921</v>
      </c>
      <c r="G223" s="150">
        <v>126337612</v>
      </c>
      <c r="I223" s="229"/>
      <c r="J223" s="229"/>
      <c r="K223" s="229"/>
      <c r="L223" s="229"/>
      <c r="M223" s="2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7">
        <v>44771</v>
      </c>
      <c r="C224" s="150">
        <v>45174441</v>
      </c>
      <c r="D224" s="150">
        <v>42455853</v>
      </c>
      <c r="E224" s="150">
        <v>33399982</v>
      </c>
      <c r="F224" s="150">
        <v>5328181</v>
      </c>
      <c r="G224" s="150">
        <v>126358457</v>
      </c>
      <c r="I224" s="229"/>
      <c r="J224" s="229"/>
      <c r="K224" s="229"/>
      <c r="L224" s="229"/>
      <c r="M224" s="2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7">
        <v>44772</v>
      </c>
      <c r="C225" s="150">
        <v>45178287</v>
      </c>
      <c r="D225" s="150">
        <v>42470041</v>
      </c>
      <c r="E225" s="150">
        <v>33406449</v>
      </c>
      <c r="F225" s="150">
        <v>5333350</v>
      </c>
      <c r="G225" s="150">
        <v>126388127</v>
      </c>
      <c r="I225" s="229"/>
      <c r="J225" s="229"/>
      <c r="K225" s="229"/>
      <c r="L225" s="229"/>
      <c r="M225" s="2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7">
        <v>44773</v>
      </c>
      <c r="C226" s="150">
        <v>45179947</v>
      </c>
      <c r="D226" s="150">
        <v>42476720</v>
      </c>
      <c r="E226" s="150">
        <v>33409373</v>
      </c>
      <c r="F226" s="150">
        <v>5335461</v>
      </c>
      <c r="G226" s="150">
        <v>126401501</v>
      </c>
      <c r="I226" s="229"/>
      <c r="J226" s="229"/>
      <c r="K226" s="229"/>
      <c r="L226" s="229"/>
      <c r="M226" s="2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7">
        <v>44774</v>
      </c>
      <c r="C227" s="150">
        <v>45181966</v>
      </c>
      <c r="D227" s="150">
        <v>42483247</v>
      </c>
      <c r="E227" s="150">
        <v>33414035</v>
      </c>
      <c r="F227" s="150">
        <v>5338851</v>
      </c>
      <c r="G227" s="150">
        <v>126418099</v>
      </c>
      <c r="I227" s="229"/>
      <c r="J227" s="229"/>
      <c r="K227" s="229"/>
      <c r="L227" s="229"/>
      <c r="M227" s="2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7">
        <v>44775</v>
      </c>
      <c r="C228" s="150">
        <v>45184045</v>
      </c>
      <c r="D228" s="150">
        <v>42488624</v>
      </c>
      <c r="E228" s="150">
        <v>33418604</v>
      </c>
      <c r="F228" s="150">
        <v>5342522</v>
      </c>
      <c r="G228" s="150">
        <v>126433795</v>
      </c>
      <c r="I228" s="229"/>
      <c r="J228" s="229"/>
      <c r="K228" s="229"/>
      <c r="L228" s="229"/>
      <c r="M228" s="2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7">
        <v>44776</v>
      </c>
      <c r="C229" s="150">
        <v>45186247</v>
      </c>
      <c r="D229" s="150">
        <v>42494860</v>
      </c>
      <c r="E229" s="150">
        <v>33423508</v>
      </c>
      <c r="F229" s="150">
        <v>5346796</v>
      </c>
      <c r="G229" s="150">
        <v>126451411</v>
      </c>
      <c r="I229" s="229"/>
      <c r="J229" s="229"/>
      <c r="K229" s="229"/>
      <c r="L229" s="229"/>
      <c r="M229" s="2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152">
        <v>44777</v>
      </c>
      <c r="C230" s="150">
        <v>45188630</v>
      </c>
      <c r="D230" s="150">
        <v>42500870</v>
      </c>
      <c r="E230" s="150">
        <v>33428031</v>
      </c>
      <c r="F230" s="150">
        <v>5350682</v>
      </c>
      <c r="G230" s="150">
        <v>126468213</v>
      </c>
      <c r="I230" s="229"/>
      <c r="J230" s="229"/>
      <c r="K230" s="229"/>
      <c r="L230" s="229"/>
      <c r="M230" s="2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152">
        <v>44778</v>
      </c>
      <c r="C231" s="150">
        <v>45190730</v>
      </c>
      <c r="D231" s="150">
        <v>42507029</v>
      </c>
      <c r="E231" s="150">
        <v>33432492</v>
      </c>
      <c r="F231" s="150">
        <v>5354505</v>
      </c>
      <c r="G231" s="150">
        <v>126484756</v>
      </c>
      <c r="I231" s="229"/>
      <c r="J231" s="229"/>
      <c r="K231" s="229"/>
      <c r="L231" s="229"/>
      <c r="M231" s="2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152">
        <v>44779</v>
      </c>
      <c r="C232" s="150">
        <v>45193842</v>
      </c>
      <c r="D232" s="150">
        <v>42517615</v>
      </c>
      <c r="E232" s="150">
        <v>33437906</v>
      </c>
      <c r="F232" s="150">
        <v>5358011</v>
      </c>
      <c r="G232" s="150">
        <v>126507374</v>
      </c>
      <c r="I232" s="229"/>
      <c r="J232" s="229"/>
      <c r="K232" s="229"/>
      <c r="L232" s="229"/>
      <c r="M232" s="2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152">
        <v>44780</v>
      </c>
      <c r="C233" s="150">
        <v>45195349</v>
      </c>
      <c r="D233" s="150">
        <v>42522819</v>
      </c>
      <c r="E233" s="150">
        <v>33440199</v>
      </c>
      <c r="F233" s="150">
        <v>5359372</v>
      </c>
      <c r="G233" s="150">
        <v>126517739</v>
      </c>
      <c r="I233" s="229"/>
      <c r="J233" s="229"/>
      <c r="K233" s="229"/>
      <c r="L233" s="229"/>
      <c r="M233" s="2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152">
        <v>44781</v>
      </c>
      <c r="C234" s="150">
        <v>45197102</v>
      </c>
      <c r="D234" s="150">
        <v>42528339</v>
      </c>
      <c r="E234" s="150">
        <v>33444273</v>
      </c>
      <c r="F234" s="150">
        <v>5362299</v>
      </c>
      <c r="G234" s="150">
        <v>126532013</v>
      </c>
      <c r="I234" s="229"/>
      <c r="J234" s="229"/>
      <c r="K234" s="229"/>
      <c r="L234" s="229"/>
      <c r="M234" s="2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152">
        <v>44782</v>
      </c>
      <c r="C235" s="150">
        <v>45198690</v>
      </c>
      <c r="D235" s="150">
        <v>42532721</v>
      </c>
      <c r="E235" s="150">
        <v>33448298</v>
      </c>
      <c r="F235" s="150">
        <v>5365201</v>
      </c>
      <c r="G235" s="150">
        <v>126544910</v>
      </c>
      <c r="I235" s="229"/>
      <c r="J235" s="229"/>
      <c r="K235" s="229"/>
      <c r="L235" s="229"/>
      <c r="M235" s="2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152">
        <v>44783</v>
      </c>
      <c r="C236" s="150">
        <v>45200531</v>
      </c>
      <c r="D236" s="150">
        <v>42537528</v>
      </c>
      <c r="E236" s="150">
        <v>33452620</v>
      </c>
      <c r="F236" s="150">
        <v>5368334</v>
      </c>
      <c r="G236" s="150">
        <v>126559013</v>
      </c>
      <c r="I236" s="229"/>
      <c r="J236" s="229"/>
      <c r="K236" s="229"/>
      <c r="L236" s="229"/>
      <c r="M236" s="2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152">
        <v>44784</v>
      </c>
      <c r="C237" s="150">
        <v>45202300</v>
      </c>
      <c r="D237" s="150">
        <v>42542349</v>
      </c>
      <c r="E237" s="150">
        <v>33456604</v>
      </c>
      <c r="F237" s="150">
        <v>5371169</v>
      </c>
      <c r="G237" s="150">
        <v>126572422</v>
      </c>
      <c r="I237" s="229"/>
      <c r="J237" s="229"/>
      <c r="K237" s="229"/>
      <c r="L237" s="229"/>
      <c r="M237" s="2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152">
        <v>44785</v>
      </c>
      <c r="C238" s="150">
        <v>45204118</v>
      </c>
      <c r="D238" s="150">
        <v>42547160</v>
      </c>
      <c r="E238" s="150">
        <v>33460327</v>
      </c>
      <c r="F238" s="150">
        <v>5373742</v>
      </c>
      <c r="G238" s="150">
        <v>126585347</v>
      </c>
      <c r="I238" s="229"/>
      <c r="J238" s="229"/>
      <c r="K238" s="229"/>
      <c r="L238" s="229"/>
      <c r="M238" s="2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152">
        <v>44786</v>
      </c>
      <c r="C239" s="150">
        <v>45206920</v>
      </c>
      <c r="D239" s="150">
        <v>42555898</v>
      </c>
      <c r="E239" s="150">
        <v>33465033</v>
      </c>
      <c r="F239" s="150">
        <v>5376620</v>
      </c>
      <c r="G239" s="150">
        <v>126604471</v>
      </c>
      <c r="I239" s="229"/>
      <c r="J239" s="229"/>
      <c r="K239" s="229"/>
      <c r="L239" s="229"/>
      <c r="M239" s="2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152">
        <v>44787</v>
      </c>
      <c r="C240" s="150">
        <v>45208118</v>
      </c>
      <c r="D240" s="150">
        <v>42559824</v>
      </c>
      <c r="E240" s="150">
        <v>33467270</v>
      </c>
      <c r="F240" s="150">
        <v>5377642</v>
      </c>
      <c r="G240" s="150">
        <v>126612854</v>
      </c>
      <c r="I240" s="229"/>
      <c r="J240" s="229"/>
      <c r="K240" s="229"/>
      <c r="L240" s="229"/>
      <c r="M240" s="2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152">
        <v>44788</v>
      </c>
      <c r="C241" s="150">
        <v>45209763</v>
      </c>
      <c r="D241" s="150">
        <v>42564339</v>
      </c>
      <c r="E241" s="150">
        <v>33470856</v>
      </c>
      <c r="F241" s="150">
        <v>5379740</v>
      </c>
      <c r="G241" s="150">
        <v>126624698</v>
      </c>
      <c r="I241" s="229"/>
      <c r="J241" s="229"/>
      <c r="K241" s="229"/>
      <c r="L241" s="229"/>
      <c r="M241" s="2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152">
        <v>44789</v>
      </c>
      <c r="C242" s="150">
        <v>45211630</v>
      </c>
      <c r="D242" s="150">
        <v>42568760</v>
      </c>
      <c r="E242" s="150">
        <v>33474697</v>
      </c>
      <c r="F242" s="150">
        <v>5382211</v>
      </c>
      <c r="G242" s="150">
        <v>126637298</v>
      </c>
      <c r="H242" s="11"/>
      <c r="I242" s="229"/>
      <c r="J242" s="229"/>
      <c r="K242" s="229"/>
      <c r="L242" s="229"/>
      <c r="M242" s="229"/>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152">
        <v>44790</v>
      </c>
      <c r="C243" s="150">
        <v>45213611</v>
      </c>
      <c r="D243" s="150">
        <v>42573530</v>
      </c>
      <c r="E243" s="150">
        <v>33478847</v>
      </c>
      <c r="F243" s="150">
        <v>5384947</v>
      </c>
      <c r="G243" s="150">
        <v>126650935</v>
      </c>
      <c r="I243" s="229"/>
      <c r="J243" s="229"/>
      <c r="K243" s="229"/>
      <c r="L243" s="229"/>
      <c r="M243" s="229"/>
      <c r="R243" s="29"/>
    </row>
    <row r="244" spans="1:104" x14ac:dyDescent="0.3">
      <c r="B244" s="152">
        <v>44791</v>
      </c>
      <c r="C244" s="150">
        <v>45215444</v>
      </c>
      <c r="D244" s="150">
        <v>42578158</v>
      </c>
      <c r="E244" s="150">
        <v>33482588</v>
      </c>
      <c r="F244" s="150">
        <v>5387458</v>
      </c>
      <c r="G244" s="150">
        <v>126663648</v>
      </c>
      <c r="I244" s="229"/>
      <c r="J244" s="229"/>
      <c r="K244" s="229"/>
      <c r="L244" s="229"/>
      <c r="M244" s="229"/>
      <c r="R244" s="29"/>
    </row>
    <row r="245" spans="1:104" x14ac:dyDescent="0.3">
      <c r="B245" s="152">
        <v>44792</v>
      </c>
      <c r="C245" s="150">
        <v>45217500</v>
      </c>
      <c r="D245" s="150">
        <v>42582984</v>
      </c>
      <c r="E245" s="150">
        <v>33486269</v>
      </c>
      <c r="F245" s="150">
        <v>5389801</v>
      </c>
      <c r="G245" s="150">
        <v>126676554</v>
      </c>
      <c r="I245" s="229"/>
      <c r="J245" s="229"/>
      <c r="K245" s="229"/>
      <c r="L245" s="229"/>
      <c r="M245" s="229"/>
      <c r="R245" s="29"/>
    </row>
    <row r="246" spans="1:104" x14ac:dyDescent="0.3">
      <c r="B246" s="152">
        <v>44793</v>
      </c>
      <c r="C246" s="150">
        <v>45220305</v>
      </c>
      <c r="D246" s="150">
        <v>42591768</v>
      </c>
      <c r="E246" s="150">
        <v>33491263</v>
      </c>
      <c r="F246" s="150">
        <v>5392329</v>
      </c>
      <c r="G246" s="150">
        <v>126695665</v>
      </c>
      <c r="I246" s="229"/>
      <c r="J246" s="229"/>
      <c r="K246" s="229"/>
      <c r="L246" s="229"/>
      <c r="M246" s="229"/>
      <c r="R246" s="29"/>
    </row>
    <row r="247" spans="1:104" x14ac:dyDescent="0.3">
      <c r="B247" s="152">
        <v>44794</v>
      </c>
      <c r="C247" s="150">
        <v>45221483</v>
      </c>
      <c r="D247" s="150">
        <v>42595192</v>
      </c>
      <c r="E247" s="150">
        <v>33493059</v>
      </c>
      <c r="F247" s="150">
        <v>5393068</v>
      </c>
      <c r="G247" s="150">
        <v>126702802</v>
      </c>
      <c r="I247" s="229"/>
      <c r="J247" s="229"/>
      <c r="K247" s="229"/>
      <c r="L247" s="229"/>
      <c r="M247" s="229"/>
      <c r="R247" s="29"/>
    </row>
    <row r="248" spans="1:104" x14ac:dyDescent="0.3">
      <c r="B248" s="152">
        <v>44795</v>
      </c>
      <c r="C248" s="150">
        <v>45223358</v>
      </c>
      <c r="D248" s="150">
        <v>42600410</v>
      </c>
      <c r="E248" s="150">
        <v>33496731</v>
      </c>
      <c r="F248" s="150">
        <v>5394919</v>
      </c>
      <c r="G248" s="150">
        <v>126715418</v>
      </c>
      <c r="I248" s="229"/>
      <c r="J248" s="229"/>
      <c r="K248" s="229"/>
      <c r="L248" s="229"/>
      <c r="M248" s="229"/>
      <c r="R248" s="29"/>
    </row>
    <row r="249" spans="1:104" x14ac:dyDescent="0.3">
      <c r="B249" s="152">
        <v>44796</v>
      </c>
      <c r="C249" s="150">
        <v>45225248</v>
      </c>
      <c r="D249" s="150">
        <v>42605220</v>
      </c>
      <c r="E249" s="150">
        <v>33500620</v>
      </c>
      <c r="F249" s="150">
        <v>5397189</v>
      </c>
      <c r="G249" s="150">
        <v>126728277</v>
      </c>
      <c r="I249" s="229"/>
      <c r="J249" s="229"/>
      <c r="K249" s="229"/>
      <c r="L249" s="229"/>
      <c r="M249" s="229"/>
      <c r="R249" s="29"/>
    </row>
    <row r="250" spans="1:104" x14ac:dyDescent="0.3">
      <c r="B250" s="152">
        <v>44797</v>
      </c>
      <c r="C250" s="150">
        <v>45227192</v>
      </c>
      <c r="D250" s="150">
        <v>42610076</v>
      </c>
      <c r="E250" s="150">
        <v>33504246</v>
      </c>
      <c r="F250" s="150">
        <v>5399415</v>
      </c>
      <c r="G250" s="150">
        <v>126740929</v>
      </c>
      <c r="I250" s="229"/>
      <c r="J250" s="229"/>
      <c r="K250" s="229"/>
      <c r="L250" s="229"/>
      <c r="M250" s="229"/>
      <c r="R250" s="29"/>
    </row>
    <row r="251" spans="1:104" x14ac:dyDescent="0.3">
      <c r="B251" s="152">
        <v>44798</v>
      </c>
      <c r="C251" s="150">
        <v>45229184</v>
      </c>
      <c r="D251" s="150">
        <v>42615045</v>
      </c>
      <c r="E251" s="150">
        <v>33507460</v>
      </c>
      <c r="F251" s="150">
        <v>5401310</v>
      </c>
      <c r="G251" s="150">
        <v>126752999</v>
      </c>
      <c r="I251" s="229"/>
      <c r="J251" s="229"/>
      <c r="K251" s="229"/>
      <c r="L251" s="229"/>
      <c r="M251" s="229"/>
      <c r="R251" s="29"/>
    </row>
    <row r="252" spans="1:104" x14ac:dyDescent="0.3">
      <c r="B252" s="152">
        <v>44799</v>
      </c>
      <c r="C252" s="150">
        <v>45231225</v>
      </c>
      <c r="D252" s="150">
        <v>42619853</v>
      </c>
      <c r="E252" s="150">
        <v>33510859</v>
      </c>
      <c r="F252" s="150">
        <v>5403036</v>
      </c>
      <c r="G252" s="150">
        <v>126764973</v>
      </c>
      <c r="I252" s="229"/>
      <c r="J252" s="229"/>
      <c r="K252" s="229"/>
      <c r="L252" s="229"/>
      <c r="M252" s="229"/>
      <c r="R252" s="29"/>
    </row>
    <row r="253" spans="1:104" x14ac:dyDescent="0.3">
      <c r="B253" s="152">
        <v>44800</v>
      </c>
      <c r="C253" s="150">
        <v>45233818</v>
      </c>
      <c r="D253" s="150">
        <v>42626684</v>
      </c>
      <c r="E253" s="150">
        <v>33514747</v>
      </c>
      <c r="F253" s="150">
        <v>5404641</v>
      </c>
      <c r="G253" s="150">
        <v>126779890</v>
      </c>
      <c r="I253" s="229"/>
      <c r="J253" s="229"/>
      <c r="K253" s="229"/>
      <c r="L253" s="229"/>
      <c r="M253" s="229"/>
      <c r="R253" s="29"/>
    </row>
    <row r="254" spans="1:104" x14ac:dyDescent="0.3">
      <c r="B254" s="152">
        <v>44801</v>
      </c>
      <c r="C254" s="150">
        <v>45234772</v>
      </c>
      <c r="D254" s="150">
        <v>42629357</v>
      </c>
      <c r="E254" s="150">
        <v>33516118</v>
      </c>
      <c r="F254" s="150">
        <v>5405189</v>
      </c>
      <c r="G254" s="150">
        <v>126785436</v>
      </c>
      <c r="I254" s="229"/>
      <c r="J254" s="229"/>
      <c r="K254" s="229"/>
      <c r="L254" s="229"/>
      <c r="M254" s="229"/>
      <c r="R254" s="29"/>
    </row>
    <row r="255" spans="1:104" x14ac:dyDescent="0.3">
      <c r="B255" s="152">
        <v>44802</v>
      </c>
      <c r="C255" s="150">
        <v>45235208</v>
      </c>
      <c r="D255" s="150">
        <v>42630432</v>
      </c>
      <c r="E255" s="150">
        <v>33516769</v>
      </c>
      <c r="F255" s="150">
        <v>5405373</v>
      </c>
      <c r="G255" s="150">
        <v>126787782</v>
      </c>
      <c r="I255" s="229"/>
      <c r="J255" s="229"/>
      <c r="K255" s="229"/>
      <c r="L255" s="229"/>
      <c r="M255" s="229"/>
      <c r="R255" s="29"/>
    </row>
    <row r="256" spans="1:104" x14ac:dyDescent="0.3">
      <c r="B256" s="152">
        <v>44803</v>
      </c>
      <c r="C256" s="150">
        <v>45237529</v>
      </c>
      <c r="D256" s="150">
        <v>42635502</v>
      </c>
      <c r="E256" s="150">
        <v>33520625</v>
      </c>
      <c r="F256" s="150">
        <v>5406944</v>
      </c>
      <c r="G256" s="150">
        <v>126800600</v>
      </c>
      <c r="I256" s="229"/>
      <c r="J256" s="229"/>
      <c r="K256" s="229"/>
      <c r="L256" s="229"/>
      <c r="M256" s="229"/>
      <c r="R256" s="29"/>
    </row>
    <row r="257" spans="2:18" x14ac:dyDescent="0.3">
      <c r="B257" s="152">
        <v>44804</v>
      </c>
      <c r="C257" s="150">
        <v>45239865</v>
      </c>
      <c r="D257" s="150">
        <v>42640817</v>
      </c>
      <c r="E257" s="150">
        <v>33524970</v>
      </c>
      <c r="F257" s="150">
        <v>5408800</v>
      </c>
      <c r="G257" s="150">
        <v>126814452</v>
      </c>
      <c r="I257" s="229"/>
      <c r="J257" s="229"/>
      <c r="K257" s="229"/>
      <c r="L257" s="229"/>
      <c r="M257" s="229"/>
      <c r="R257" s="29"/>
    </row>
    <row r="258" spans="2:18" x14ac:dyDescent="0.3">
      <c r="B258" s="152">
        <v>44805</v>
      </c>
      <c r="C258" s="150">
        <v>45241459</v>
      </c>
      <c r="D258" s="150">
        <v>42644025</v>
      </c>
      <c r="E258" s="150">
        <v>33527841</v>
      </c>
      <c r="F258" s="150">
        <v>5410108</v>
      </c>
      <c r="G258" s="150">
        <v>126823433</v>
      </c>
      <c r="I258" s="229"/>
      <c r="J258" s="229"/>
      <c r="K258" s="229"/>
      <c r="L258" s="229"/>
      <c r="M258" s="229"/>
      <c r="R258" s="29"/>
    </row>
    <row r="259" spans="2:18" x14ac:dyDescent="0.3">
      <c r="B259" s="152">
        <v>44806</v>
      </c>
      <c r="C259" s="150">
        <v>45242955</v>
      </c>
      <c r="D259" s="150">
        <v>42647399</v>
      </c>
      <c r="E259" s="150">
        <v>33530826</v>
      </c>
      <c r="F259" s="150">
        <v>5411555</v>
      </c>
      <c r="G259" s="150">
        <v>126832735</v>
      </c>
      <c r="I259" s="229"/>
      <c r="J259" s="229"/>
      <c r="K259" s="229"/>
      <c r="L259" s="229"/>
      <c r="M259" s="229"/>
      <c r="R259" s="29"/>
    </row>
    <row r="260" spans="2:18" x14ac:dyDescent="0.3">
      <c r="B260" s="152">
        <v>44807</v>
      </c>
      <c r="C260" s="150">
        <v>45244869</v>
      </c>
      <c r="D260" s="150">
        <v>42652897</v>
      </c>
      <c r="E260" s="150">
        <v>33533952</v>
      </c>
      <c r="F260" s="150">
        <v>5412936</v>
      </c>
      <c r="G260" s="150">
        <v>126844654</v>
      </c>
      <c r="I260" s="229"/>
      <c r="J260" s="229"/>
      <c r="K260" s="229"/>
      <c r="L260" s="229"/>
      <c r="M260" s="229"/>
      <c r="R260" s="29"/>
    </row>
    <row r="261" spans="2:18" x14ac:dyDescent="0.3">
      <c r="B261" s="152">
        <v>44808</v>
      </c>
      <c r="C261" s="150">
        <v>45245590</v>
      </c>
      <c r="D261" s="150">
        <v>42655328</v>
      </c>
      <c r="E261" s="150">
        <v>33534997</v>
      </c>
      <c r="F261" s="150">
        <v>5413427</v>
      </c>
      <c r="G261" s="150">
        <v>126849342</v>
      </c>
      <c r="I261" s="229"/>
      <c r="J261" s="229"/>
      <c r="K261" s="229"/>
      <c r="L261" s="229"/>
      <c r="M261" s="229"/>
      <c r="R261" s="29"/>
    </row>
    <row r="262" spans="2:18" x14ac:dyDescent="0.3">
      <c r="B262" s="152">
        <v>44809</v>
      </c>
      <c r="C262" s="150">
        <v>45246214</v>
      </c>
      <c r="D262" s="150">
        <v>42656853</v>
      </c>
      <c r="E262" s="150">
        <v>33536956</v>
      </c>
      <c r="F262" s="150">
        <v>5417305</v>
      </c>
      <c r="G262" s="150">
        <v>126857328</v>
      </c>
      <c r="I262" s="229"/>
      <c r="J262" s="229"/>
      <c r="K262" s="229"/>
      <c r="L262" s="229"/>
      <c r="M262" s="229"/>
      <c r="R262" s="29"/>
    </row>
    <row r="263" spans="2:18" x14ac:dyDescent="0.3">
      <c r="B263" s="152">
        <v>44810</v>
      </c>
      <c r="C263" s="150">
        <v>45246856</v>
      </c>
      <c r="D263" s="150">
        <v>42658429</v>
      </c>
      <c r="E263" s="150">
        <v>33538787</v>
      </c>
      <c r="F263" s="150">
        <v>5427706</v>
      </c>
      <c r="G263" s="150">
        <v>126871778</v>
      </c>
      <c r="I263" s="229"/>
      <c r="J263" s="229"/>
      <c r="K263" s="229"/>
      <c r="L263" s="229"/>
      <c r="M263" s="229"/>
      <c r="R263" s="29"/>
    </row>
    <row r="264" spans="2:18" x14ac:dyDescent="0.3">
      <c r="B264" s="152">
        <v>44811</v>
      </c>
      <c r="C264" s="150">
        <v>45247532</v>
      </c>
      <c r="D264" s="150">
        <v>42659886</v>
      </c>
      <c r="E264" s="150">
        <v>33540610</v>
      </c>
      <c r="F264" s="150">
        <v>5444336</v>
      </c>
      <c r="G264" s="150">
        <v>126892364</v>
      </c>
      <c r="I264" s="229"/>
      <c r="J264" s="229"/>
      <c r="K264" s="229"/>
      <c r="L264" s="229"/>
      <c r="M264" s="229"/>
      <c r="R264" s="29"/>
    </row>
    <row r="265" spans="2:18" x14ac:dyDescent="0.3">
      <c r="B265" s="152">
        <v>44812</v>
      </c>
      <c r="C265" s="150">
        <v>45248086</v>
      </c>
      <c r="D265" s="150">
        <v>42660980</v>
      </c>
      <c r="E265" s="150">
        <v>33542262</v>
      </c>
      <c r="F265" s="150">
        <v>5467216</v>
      </c>
      <c r="G265" s="150">
        <v>126918544</v>
      </c>
      <c r="I265" s="229"/>
      <c r="J265" s="229"/>
      <c r="K265" s="229"/>
      <c r="L265" s="229"/>
      <c r="M265" s="229"/>
      <c r="R265" s="29"/>
    </row>
    <row r="266" spans="2:18" x14ac:dyDescent="0.3">
      <c r="B266" s="152">
        <v>44813</v>
      </c>
      <c r="C266" s="150">
        <v>45248904</v>
      </c>
      <c r="D266" s="150">
        <v>42662613</v>
      </c>
      <c r="E266" s="150">
        <v>33543706</v>
      </c>
      <c r="F266" s="150">
        <v>5490009</v>
      </c>
      <c r="G266" s="150">
        <v>126945232</v>
      </c>
      <c r="I266" s="229"/>
      <c r="J266" s="229"/>
      <c r="K266" s="229"/>
      <c r="L266" s="229"/>
      <c r="M266" s="229"/>
      <c r="R266" s="29"/>
    </row>
    <row r="267" spans="2:18" x14ac:dyDescent="0.3">
      <c r="B267" s="152">
        <v>44814</v>
      </c>
      <c r="C267" s="150">
        <v>45250654</v>
      </c>
      <c r="D267" s="150">
        <v>42667687</v>
      </c>
      <c r="E267" s="150">
        <v>33545141</v>
      </c>
      <c r="F267" s="150">
        <v>5512604</v>
      </c>
      <c r="G267" s="150">
        <v>126976086</v>
      </c>
      <c r="I267" s="229"/>
      <c r="J267" s="229"/>
      <c r="K267" s="229"/>
      <c r="L267" s="229"/>
      <c r="M267" s="229"/>
      <c r="R267" s="29"/>
    </row>
    <row r="268" spans="2:18" x14ac:dyDescent="0.3">
      <c r="B268" s="152">
        <v>44815</v>
      </c>
      <c r="C268" s="150">
        <v>45251187</v>
      </c>
      <c r="D268" s="150">
        <v>42669530</v>
      </c>
      <c r="E268" s="150">
        <v>33545751</v>
      </c>
      <c r="F268" s="150">
        <v>5524737</v>
      </c>
      <c r="G268" s="150">
        <v>126991205</v>
      </c>
      <c r="I268" s="229"/>
      <c r="J268" s="229"/>
      <c r="K268" s="229"/>
      <c r="L268" s="229"/>
      <c r="M268" s="229"/>
      <c r="R268" s="29"/>
    </row>
    <row r="269" spans="2:18" x14ac:dyDescent="0.3">
      <c r="B269" s="152">
        <v>44816</v>
      </c>
      <c r="C269" s="150">
        <v>45252299</v>
      </c>
      <c r="D269" s="150">
        <v>42671389</v>
      </c>
      <c r="E269" s="150">
        <v>33551179</v>
      </c>
      <c r="F269" s="150">
        <v>5669025</v>
      </c>
      <c r="G269" s="150">
        <v>127143892</v>
      </c>
      <c r="I269" s="229"/>
      <c r="J269" s="229"/>
      <c r="K269" s="229"/>
      <c r="L269" s="229"/>
      <c r="M269" s="229"/>
      <c r="R269" s="29"/>
    </row>
    <row r="270" spans="2:18" x14ac:dyDescent="0.3">
      <c r="B270" s="152">
        <v>44817</v>
      </c>
      <c r="C270" s="150">
        <v>45253336</v>
      </c>
      <c r="D270" s="150">
        <v>42673183</v>
      </c>
      <c r="E270" s="150">
        <v>33555048</v>
      </c>
      <c r="F270" s="150">
        <v>5834517</v>
      </c>
      <c r="G270" s="150">
        <v>127316084</v>
      </c>
      <c r="I270" s="229"/>
      <c r="J270" s="229"/>
      <c r="K270" s="229"/>
      <c r="L270" s="229"/>
      <c r="M270" s="229"/>
      <c r="R270" s="29"/>
    </row>
    <row r="271" spans="2:18" x14ac:dyDescent="0.3">
      <c r="B271" s="152">
        <v>44818</v>
      </c>
      <c r="C271" s="150">
        <v>45254455</v>
      </c>
      <c r="D271" s="150">
        <v>42674893</v>
      </c>
      <c r="E271" s="150">
        <v>33559002</v>
      </c>
      <c r="F271" s="150">
        <v>6019934</v>
      </c>
      <c r="G271" s="150">
        <v>127508284</v>
      </c>
      <c r="I271" s="229"/>
      <c r="J271" s="229"/>
      <c r="K271" s="229"/>
      <c r="L271" s="229"/>
      <c r="M271" s="229"/>
      <c r="R271" s="29"/>
    </row>
    <row r="272" spans="2:18" x14ac:dyDescent="0.3">
      <c r="B272" s="152">
        <v>44819</v>
      </c>
      <c r="C272" s="150">
        <v>45255442</v>
      </c>
      <c r="D272" s="150">
        <v>42676879</v>
      </c>
      <c r="E272" s="150">
        <v>33562585</v>
      </c>
      <c r="F272" s="150">
        <v>6222051</v>
      </c>
      <c r="G272" s="150">
        <v>127716957</v>
      </c>
      <c r="I272" s="229"/>
      <c r="J272" s="229"/>
      <c r="K272" s="229"/>
      <c r="L272" s="229"/>
      <c r="M272" s="229"/>
      <c r="R272" s="29"/>
    </row>
    <row r="273" spans="2:18" x14ac:dyDescent="0.3">
      <c r="B273" s="152">
        <v>44820</v>
      </c>
      <c r="C273" s="150">
        <v>45256752</v>
      </c>
      <c r="D273" s="150">
        <v>42679169</v>
      </c>
      <c r="E273" s="150">
        <v>33566237</v>
      </c>
      <c r="F273" s="150">
        <v>6428875</v>
      </c>
      <c r="G273" s="150">
        <v>127931033</v>
      </c>
      <c r="I273" s="229"/>
      <c r="J273" s="229"/>
      <c r="K273" s="229"/>
      <c r="L273" s="229"/>
      <c r="M273" s="229"/>
      <c r="R273" s="29"/>
    </row>
    <row r="274" spans="2:18" x14ac:dyDescent="0.3">
      <c r="B274" s="152">
        <v>44821</v>
      </c>
      <c r="C274" s="150">
        <v>45259163</v>
      </c>
      <c r="D274" s="150">
        <v>42685424</v>
      </c>
      <c r="E274" s="150">
        <v>33570924</v>
      </c>
      <c r="F274" s="150">
        <v>6714766</v>
      </c>
      <c r="G274" s="150">
        <v>128230277</v>
      </c>
      <c r="I274" s="229"/>
      <c r="J274" s="229"/>
      <c r="K274" s="229"/>
      <c r="L274" s="229"/>
      <c r="M274" s="229"/>
      <c r="R274" s="29"/>
    </row>
    <row r="275" spans="2:18" x14ac:dyDescent="0.3">
      <c r="B275" s="152">
        <v>44822</v>
      </c>
      <c r="C275" s="150">
        <v>45260173</v>
      </c>
      <c r="D275" s="150">
        <v>42688206</v>
      </c>
      <c r="E275" s="150">
        <v>33572794</v>
      </c>
      <c r="F275" s="150">
        <v>6829739</v>
      </c>
      <c r="G275" s="150">
        <v>128350912</v>
      </c>
      <c r="I275" s="229"/>
      <c r="J275" s="229"/>
      <c r="K275" s="229"/>
      <c r="L275" s="229"/>
      <c r="M275" s="229"/>
      <c r="R275" s="29"/>
    </row>
    <row r="276" spans="2:18" x14ac:dyDescent="0.3">
      <c r="B276" s="152">
        <v>44823</v>
      </c>
      <c r="C276" s="150">
        <v>45260452</v>
      </c>
      <c r="D276" s="150">
        <v>42688646</v>
      </c>
      <c r="E276" s="150">
        <v>33573578</v>
      </c>
      <c r="F276" s="150">
        <v>6875110</v>
      </c>
      <c r="G276" s="150">
        <v>128397786</v>
      </c>
      <c r="I276" s="229"/>
      <c r="J276" s="229"/>
      <c r="K276" s="229"/>
      <c r="L276" s="229"/>
      <c r="M276" s="229"/>
      <c r="R276" s="29"/>
    </row>
    <row r="277" spans="2:18" x14ac:dyDescent="0.3">
      <c r="B277" s="152">
        <v>44824</v>
      </c>
      <c r="C277" s="150">
        <v>45261528</v>
      </c>
      <c r="D277" s="150">
        <v>42690272</v>
      </c>
      <c r="E277" s="150">
        <v>33576807</v>
      </c>
      <c r="F277" s="150">
        <v>7100159</v>
      </c>
      <c r="G277" s="150">
        <v>128628766</v>
      </c>
      <c r="I277" s="229"/>
      <c r="J277" s="229"/>
      <c r="K277" s="229"/>
      <c r="L277" s="229"/>
      <c r="M277" s="229"/>
      <c r="R277" s="29"/>
    </row>
    <row r="278" spans="2:18" x14ac:dyDescent="0.3">
      <c r="B278" s="152">
        <v>44825</v>
      </c>
      <c r="C278" s="150">
        <v>45262760</v>
      </c>
      <c r="D278" s="150">
        <v>42692073</v>
      </c>
      <c r="E278" s="150">
        <v>33580232</v>
      </c>
      <c r="F278" s="150">
        <v>7344101</v>
      </c>
      <c r="G278" s="150">
        <v>128879166</v>
      </c>
      <c r="I278" s="229"/>
      <c r="J278" s="229"/>
      <c r="K278" s="229"/>
      <c r="L278" s="229"/>
      <c r="M278" s="229"/>
      <c r="R278" s="29"/>
    </row>
    <row r="279" spans="2:18" x14ac:dyDescent="0.3">
      <c r="B279" s="152">
        <v>44826</v>
      </c>
      <c r="C279" s="150">
        <v>45263870</v>
      </c>
      <c r="D279" s="150">
        <v>42693722</v>
      </c>
      <c r="E279" s="150">
        <v>33583683</v>
      </c>
      <c r="F279" s="150">
        <v>7599978</v>
      </c>
      <c r="G279" s="150">
        <v>129141253</v>
      </c>
      <c r="I279" s="229"/>
      <c r="J279" s="229"/>
      <c r="K279" s="229"/>
      <c r="L279" s="229"/>
      <c r="M279" s="229"/>
      <c r="R279" s="29"/>
    </row>
    <row r="280" spans="2:18" x14ac:dyDescent="0.3">
      <c r="B280" s="152">
        <v>44827</v>
      </c>
      <c r="C280" s="150">
        <v>45265187</v>
      </c>
      <c r="D280" s="150">
        <v>42695870</v>
      </c>
      <c r="E280" s="150">
        <v>33587171</v>
      </c>
      <c r="F280" s="150">
        <v>7839776</v>
      </c>
      <c r="G280" s="150">
        <v>129388004</v>
      </c>
      <c r="I280" s="229"/>
      <c r="J280" s="229"/>
      <c r="K280" s="229"/>
      <c r="L280" s="229"/>
      <c r="M280" s="229"/>
      <c r="R280" s="29"/>
    </row>
    <row r="281" spans="2:18" x14ac:dyDescent="0.3">
      <c r="B281" s="152">
        <v>44828</v>
      </c>
      <c r="C281" s="217">
        <v>45267885</v>
      </c>
      <c r="D281" s="217">
        <v>42702514</v>
      </c>
      <c r="E281" s="217">
        <v>33591674</v>
      </c>
      <c r="F281" s="217">
        <v>8238939</v>
      </c>
      <c r="G281" s="217">
        <v>129801012</v>
      </c>
      <c r="I281" s="229"/>
      <c r="J281" s="229"/>
      <c r="K281" s="229"/>
      <c r="L281" s="229"/>
      <c r="M281" s="229"/>
      <c r="R281" s="29"/>
    </row>
    <row r="282" spans="2:18" x14ac:dyDescent="0.3">
      <c r="B282" s="152">
        <v>44829</v>
      </c>
      <c r="C282" s="217">
        <v>45268894</v>
      </c>
      <c r="D282" s="217">
        <v>42705205</v>
      </c>
      <c r="E282" s="217">
        <v>33593469</v>
      </c>
      <c r="F282" s="217">
        <v>8369900</v>
      </c>
      <c r="G282" s="217">
        <v>129937468</v>
      </c>
      <c r="I282" s="229"/>
      <c r="J282" s="229"/>
      <c r="K282" s="229"/>
      <c r="L282" s="229"/>
      <c r="M282" s="229"/>
      <c r="R282" s="29"/>
    </row>
    <row r="283" spans="2:18" x14ac:dyDescent="0.3">
      <c r="B283" s="152">
        <v>44830</v>
      </c>
      <c r="C283" s="217">
        <v>45269894</v>
      </c>
      <c r="D283" s="217">
        <v>42706516</v>
      </c>
      <c r="E283" s="217">
        <v>33596369</v>
      </c>
      <c r="F283" s="217">
        <v>8579252</v>
      </c>
      <c r="G283" s="217">
        <v>130152031</v>
      </c>
      <c r="I283" s="229"/>
      <c r="J283" s="229"/>
      <c r="K283" s="229"/>
      <c r="L283" s="229"/>
      <c r="M283" s="229"/>
      <c r="R283" s="29"/>
    </row>
    <row r="284" spans="2:18" x14ac:dyDescent="0.3">
      <c r="B284" s="152">
        <v>44831</v>
      </c>
      <c r="C284" s="217">
        <v>45271036</v>
      </c>
      <c r="D284" s="217">
        <v>42708156</v>
      </c>
      <c r="E284" s="217">
        <v>33599867</v>
      </c>
      <c r="F284" s="217">
        <v>8833641</v>
      </c>
      <c r="G284" s="217">
        <v>130412700</v>
      </c>
      <c r="I284" s="229"/>
      <c r="J284" s="229"/>
      <c r="K284" s="229"/>
      <c r="L284" s="229"/>
      <c r="M284" s="229"/>
      <c r="R284" s="29"/>
    </row>
    <row r="285" spans="2:18" x14ac:dyDescent="0.3">
      <c r="B285" s="152">
        <v>44832</v>
      </c>
      <c r="C285" s="217">
        <v>45272328</v>
      </c>
      <c r="D285" s="217">
        <v>42709880</v>
      </c>
      <c r="E285" s="217">
        <v>33603701</v>
      </c>
      <c r="F285" s="217">
        <v>9112313</v>
      </c>
      <c r="G285" s="217">
        <v>130698222</v>
      </c>
      <c r="I285" s="229"/>
      <c r="J285" s="229"/>
      <c r="K285" s="229"/>
      <c r="L285" s="229"/>
      <c r="M285" s="229"/>
      <c r="R285" s="29"/>
    </row>
    <row r="286" spans="2:18" x14ac:dyDescent="0.3">
      <c r="B286" s="152">
        <v>44833</v>
      </c>
      <c r="C286" s="217">
        <v>45273851</v>
      </c>
      <c r="D286" s="217">
        <v>42711828</v>
      </c>
      <c r="E286" s="217">
        <v>33607441</v>
      </c>
      <c r="F286" s="217">
        <v>9403088</v>
      </c>
      <c r="G286" s="217">
        <v>130996208</v>
      </c>
      <c r="I286" s="229"/>
      <c r="J286" s="229"/>
      <c r="K286" s="229"/>
      <c r="L286" s="229"/>
      <c r="M286" s="229"/>
      <c r="R286" s="29"/>
    </row>
    <row r="287" spans="2:18" x14ac:dyDescent="0.3">
      <c r="B287" s="152">
        <v>44834</v>
      </c>
      <c r="C287" s="217">
        <v>45275437</v>
      </c>
      <c r="D287" s="217">
        <v>42714060</v>
      </c>
      <c r="E287" s="217">
        <v>33611299</v>
      </c>
      <c r="F287" s="217">
        <v>9677574</v>
      </c>
      <c r="G287" s="217">
        <v>131278370</v>
      </c>
      <c r="I287" s="229"/>
      <c r="J287" s="229"/>
      <c r="K287" s="229"/>
      <c r="L287" s="229"/>
      <c r="M287" s="229"/>
      <c r="R287" s="29"/>
    </row>
    <row r="288" spans="2:18" x14ac:dyDescent="0.3">
      <c r="B288" s="152">
        <v>44835</v>
      </c>
      <c r="C288" s="217">
        <v>45278415</v>
      </c>
      <c r="D288" s="217">
        <v>42720427</v>
      </c>
      <c r="E288" s="217">
        <v>33616968</v>
      </c>
      <c r="F288" s="217">
        <v>10194475</v>
      </c>
      <c r="G288" s="217">
        <v>131810285</v>
      </c>
      <c r="I288" s="229"/>
      <c r="J288" s="229"/>
      <c r="K288" s="229"/>
      <c r="L288" s="229"/>
      <c r="M288" s="229"/>
      <c r="R288" s="29"/>
    </row>
    <row r="289" spans="2:18" x14ac:dyDescent="0.3">
      <c r="B289" s="152">
        <v>44836</v>
      </c>
      <c r="C289" s="217">
        <v>45279510</v>
      </c>
      <c r="D289" s="217">
        <v>42723354</v>
      </c>
      <c r="E289" s="217">
        <v>33618934</v>
      </c>
      <c r="F289" s="217">
        <v>10338528</v>
      </c>
      <c r="G289" s="217">
        <v>131960326</v>
      </c>
      <c r="I289" s="229"/>
      <c r="J289" s="229"/>
      <c r="K289" s="229"/>
      <c r="L289" s="229"/>
      <c r="M289" s="229"/>
      <c r="R289" s="29"/>
    </row>
    <row r="290" spans="2:18" x14ac:dyDescent="0.3">
      <c r="B290" s="152">
        <v>44837</v>
      </c>
      <c r="C290" s="217">
        <v>45280525</v>
      </c>
      <c r="D290" s="217">
        <v>42724562</v>
      </c>
      <c r="E290" s="217">
        <v>33622134</v>
      </c>
      <c r="F290" s="217">
        <v>10562982</v>
      </c>
      <c r="G290" s="217">
        <v>132190203</v>
      </c>
      <c r="I290" s="229"/>
      <c r="J290" s="229"/>
      <c r="K290" s="229"/>
      <c r="L290" s="229"/>
      <c r="M290" s="229"/>
      <c r="R290" s="29"/>
    </row>
    <row r="291" spans="2:18" x14ac:dyDescent="0.3">
      <c r="B291" s="152">
        <v>44838</v>
      </c>
      <c r="C291" s="217">
        <v>45281764</v>
      </c>
      <c r="D291" s="217">
        <v>42726012</v>
      </c>
      <c r="E291" s="217">
        <v>33626192</v>
      </c>
      <c r="F291" s="217">
        <v>10833539</v>
      </c>
      <c r="G291" s="217">
        <v>132467507</v>
      </c>
      <c r="I291" s="229"/>
      <c r="J291" s="229"/>
      <c r="K291" s="229"/>
      <c r="L291" s="229"/>
      <c r="M291" s="229"/>
      <c r="R291" s="29"/>
    </row>
    <row r="292" spans="2:18" x14ac:dyDescent="0.3">
      <c r="B292" s="152">
        <v>44839</v>
      </c>
      <c r="C292" s="217">
        <v>45283159</v>
      </c>
      <c r="D292" s="217">
        <v>42727853</v>
      </c>
      <c r="E292" s="217">
        <v>33630540</v>
      </c>
      <c r="F292" s="217">
        <v>11122854</v>
      </c>
      <c r="G292" s="217">
        <v>132764406</v>
      </c>
      <c r="I292" s="229"/>
      <c r="J292" s="229"/>
      <c r="K292" s="229"/>
      <c r="L292" s="229"/>
      <c r="M292" s="229"/>
      <c r="R292" s="29"/>
    </row>
    <row r="293" spans="2:18" x14ac:dyDescent="0.3">
      <c r="B293" s="152">
        <v>44840</v>
      </c>
      <c r="C293" s="217">
        <v>45284615</v>
      </c>
      <c r="D293" s="217">
        <v>42729625</v>
      </c>
      <c r="E293" s="217">
        <v>33634982</v>
      </c>
      <c r="F293" s="217">
        <v>11416834</v>
      </c>
      <c r="G293" s="217">
        <v>133066056</v>
      </c>
      <c r="I293" s="229"/>
      <c r="J293" s="229"/>
      <c r="K293" s="229"/>
      <c r="L293" s="229"/>
      <c r="M293" s="229"/>
      <c r="R293" s="29"/>
    </row>
    <row r="294" spans="2:18" x14ac:dyDescent="0.3">
      <c r="B294" s="152">
        <v>44841</v>
      </c>
      <c r="C294" s="217">
        <v>45286490</v>
      </c>
      <c r="D294" s="217">
        <v>42731705</v>
      </c>
      <c r="E294" s="217">
        <v>33639189</v>
      </c>
      <c r="F294" s="217">
        <v>11684912</v>
      </c>
      <c r="G294" s="217">
        <v>133342296</v>
      </c>
      <c r="I294" s="229"/>
      <c r="J294" s="229"/>
      <c r="K294" s="229"/>
      <c r="L294" s="229"/>
      <c r="M294" s="229"/>
      <c r="R294" s="29"/>
    </row>
    <row r="295" spans="2:18" x14ac:dyDescent="0.3">
      <c r="B295" s="152">
        <v>44842</v>
      </c>
      <c r="C295" s="217">
        <v>45290032</v>
      </c>
      <c r="D295" s="217">
        <v>42738582</v>
      </c>
      <c r="E295" s="217">
        <v>33645814</v>
      </c>
      <c r="F295" s="217">
        <v>12232465</v>
      </c>
      <c r="G295" s="217">
        <v>133906893</v>
      </c>
      <c r="I295" s="229"/>
      <c r="J295" s="229"/>
      <c r="K295" s="229"/>
      <c r="L295" s="229"/>
      <c r="M295" s="229"/>
      <c r="R295" s="29"/>
    </row>
    <row r="296" spans="2:18" x14ac:dyDescent="0.3">
      <c r="B296" s="152">
        <v>44843</v>
      </c>
      <c r="C296" s="217">
        <v>45291430</v>
      </c>
      <c r="D296" s="217">
        <v>42741507</v>
      </c>
      <c r="E296" s="217">
        <v>33648157</v>
      </c>
      <c r="F296" s="217">
        <v>12379381</v>
      </c>
      <c r="G296" s="217">
        <v>134060475</v>
      </c>
      <c r="I296" s="229"/>
      <c r="J296" s="229"/>
      <c r="K296" s="229"/>
      <c r="L296" s="229"/>
      <c r="M296" s="229"/>
      <c r="R296" s="29"/>
    </row>
    <row r="297" spans="2:18" x14ac:dyDescent="0.3">
      <c r="B297" s="152">
        <v>44844</v>
      </c>
      <c r="C297" s="217">
        <v>45292601</v>
      </c>
      <c r="D297" s="217">
        <v>42742987</v>
      </c>
      <c r="E297" s="217">
        <v>33651853</v>
      </c>
      <c r="F297" s="217">
        <v>12608006</v>
      </c>
      <c r="G297" s="217">
        <v>134295447</v>
      </c>
      <c r="I297" s="229"/>
      <c r="J297" s="229"/>
      <c r="K297" s="229"/>
      <c r="L297" s="229"/>
      <c r="M297" s="229"/>
      <c r="R297" s="29"/>
    </row>
    <row r="298" spans="2:18" x14ac:dyDescent="0.3">
      <c r="B298" s="152">
        <v>44845</v>
      </c>
      <c r="C298" s="217">
        <v>45293932</v>
      </c>
      <c r="D298" s="217">
        <v>42744563</v>
      </c>
      <c r="E298" s="217">
        <v>33656319</v>
      </c>
      <c r="F298" s="217">
        <v>12876934</v>
      </c>
      <c r="G298" s="217">
        <v>134571748</v>
      </c>
      <c r="I298" s="229"/>
      <c r="J298" s="229"/>
      <c r="K298" s="229"/>
      <c r="L298" s="229"/>
      <c r="M298" s="229"/>
      <c r="R298" s="29"/>
    </row>
    <row r="299" spans="2:18" x14ac:dyDescent="0.3">
      <c r="B299" s="152">
        <v>44846</v>
      </c>
      <c r="C299" s="217">
        <v>45295431</v>
      </c>
      <c r="D299" s="217">
        <v>42746370</v>
      </c>
      <c r="E299" s="217">
        <v>33661126</v>
      </c>
      <c r="F299" s="217">
        <v>13155423</v>
      </c>
      <c r="G299" s="217">
        <v>134858350</v>
      </c>
      <c r="I299" s="229"/>
      <c r="J299" s="229"/>
      <c r="K299" s="229"/>
      <c r="L299" s="229"/>
      <c r="M299" s="229"/>
      <c r="R299" s="29"/>
    </row>
    <row r="300" spans="2:18" x14ac:dyDescent="0.3">
      <c r="B300" s="152">
        <v>44847</v>
      </c>
      <c r="C300" s="217">
        <v>45296808</v>
      </c>
      <c r="D300" s="217">
        <v>42748152</v>
      </c>
      <c r="E300" s="217">
        <v>33665890</v>
      </c>
      <c r="F300" s="217">
        <v>13432605</v>
      </c>
      <c r="G300" s="217">
        <v>135143455</v>
      </c>
      <c r="I300" s="229"/>
      <c r="J300" s="229"/>
      <c r="K300" s="229"/>
      <c r="L300" s="229"/>
      <c r="M300" s="229"/>
      <c r="R300" s="29"/>
    </row>
    <row r="301" spans="2:18" x14ac:dyDescent="0.3">
      <c r="B301" s="152">
        <v>44848</v>
      </c>
      <c r="C301" s="217">
        <v>45298487</v>
      </c>
      <c r="D301" s="217">
        <v>42750304</v>
      </c>
      <c r="E301" s="217">
        <v>33670684</v>
      </c>
      <c r="F301" s="217">
        <v>13702473</v>
      </c>
      <c r="G301" s="217">
        <v>135421948</v>
      </c>
      <c r="I301" s="229"/>
      <c r="J301" s="229"/>
      <c r="K301" s="229"/>
      <c r="L301" s="229"/>
      <c r="M301" s="229"/>
      <c r="R301" s="29"/>
    </row>
    <row r="302" spans="2:18" x14ac:dyDescent="0.3">
      <c r="B302" s="152">
        <v>44849</v>
      </c>
      <c r="C302" s="217">
        <v>45302029</v>
      </c>
      <c r="D302" s="217">
        <v>42756694</v>
      </c>
      <c r="E302" s="217">
        <v>33678369</v>
      </c>
      <c r="F302" s="217">
        <v>14266272</v>
      </c>
      <c r="G302" s="217">
        <v>136003364</v>
      </c>
      <c r="I302" s="229"/>
      <c r="J302" s="229"/>
      <c r="K302" s="229"/>
      <c r="L302" s="229"/>
      <c r="M302" s="229"/>
      <c r="R302" s="29"/>
    </row>
    <row r="303" spans="2:18" x14ac:dyDescent="0.3">
      <c r="B303" s="152">
        <v>44850</v>
      </c>
      <c r="C303" s="217">
        <v>45303352</v>
      </c>
      <c r="D303" s="217">
        <v>42759184</v>
      </c>
      <c r="E303" s="217">
        <v>33680905</v>
      </c>
      <c r="F303" s="217">
        <v>14422764</v>
      </c>
      <c r="G303" s="217">
        <v>136166205</v>
      </c>
      <c r="I303" s="229"/>
      <c r="J303" s="229"/>
      <c r="K303" s="229"/>
      <c r="L303" s="229"/>
      <c r="M303" s="229"/>
      <c r="R303" s="29"/>
    </row>
    <row r="304" spans="2:18" x14ac:dyDescent="0.3">
      <c r="B304" s="152">
        <v>44851</v>
      </c>
      <c r="C304" s="217">
        <v>45304500</v>
      </c>
      <c r="D304" s="217">
        <v>42760518</v>
      </c>
      <c r="E304" s="217">
        <v>33684946</v>
      </c>
      <c r="F304" s="217">
        <v>14654496</v>
      </c>
      <c r="G304" s="217">
        <v>136404460</v>
      </c>
      <c r="I304" s="229"/>
      <c r="J304" s="229"/>
      <c r="K304" s="229"/>
      <c r="L304" s="229"/>
      <c r="M304" s="229"/>
      <c r="R304" s="29"/>
    </row>
    <row r="305" spans="2:18" x14ac:dyDescent="0.3">
      <c r="B305" s="152">
        <v>44852</v>
      </c>
      <c r="C305" s="217">
        <v>45305805</v>
      </c>
      <c r="D305" s="217">
        <v>42762076</v>
      </c>
      <c r="E305" s="217">
        <v>33689520</v>
      </c>
      <c r="F305" s="217">
        <v>14927470</v>
      </c>
      <c r="G305" s="217">
        <v>136684871</v>
      </c>
      <c r="I305" s="229"/>
      <c r="J305" s="229"/>
      <c r="K305" s="229"/>
      <c r="L305" s="229"/>
      <c r="M305" s="229"/>
      <c r="R305" s="29"/>
    </row>
    <row r="306" spans="2:18" x14ac:dyDescent="0.3">
      <c r="B306" s="152">
        <v>44853</v>
      </c>
      <c r="C306" s="217">
        <v>45307335</v>
      </c>
      <c r="D306" s="217">
        <v>42763969</v>
      </c>
      <c r="E306" s="217">
        <v>33694349</v>
      </c>
      <c r="F306" s="217">
        <v>15216526</v>
      </c>
      <c r="G306" s="217">
        <v>136982179</v>
      </c>
      <c r="I306" s="229"/>
      <c r="J306" s="229"/>
      <c r="K306" s="229"/>
      <c r="L306" s="229"/>
      <c r="M306" s="229"/>
      <c r="R306" s="29"/>
    </row>
    <row r="307" spans="2:18" x14ac:dyDescent="0.3">
      <c r="B307" s="152">
        <v>44854</v>
      </c>
      <c r="C307" s="217">
        <v>45308895</v>
      </c>
      <c r="D307" s="217">
        <v>42765986</v>
      </c>
      <c r="E307" s="217">
        <v>33699197</v>
      </c>
      <c r="F307" s="217">
        <v>15507683</v>
      </c>
      <c r="G307" s="217">
        <v>137281761</v>
      </c>
      <c r="I307" s="229"/>
      <c r="J307" s="229"/>
      <c r="K307" s="229"/>
      <c r="L307" s="229"/>
      <c r="M307" s="229"/>
      <c r="R307" s="29"/>
    </row>
    <row r="308" spans="2:18" x14ac:dyDescent="0.3">
      <c r="B308" s="152">
        <v>44855</v>
      </c>
      <c r="C308" s="217">
        <v>45310455</v>
      </c>
      <c r="D308" s="217">
        <v>42768074</v>
      </c>
      <c r="E308" s="217">
        <v>33703362</v>
      </c>
      <c r="F308" s="217">
        <v>15767943</v>
      </c>
      <c r="G308" s="217">
        <v>137549834</v>
      </c>
      <c r="I308" s="229"/>
      <c r="J308" s="229"/>
      <c r="K308" s="229"/>
      <c r="L308" s="229"/>
      <c r="M308" s="229"/>
      <c r="R308" s="29"/>
    </row>
    <row r="309" spans="2:18" x14ac:dyDescent="0.3">
      <c r="B309" s="152">
        <v>44856</v>
      </c>
      <c r="C309" s="217">
        <v>45313675</v>
      </c>
      <c r="D309" s="217">
        <v>42774223</v>
      </c>
      <c r="E309" s="217">
        <v>33710287</v>
      </c>
      <c r="F309" s="217">
        <v>16243661</v>
      </c>
      <c r="G309" s="217">
        <v>138041846</v>
      </c>
      <c r="I309" s="229"/>
      <c r="J309" s="229"/>
      <c r="K309" s="229"/>
      <c r="L309" s="229"/>
      <c r="M309" s="229"/>
      <c r="R309" s="29"/>
    </row>
    <row r="310" spans="2:18" x14ac:dyDescent="0.3">
      <c r="B310" s="152">
        <v>44857</v>
      </c>
      <c r="C310" s="217">
        <v>45314814</v>
      </c>
      <c r="D310" s="217">
        <v>42776499</v>
      </c>
      <c r="E310" s="217">
        <v>33712331</v>
      </c>
      <c r="F310" s="217">
        <v>16371281</v>
      </c>
      <c r="G310" s="217">
        <v>138174925</v>
      </c>
      <c r="I310" s="229"/>
      <c r="J310" s="229"/>
      <c r="K310" s="229"/>
      <c r="L310" s="229"/>
      <c r="M310" s="229"/>
      <c r="R310" s="29"/>
    </row>
    <row r="311" spans="2:18" x14ac:dyDescent="0.3">
      <c r="B311" s="152">
        <v>44858</v>
      </c>
      <c r="C311" s="217">
        <v>45316593</v>
      </c>
      <c r="D311" s="217">
        <v>42779345</v>
      </c>
      <c r="E311" s="217">
        <v>33716033</v>
      </c>
      <c r="F311" s="217">
        <v>16570831</v>
      </c>
      <c r="G311" s="217">
        <v>138382802</v>
      </c>
      <c r="I311" s="229"/>
      <c r="J311" s="229"/>
      <c r="K311" s="229"/>
      <c r="L311" s="229"/>
      <c r="M311" s="229"/>
      <c r="R311" s="29"/>
    </row>
    <row r="312" spans="2:18" x14ac:dyDescent="0.3">
      <c r="B312" s="152">
        <v>44859</v>
      </c>
      <c r="C312" s="217">
        <v>45318432</v>
      </c>
      <c r="D312" s="217">
        <v>42782485</v>
      </c>
      <c r="E312" s="217">
        <v>33720357</v>
      </c>
      <c r="F312" s="217">
        <v>16798583</v>
      </c>
      <c r="G312" s="217">
        <v>138619857</v>
      </c>
      <c r="I312" s="229"/>
      <c r="J312" s="229"/>
      <c r="K312" s="229"/>
      <c r="L312" s="229"/>
      <c r="M312" s="229"/>
      <c r="R312" s="29"/>
    </row>
    <row r="313" spans="2:18" x14ac:dyDescent="0.3">
      <c r="B313" s="152">
        <v>44860</v>
      </c>
      <c r="C313" s="217">
        <v>45320585</v>
      </c>
      <c r="D313" s="217">
        <v>42785978</v>
      </c>
      <c r="E313" s="217">
        <v>33724497</v>
      </c>
      <c r="F313" s="217">
        <v>17014644</v>
      </c>
      <c r="G313" s="217">
        <v>138845704</v>
      </c>
      <c r="I313" s="229"/>
      <c r="J313" s="229"/>
      <c r="K313" s="229"/>
      <c r="L313" s="229"/>
      <c r="M313" s="229"/>
      <c r="R313" s="29"/>
    </row>
    <row r="314" spans="2:18" x14ac:dyDescent="0.3">
      <c r="B314" s="152">
        <v>44861</v>
      </c>
      <c r="C314" s="217">
        <v>45322696</v>
      </c>
      <c r="D314" s="217">
        <v>42789584</v>
      </c>
      <c r="E314" s="217">
        <v>33728731</v>
      </c>
      <c r="F314" s="217">
        <v>17239398</v>
      </c>
      <c r="G314" s="217">
        <v>139080409</v>
      </c>
      <c r="I314" s="229"/>
      <c r="J314" s="229"/>
      <c r="K314" s="229"/>
      <c r="L314" s="229"/>
      <c r="M314" s="229"/>
      <c r="R314" s="29"/>
    </row>
    <row r="315" spans="2:18" x14ac:dyDescent="0.3">
      <c r="B315" s="152">
        <v>44862</v>
      </c>
      <c r="C315" s="217">
        <v>45324864</v>
      </c>
      <c r="D315" s="217">
        <v>42793355</v>
      </c>
      <c r="E315" s="217">
        <v>33732728</v>
      </c>
      <c r="F315" s="217">
        <v>17447554</v>
      </c>
      <c r="G315" s="217">
        <v>139298501</v>
      </c>
      <c r="I315" s="229"/>
      <c r="J315" s="229"/>
      <c r="K315" s="229"/>
      <c r="L315" s="229"/>
      <c r="M315" s="229"/>
      <c r="R315" s="29"/>
    </row>
    <row r="316" spans="2:18" x14ac:dyDescent="0.3">
      <c r="B316" s="152">
        <v>44863</v>
      </c>
      <c r="C316" s="217">
        <v>45327742</v>
      </c>
      <c r="D316" s="217">
        <v>42799314</v>
      </c>
      <c r="E316" s="217">
        <v>33738299</v>
      </c>
      <c r="F316" s="217">
        <v>17804453</v>
      </c>
      <c r="G316" s="217">
        <v>139669808</v>
      </c>
      <c r="I316" s="229"/>
      <c r="J316" s="229"/>
      <c r="K316" s="229"/>
      <c r="L316" s="229"/>
      <c r="M316" s="229"/>
      <c r="R316" s="29"/>
    </row>
    <row r="317" spans="2:18" x14ac:dyDescent="0.3">
      <c r="B317" s="152">
        <v>44864</v>
      </c>
      <c r="C317" s="217">
        <v>45328867</v>
      </c>
      <c r="D317" s="217">
        <v>42801948</v>
      </c>
      <c r="E317" s="217">
        <v>33740153</v>
      </c>
      <c r="F317" s="217">
        <v>17911077</v>
      </c>
      <c r="G317" s="217">
        <v>139782045</v>
      </c>
      <c r="I317" s="229"/>
      <c r="J317" s="229"/>
      <c r="K317" s="229"/>
      <c r="L317" s="229"/>
      <c r="M317" s="229"/>
      <c r="R317" s="29"/>
    </row>
    <row r="318" spans="2:18" x14ac:dyDescent="0.3">
      <c r="B318" s="152">
        <v>44865</v>
      </c>
      <c r="C318" s="217">
        <v>45329688</v>
      </c>
      <c r="D318" s="217">
        <v>42803023</v>
      </c>
      <c r="E318" s="217">
        <v>33742923</v>
      </c>
      <c r="F318" s="217">
        <v>18078951</v>
      </c>
      <c r="G318" s="217">
        <v>139954585</v>
      </c>
      <c r="I318" s="229"/>
      <c r="J318" s="229"/>
      <c r="K318" s="229"/>
      <c r="L318" s="229"/>
      <c r="M318" s="229"/>
      <c r="R318" s="29"/>
    </row>
    <row r="319" spans="2:18" x14ac:dyDescent="0.3">
      <c r="B319" s="152">
        <v>44866</v>
      </c>
      <c r="C319" s="217">
        <v>45330723</v>
      </c>
      <c r="D319" s="217">
        <v>42804354</v>
      </c>
      <c r="E319" s="217">
        <v>33746061</v>
      </c>
      <c r="F319" s="217">
        <v>18262708</v>
      </c>
      <c r="G319" s="217">
        <v>140143846</v>
      </c>
      <c r="I319" s="229"/>
      <c r="J319" s="229"/>
      <c r="K319" s="229"/>
      <c r="L319" s="229"/>
      <c r="M319" s="229"/>
      <c r="R319" s="29"/>
    </row>
    <row r="320" spans="2:18" x14ac:dyDescent="0.3">
      <c r="B320" s="152">
        <v>44867</v>
      </c>
      <c r="C320" s="217">
        <v>45331795</v>
      </c>
      <c r="D320" s="217">
        <v>42805789</v>
      </c>
      <c r="E320" s="217">
        <v>33749448</v>
      </c>
      <c r="F320" s="217">
        <v>18441963</v>
      </c>
      <c r="G320" s="217">
        <v>140328995</v>
      </c>
      <c r="I320" s="229"/>
      <c r="J320" s="229"/>
      <c r="K320" s="229"/>
      <c r="L320" s="229"/>
      <c r="M320" s="229"/>
      <c r="R320" s="29"/>
    </row>
    <row r="321" spans="2:18" x14ac:dyDescent="0.3">
      <c r="B321" s="152">
        <v>44868</v>
      </c>
      <c r="C321" s="217">
        <v>45333009</v>
      </c>
      <c r="D321" s="217">
        <v>42807379</v>
      </c>
      <c r="E321" s="217">
        <v>33752821</v>
      </c>
      <c r="F321" s="217">
        <v>18629048</v>
      </c>
      <c r="G321" s="217">
        <v>140522257</v>
      </c>
      <c r="I321" s="229"/>
      <c r="J321" s="229"/>
      <c r="K321" s="229"/>
      <c r="L321" s="229"/>
      <c r="M321" s="229"/>
      <c r="R321" s="29"/>
    </row>
    <row r="322" spans="2:18" x14ac:dyDescent="0.3">
      <c r="B322" s="152">
        <v>44869</v>
      </c>
      <c r="C322" s="217">
        <v>45334197</v>
      </c>
      <c r="D322" s="217">
        <v>42809194</v>
      </c>
      <c r="E322" s="217">
        <v>33756197</v>
      </c>
      <c r="F322" s="217">
        <v>18809007</v>
      </c>
      <c r="G322" s="217">
        <v>140708595</v>
      </c>
      <c r="I322" s="229"/>
      <c r="J322" s="229"/>
      <c r="K322" s="229"/>
      <c r="L322" s="229"/>
      <c r="M322" s="229"/>
      <c r="R322" s="29"/>
    </row>
    <row r="323" spans="2:18" x14ac:dyDescent="0.3">
      <c r="B323" s="152">
        <v>44870</v>
      </c>
      <c r="C323" s="217">
        <v>45336934</v>
      </c>
      <c r="D323" s="217">
        <v>42815075</v>
      </c>
      <c r="E323" s="217">
        <v>33762199</v>
      </c>
      <c r="F323" s="217">
        <v>19137038</v>
      </c>
      <c r="G323" s="217">
        <v>141051246</v>
      </c>
      <c r="I323" s="229"/>
      <c r="J323" s="229"/>
      <c r="K323" s="229"/>
      <c r="L323" s="229"/>
      <c r="M323" s="229"/>
      <c r="R323" s="29"/>
    </row>
    <row r="324" spans="2:18" x14ac:dyDescent="0.3">
      <c r="B324" s="152">
        <v>44871</v>
      </c>
      <c r="C324" s="217">
        <v>45337969</v>
      </c>
      <c r="D324" s="217">
        <v>42817081</v>
      </c>
      <c r="E324" s="217">
        <v>33764004</v>
      </c>
      <c r="F324" s="217">
        <v>19227532</v>
      </c>
      <c r="G324" s="217">
        <v>141146586</v>
      </c>
      <c r="I324" s="229"/>
      <c r="J324" s="229"/>
      <c r="K324" s="229"/>
      <c r="L324" s="229"/>
      <c r="M324" s="229"/>
      <c r="N324" s="11"/>
      <c r="R324" s="29"/>
    </row>
    <row r="325" spans="2:18" x14ac:dyDescent="0.3">
      <c r="B325" s="152">
        <v>44872</v>
      </c>
      <c r="C325" s="217">
        <v>45338845</v>
      </c>
      <c r="D325" s="217">
        <v>42818098</v>
      </c>
      <c r="E325" s="217">
        <v>33766552</v>
      </c>
      <c r="F325" s="217">
        <v>19357680</v>
      </c>
      <c r="G325" s="217">
        <v>141281175</v>
      </c>
      <c r="I325" s="229"/>
      <c r="J325" s="229"/>
      <c r="K325" s="229"/>
      <c r="L325" s="229"/>
      <c r="M325" s="229"/>
      <c r="N325" s="11"/>
      <c r="R325" s="29"/>
    </row>
    <row r="326" spans="2:18" x14ac:dyDescent="0.3">
      <c r="B326" s="152">
        <v>44873</v>
      </c>
      <c r="C326" s="217">
        <v>45339741</v>
      </c>
      <c r="D326" s="217">
        <v>42819311</v>
      </c>
      <c r="E326" s="217">
        <v>33769393</v>
      </c>
      <c r="F326" s="217">
        <v>19505864</v>
      </c>
      <c r="G326" s="217">
        <v>141434309</v>
      </c>
      <c r="I326" s="229"/>
      <c r="J326" s="229"/>
      <c r="K326" s="229"/>
      <c r="L326" s="229"/>
      <c r="M326" s="229"/>
      <c r="N326" s="11"/>
      <c r="R326" s="29"/>
    </row>
    <row r="327" spans="2:18" x14ac:dyDescent="0.3">
      <c r="B327" s="152">
        <v>44874</v>
      </c>
      <c r="C327" s="217">
        <v>45340740</v>
      </c>
      <c r="D327" s="217">
        <v>42820703</v>
      </c>
      <c r="E327" s="217">
        <v>33772643</v>
      </c>
      <c r="F327" s="217">
        <v>19645458</v>
      </c>
      <c r="G327" s="217">
        <v>141579544</v>
      </c>
      <c r="I327" s="229"/>
      <c r="J327" s="229"/>
      <c r="K327" s="229"/>
      <c r="L327" s="229"/>
      <c r="M327" s="229"/>
      <c r="N327" s="11"/>
      <c r="R327" s="29"/>
    </row>
    <row r="328" spans="2:18" x14ac:dyDescent="0.3">
      <c r="B328" s="152">
        <v>44875</v>
      </c>
      <c r="C328" s="217">
        <v>45341759</v>
      </c>
      <c r="D328" s="217">
        <v>42822048</v>
      </c>
      <c r="E328" s="217">
        <v>33776036</v>
      </c>
      <c r="F328" s="217">
        <v>19784114</v>
      </c>
      <c r="G328" s="217">
        <v>141723957</v>
      </c>
      <c r="I328" s="229"/>
      <c r="J328" s="229"/>
      <c r="K328" s="229"/>
      <c r="L328" s="229"/>
      <c r="M328" s="229"/>
      <c r="N328" s="11"/>
      <c r="R328" s="29"/>
    </row>
    <row r="329" spans="2:18" x14ac:dyDescent="0.3">
      <c r="B329" s="152">
        <v>44876</v>
      </c>
      <c r="C329" s="217">
        <v>45342769</v>
      </c>
      <c r="D329" s="217">
        <v>42823723</v>
      </c>
      <c r="E329" s="217">
        <v>33779419</v>
      </c>
      <c r="F329" s="217">
        <v>19916376</v>
      </c>
      <c r="G329" s="217">
        <v>141862287</v>
      </c>
      <c r="I329" s="229"/>
      <c r="J329" s="229"/>
      <c r="K329" s="229"/>
      <c r="L329" s="229"/>
      <c r="M329" s="229"/>
      <c r="N329" s="11"/>
      <c r="R329" s="29"/>
    </row>
    <row r="330" spans="2:18" x14ac:dyDescent="0.3">
      <c r="B330" s="152">
        <v>44877</v>
      </c>
      <c r="C330" s="217">
        <v>45345241</v>
      </c>
      <c r="D330" s="217">
        <v>42829227</v>
      </c>
      <c r="E330" s="217">
        <v>33785054</v>
      </c>
      <c r="F330" s="217">
        <v>20135096</v>
      </c>
      <c r="G330" s="217">
        <v>142094618</v>
      </c>
      <c r="I330" s="229"/>
      <c r="J330" s="229"/>
      <c r="K330" s="229"/>
      <c r="L330" s="229"/>
      <c r="M330" s="229"/>
      <c r="N330" s="11"/>
      <c r="R330" s="29"/>
    </row>
    <row r="331" spans="2:18" x14ac:dyDescent="0.3">
      <c r="B331" s="152">
        <v>44878</v>
      </c>
      <c r="C331" s="217">
        <v>45346026</v>
      </c>
      <c r="D331" s="217">
        <v>42830921</v>
      </c>
      <c r="E331" s="217">
        <v>33786802</v>
      </c>
      <c r="F331" s="217">
        <v>20191089</v>
      </c>
      <c r="G331" s="217">
        <v>142154838</v>
      </c>
      <c r="I331" s="229"/>
      <c r="J331" s="229"/>
      <c r="K331" s="229"/>
      <c r="L331" s="229"/>
      <c r="M331" s="229"/>
      <c r="N331" s="11"/>
      <c r="R331" s="29"/>
    </row>
    <row r="332" spans="2:18" x14ac:dyDescent="0.3">
      <c r="B332" s="152">
        <v>44879</v>
      </c>
      <c r="C332" s="217">
        <v>45346761</v>
      </c>
      <c r="D332" s="217">
        <v>42831854</v>
      </c>
      <c r="E332" s="217">
        <v>33789378</v>
      </c>
      <c r="F332" s="217">
        <v>20282033</v>
      </c>
      <c r="G332" s="217">
        <v>142250026</v>
      </c>
      <c r="I332" s="229"/>
      <c r="J332" s="229"/>
      <c r="K332" s="229"/>
      <c r="L332" s="229"/>
      <c r="M332" s="229"/>
      <c r="N332" s="11"/>
      <c r="R332" s="29"/>
    </row>
    <row r="333" spans="2:18" x14ac:dyDescent="0.3">
      <c r="B333" s="152">
        <v>44880</v>
      </c>
      <c r="C333" s="217">
        <v>45347606</v>
      </c>
      <c r="D333" s="217">
        <v>42833117</v>
      </c>
      <c r="E333" s="217">
        <v>33792235</v>
      </c>
      <c r="F333" s="217">
        <v>20384610</v>
      </c>
      <c r="G333" s="217">
        <v>142357568</v>
      </c>
      <c r="I333" s="229"/>
      <c r="J333" s="229"/>
      <c r="K333" s="229"/>
      <c r="L333" s="229"/>
      <c r="M333" s="229"/>
      <c r="N333" s="11"/>
      <c r="R333" s="29"/>
    </row>
    <row r="334" spans="2:18" x14ac:dyDescent="0.3">
      <c r="B334" s="152">
        <v>44881</v>
      </c>
      <c r="C334" s="217">
        <v>45348459</v>
      </c>
      <c r="D334" s="217">
        <v>42834302</v>
      </c>
      <c r="E334" s="217">
        <v>33795158</v>
      </c>
      <c r="F334" s="217">
        <v>20478947</v>
      </c>
      <c r="G334" s="217">
        <v>142456866</v>
      </c>
      <c r="I334" s="229"/>
      <c r="J334" s="229"/>
      <c r="K334" s="229"/>
      <c r="L334" s="229"/>
      <c r="M334" s="229"/>
      <c r="N334" s="11"/>
      <c r="R334" s="29"/>
    </row>
    <row r="335" spans="2:18" x14ac:dyDescent="0.3">
      <c r="B335" s="152">
        <v>44882</v>
      </c>
      <c r="C335" s="217">
        <v>45349468</v>
      </c>
      <c r="D335" s="217">
        <v>42835679</v>
      </c>
      <c r="E335" s="217">
        <v>33798055</v>
      </c>
      <c r="F335" s="217">
        <v>20575508</v>
      </c>
      <c r="G335" s="217">
        <v>142558710</v>
      </c>
      <c r="I335" s="229"/>
      <c r="J335" s="229"/>
      <c r="K335" s="229"/>
      <c r="L335" s="229"/>
      <c r="M335" s="229"/>
      <c r="N335" s="11"/>
      <c r="R335" s="29"/>
    </row>
    <row r="336" spans="2:18" x14ac:dyDescent="0.3">
      <c r="B336" s="152">
        <v>44883</v>
      </c>
      <c r="C336" s="217">
        <v>45350488</v>
      </c>
      <c r="D336" s="217">
        <v>42837295</v>
      </c>
      <c r="E336" s="217">
        <v>33800808</v>
      </c>
      <c r="F336" s="217">
        <v>20667069</v>
      </c>
      <c r="G336" s="217">
        <v>142655660</v>
      </c>
      <c r="I336" s="229"/>
      <c r="J336" s="229"/>
      <c r="K336" s="229"/>
      <c r="L336" s="229"/>
      <c r="M336" s="229"/>
      <c r="N336" s="11"/>
      <c r="R336" s="29"/>
    </row>
    <row r="337" spans="2:18" x14ac:dyDescent="0.3">
      <c r="B337" s="152">
        <v>44884</v>
      </c>
      <c r="C337" s="217">
        <v>45352760</v>
      </c>
      <c r="D337" s="217">
        <v>42842556</v>
      </c>
      <c r="E337" s="217">
        <v>33805923</v>
      </c>
      <c r="F337" s="217">
        <v>20824569</v>
      </c>
      <c r="G337" s="217">
        <v>142825808</v>
      </c>
      <c r="I337" s="229"/>
      <c r="J337" s="229"/>
      <c r="K337" s="229"/>
      <c r="L337" s="229"/>
      <c r="M337" s="229"/>
      <c r="N337" s="11"/>
      <c r="R337" s="29"/>
    </row>
    <row r="338" spans="2:18" x14ac:dyDescent="0.3">
      <c r="B338" s="152">
        <v>44885</v>
      </c>
      <c r="C338" s="217">
        <v>45353507</v>
      </c>
      <c r="D338" s="217">
        <v>42844184</v>
      </c>
      <c r="E338" s="217">
        <v>33807279</v>
      </c>
      <c r="F338" s="217">
        <v>20859830</v>
      </c>
      <c r="G338" s="217">
        <v>142864800</v>
      </c>
      <c r="I338" s="229"/>
      <c r="J338" s="229"/>
      <c r="K338" s="229"/>
      <c r="L338" s="229"/>
      <c r="M338" s="229"/>
      <c r="N338" s="11"/>
      <c r="R338" s="29"/>
    </row>
    <row r="339" spans="2:18" x14ac:dyDescent="0.3">
      <c r="B339" s="152">
        <v>44886</v>
      </c>
      <c r="C339" s="217">
        <v>45354137</v>
      </c>
      <c r="D339" s="217">
        <v>42845077</v>
      </c>
      <c r="E339" s="217">
        <v>33809358</v>
      </c>
      <c r="F339" s="217">
        <v>20927142</v>
      </c>
      <c r="G339" s="217">
        <v>142935714</v>
      </c>
      <c r="I339" s="229"/>
      <c r="J339" s="229"/>
      <c r="K339" s="229"/>
      <c r="L339" s="229"/>
      <c r="M339" s="229"/>
      <c r="N339" s="11"/>
      <c r="R339" s="29"/>
    </row>
    <row r="340" spans="2:18" x14ac:dyDescent="0.3">
      <c r="B340" s="152">
        <v>44887</v>
      </c>
      <c r="C340" s="217">
        <v>45354863</v>
      </c>
      <c r="D340" s="217">
        <v>42846114</v>
      </c>
      <c r="E340" s="217">
        <v>33811919</v>
      </c>
      <c r="F340" s="217">
        <v>21005512</v>
      </c>
      <c r="G340" s="217">
        <v>143018408</v>
      </c>
      <c r="I340" s="229"/>
      <c r="J340" s="229"/>
      <c r="K340" s="229"/>
      <c r="L340" s="229"/>
      <c r="M340" s="229"/>
      <c r="N340" s="11"/>
      <c r="R340" s="29"/>
    </row>
    <row r="341" spans="2:18" x14ac:dyDescent="0.3">
      <c r="B341" s="152">
        <v>44888</v>
      </c>
      <c r="C341" s="217">
        <v>45355707</v>
      </c>
      <c r="D341" s="217">
        <v>42847246</v>
      </c>
      <c r="E341" s="217">
        <v>33814354</v>
      </c>
      <c r="F341" s="217">
        <v>21076430</v>
      </c>
      <c r="G341" s="217">
        <v>143093737</v>
      </c>
      <c r="I341" s="229"/>
      <c r="J341" s="229"/>
      <c r="K341" s="229"/>
      <c r="L341" s="229"/>
      <c r="M341" s="229"/>
      <c r="N341" s="11"/>
      <c r="R341" s="29"/>
    </row>
    <row r="342" spans="2:18" x14ac:dyDescent="0.3">
      <c r="B342" s="152">
        <v>44889</v>
      </c>
      <c r="C342" s="217">
        <v>45356679</v>
      </c>
      <c r="D342" s="217">
        <v>42848501</v>
      </c>
      <c r="E342" s="217">
        <v>33816728</v>
      </c>
      <c r="F342" s="217">
        <v>21145474</v>
      </c>
      <c r="G342" s="217">
        <v>143167382</v>
      </c>
      <c r="I342" s="229"/>
      <c r="J342" s="229"/>
      <c r="K342" s="229"/>
      <c r="L342" s="229"/>
      <c r="M342" s="229"/>
      <c r="N342" s="11"/>
      <c r="R342" s="29"/>
    </row>
    <row r="343" spans="2:18" x14ac:dyDescent="0.3">
      <c r="B343" s="152">
        <v>44890</v>
      </c>
      <c r="C343" s="217">
        <v>45357585</v>
      </c>
      <c r="D343" s="217">
        <v>42850062</v>
      </c>
      <c r="E343" s="217">
        <v>33819063</v>
      </c>
      <c r="F343" s="217">
        <v>21213993</v>
      </c>
      <c r="G343" s="217">
        <v>143240703</v>
      </c>
      <c r="I343" s="229"/>
      <c r="J343" s="229"/>
      <c r="K343" s="229"/>
      <c r="L343" s="229"/>
      <c r="M343" s="229"/>
      <c r="N343" s="11"/>
      <c r="R343" s="29"/>
    </row>
    <row r="344" spans="2:18" x14ac:dyDescent="0.3">
      <c r="B344" s="152">
        <v>44891</v>
      </c>
      <c r="C344" s="217">
        <v>45359401</v>
      </c>
      <c r="D344" s="217">
        <v>42854662</v>
      </c>
      <c r="E344" s="217">
        <v>33823008</v>
      </c>
      <c r="F344" s="217">
        <v>21317594</v>
      </c>
      <c r="G344" s="217">
        <v>143354665</v>
      </c>
      <c r="I344" s="229"/>
      <c r="J344" s="229"/>
      <c r="K344" s="229"/>
      <c r="L344" s="229"/>
      <c r="M344" s="229"/>
      <c r="N344" s="11"/>
      <c r="R344" s="29"/>
    </row>
    <row r="345" spans="2:18" x14ac:dyDescent="0.3">
      <c r="B345" s="152">
        <v>44892</v>
      </c>
      <c r="C345" s="217">
        <v>45360027</v>
      </c>
      <c r="D345" s="217">
        <v>42856277</v>
      </c>
      <c r="E345" s="217">
        <v>33824033</v>
      </c>
      <c r="F345" s="217">
        <v>21339629</v>
      </c>
      <c r="G345" s="217">
        <v>143379966</v>
      </c>
      <c r="I345" s="230"/>
      <c r="J345" s="229"/>
      <c r="K345" s="229"/>
      <c r="L345" s="229"/>
      <c r="M345" s="229"/>
      <c r="N345" s="11"/>
      <c r="R345" s="29"/>
    </row>
    <row r="346" spans="2:18" x14ac:dyDescent="0.3">
      <c r="B346" s="152">
        <v>44893</v>
      </c>
      <c r="C346" s="217">
        <v>45360662</v>
      </c>
      <c r="D346" s="217">
        <v>42857226</v>
      </c>
      <c r="E346" s="217">
        <v>33825757</v>
      </c>
      <c r="F346" s="217">
        <v>21387946</v>
      </c>
      <c r="G346" s="217">
        <v>143431591</v>
      </c>
      <c r="I346" s="230"/>
      <c r="J346" s="229"/>
      <c r="K346" s="229"/>
      <c r="L346" s="229"/>
      <c r="M346" s="229"/>
      <c r="N346" s="11"/>
      <c r="R346" s="29"/>
    </row>
    <row r="347" spans="2:18" x14ac:dyDescent="0.3">
      <c r="B347" s="152">
        <v>44894</v>
      </c>
      <c r="C347" s="217">
        <v>45361516</v>
      </c>
      <c r="D347" s="217">
        <v>42858171</v>
      </c>
      <c r="E347" s="217">
        <v>33827766</v>
      </c>
      <c r="F347" s="217">
        <v>21444725</v>
      </c>
      <c r="G347" s="217">
        <v>143492178</v>
      </c>
      <c r="I347" s="230"/>
      <c r="J347" s="229"/>
      <c r="K347" s="229"/>
      <c r="L347" s="229"/>
      <c r="M347" s="229"/>
      <c r="N347" s="11"/>
      <c r="R347" s="29"/>
    </row>
    <row r="348" spans="2:18" x14ac:dyDescent="0.3">
      <c r="B348" s="152">
        <v>44895</v>
      </c>
      <c r="C348" s="217">
        <v>45362327</v>
      </c>
      <c r="D348" s="217">
        <v>42859199</v>
      </c>
      <c r="E348" s="217">
        <v>33829767</v>
      </c>
      <c r="F348" s="217">
        <v>21498068</v>
      </c>
      <c r="G348" s="217">
        <v>143549361</v>
      </c>
      <c r="I348" s="230"/>
      <c r="J348" s="229"/>
      <c r="K348" s="229"/>
      <c r="L348" s="229"/>
      <c r="M348" s="229"/>
      <c r="N348" s="11"/>
      <c r="R348" s="29"/>
    </row>
    <row r="349" spans="2:18" x14ac:dyDescent="0.3">
      <c r="B349" s="152">
        <v>44896</v>
      </c>
      <c r="C349" s="217">
        <v>45362943</v>
      </c>
      <c r="D349" s="217">
        <v>42859946</v>
      </c>
      <c r="E349" s="217">
        <v>33831518</v>
      </c>
      <c r="F349" s="217">
        <v>21542983</v>
      </c>
      <c r="G349" s="217">
        <v>143597390</v>
      </c>
      <c r="I349" s="230"/>
      <c r="J349" s="229"/>
      <c r="K349" s="229"/>
      <c r="L349" s="229"/>
      <c r="M349" s="229"/>
      <c r="N349" s="11"/>
      <c r="R349" s="29"/>
    </row>
    <row r="350" spans="2:18" x14ac:dyDescent="0.3">
      <c r="B350" s="152">
        <v>44897</v>
      </c>
      <c r="C350" s="217">
        <v>45363768</v>
      </c>
      <c r="D350" s="217">
        <v>42861048</v>
      </c>
      <c r="E350" s="217">
        <v>33833190</v>
      </c>
      <c r="F350" s="217">
        <v>21585806</v>
      </c>
      <c r="G350" s="217">
        <v>143643812</v>
      </c>
      <c r="I350" s="230"/>
      <c r="J350" s="229"/>
      <c r="K350" s="229"/>
      <c r="L350" s="229"/>
      <c r="M350" s="229"/>
      <c r="N350" s="11"/>
      <c r="R350" s="29"/>
    </row>
    <row r="351" spans="2:18" x14ac:dyDescent="0.3">
      <c r="B351" s="152">
        <v>44898</v>
      </c>
      <c r="C351" s="217">
        <v>45365309</v>
      </c>
      <c r="D351" s="217">
        <v>42864147</v>
      </c>
      <c r="E351" s="217">
        <v>33835544</v>
      </c>
      <c r="F351" s="217">
        <v>21641801</v>
      </c>
      <c r="G351" s="217">
        <v>143706801</v>
      </c>
      <c r="I351" s="230"/>
      <c r="J351" s="229"/>
      <c r="K351" s="229"/>
      <c r="L351" s="229"/>
      <c r="M351" s="229"/>
      <c r="N351" s="11"/>
      <c r="R351" s="29"/>
    </row>
    <row r="352" spans="2:18" x14ac:dyDescent="0.3">
      <c r="B352" s="152">
        <v>44899</v>
      </c>
      <c r="C352" s="217">
        <v>45365801</v>
      </c>
      <c r="D352" s="217">
        <v>42865106</v>
      </c>
      <c r="E352" s="217">
        <v>33836165</v>
      </c>
      <c r="F352" s="217">
        <v>21653778</v>
      </c>
      <c r="G352" s="217">
        <v>143720850</v>
      </c>
      <c r="I352" s="230"/>
      <c r="J352" s="229"/>
      <c r="K352" s="229"/>
      <c r="L352" s="229"/>
      <c r="M352" s="229"/>
      <c r="N352" s="11"/>
      <c r="R352" s="29"/>
    </row>
    <row r="353" spans="2:18" x14ac:dyDescent="0.3">
      <c r="B353" s="152">
        <v>44900</v>
      </c>
      <c r="C353" s="217">
        <v>45366352</v>
      </c>
      <c r="D353" s="217">
        <v>42865814</v>
      </c>
      <c r="E353" s="217">
        <v>33837547</v>
      </c>
      <c r="F353" s="217">
        <v>21687542</v>
      </c>
      <c r="G353" s="217">
        <v>143757255</v>
      </c>
      <c r="I353" s="230"/>
      <c r="J353" s="229"/>
      <c r="K353" s="229"/>
      <c r="L353" s="229"/>
      <c r="M353" s="229"/>
      <c r="N353" s="11"/>
      <c r="R353" s="29"/>
    </row>
    <row r="354" spans="2:18" x14ac:dyDescent="0.3">
      <c r="B354" s="152">
        <v>44901</v>
      </c>
      <c r="C354" s="217">
        <v>45367003</v>
      </c>
      <c r="D354" s="217">
        <v>42866665</v>
      </c>
      <c r="E354" s="217">
        <v>33839196</v>
      </c>
      <c r="F354" s="217">
        <v>21725315</v>
      </c>
      <c r="G354" s="217">
        <v>143798179</v>
      </c>
      <c r="I354" s="230"/>
      <c r="J354" s="229"/>
      <c r="K354" s="229"/>
      <c r="L354" s="229"/>
      <c r="M354" s="229"/>
      <c r="N354" s="11"/>
      <c r="R354" s="29"/>
    </row>
    <row r="355" spans="2:18" x14ac:dyDescent="0.3">
      <c r="B355" s="152">
        <v>44902</v>
      </c>
      <c r="C355" s="217">
        <v>45367691</v>
      </c>
      <c r="D355" s="217">
        <v>42867560</v>
      </c>
      <c r="E355" s="217">
        <v>33840725</v>
      </c>
      <c r="F355" s="217">
        <v>21760459</v>
      </c>
      <c r="G355" s="217">
        <v>143836435</v>
      </c>
      <c r="I355" s="230"/>
      <c r="J355" s="229"/>
      <c r="K355" s="229"/>
      <c r="L355" s="229"/>
      <c r="M355" s="229"/>
      <c r="N355" s="11"/>
      <c r="R355" s="29"/>
    </row>
    <row r="356" spans="2:18" x14ac:dyDescent="0.3">
      <c r="B356" s="152">
        <v>44903</v>
      </c>
      <c r="C356" s="217">
        <v>45368293</v>
      </c>
      <c r="D356" s="217">
        <v>42868277</v>
      </c>
      <c r="E356" s="217">
        <v>33842205</v>
      </c>
      <c r="F356" s="217">
        <v>21795879</v>
      </c>
      <c r="G356" s="217">
        <v>143874654</v>
      </c>
      <c r="I356" s="230"/>
      <c r="J356" s="229"/>
      <c r="K356" s="229"/>
      <c r="L356" s="229"/>
      <c r="M356" s="229"/>
      <c r="N356" s="11"/>
      <c r="R356" s="29"/>
    </row>
    <row r="357" spans="2:18" x14ac:dyDescent="0.3">
      <c r="B357" s="152">
        <v>44904</v>
      </c>
      <c r="C357" s="217">
        <v>45368919</v>
      </c>
      <c r="D357" s="217">
        <v>42869152</v>
      </c>
      <c r="E357" s="217">
        <v>33843619</v>
      </c>
      <c r="F357" s="217">
        <v>21828796</v>
      </c>
      <c r="G357" s="217">
        <v>143910486</v>
      </c>
      <c r="I357" s="230"/>
      <c r="J357" s="229"/>
      <c r="K357" s="229"/>
      <c r="L357" s="229"/>
      <c r="M357" s="229"/>
      <c r="N357" s="11"/>
      <c r="R357" s="29"/>
    </row>
    <row r="358" spans="2:18" x14ac:dyDescent="0.3">
      <c r="B358" s="152">
        <v>44905</v>
      </c>
      <c r="C358" s="217">
        <v>45370192</v>
      </c>
      <c r="D358" s="217">
        <v>42871726</v>
      </c>
      <c r="E358" s="217">
        <v>33845679</v>
      </c>
      <c r="F358" s="217">
        <v>21871118</v>
      </c>
      <c r="G358" s="217">
        <v>143958715</v>
      </c>
      <c r="I358" s="230"/>
      <c r="J358" s="229"/>
      <c r="K358" s="229"/>
      <c r="L358" s="229"/>
      <c r="M358" s="229"/>
      <c r="N358" s="11"/>
      <c r="R358" s="29"/>
    </row>
    <row r="359" spans="2:18" x14ac:dyDescent="0.3">
      <c r="B359" s="152">
        <v>44906</v>
      </c>
      <c r="C359" s="217">
        <v>45370656</v>
      </c>
      <c r="D359" s="217">
        <v>42872780</v>
      </c>
      <c r="E359" s="217">
        <v>33846268</v>
      </c>
      <c r="F359" s="217">
        <v>21880510</v>
      </c>
      <c r="G359" s="217">
        <v>143970214</v>
      </c>
      <c r="I359" s="230"/>
      <c r="J359" s="229"/>
      <c r="K359" s="229"/>
      <c r="L359" s="229"/>
      <c r="M359" s="229"/>
      <c r="N359" s="11"/>
      <c r="R359" s="29"/>
    </row>
    <row r="360" spans="2:18" x14ac:dyDescent="0.3">
      <c r="B360" s="152">
        <v>44907</v>
      </c>
      <c r="C360" s="217">
        <v>45371090</v>
      </c>
      <c r="D360" s="217">
        <v>42873299</v>
      </c>
      <c r="E360" s="217">
        <v>33847342</v>
      </c>
      <c r="F360" s="217">
        <v>21905659</v>
      </c>
      <c r="G360" s="217">
        <v>143997390</v>
      </c>
      <c r="I360" s="230"/>
      <c r="J360" s="229"/>
      <c r="K360" s="229"/>
      <c r="L360" s="229"/>
      <c r="M360" s="229"/>
      <c r="N360" s="11"/>
      <c r="R360" s="29"/>
    </row>
    <row r="361" spans="2:18" x14ac:dyDescent="0.3">
      <c r="B361" s="152">
        <v>44908</v>
      </c>
      <c r="C361" s="217">
        <v>45371584</v>
      </c>
      <c r="D361" s="217">
        <v>42873988</v>
      </c>
      <c r="E361" s="217">
        <v>33848612</v>
      </c>
      <c r="F361" s="217">
        <v>21933245</v>
      </c>
      <c r="G361" s="217">
        <v>144027429</v>
      </c>
      <c r="I361" s="230"/>
      <c r="J361" s="229"/>
      <c r="K361" s="229"/>
      <c r="L361" s="229"/>
      <c r="M361" s="229"/>
      <c r="N361" s="11"/>
      <c r="R361" s="29"/>
    </row>
    <row r="362" spans="2:18" x14ac:dyDescent="0.3">
      <c r="B362" s="152">
        <v>44909</v>
      </c>
      <c r="C362" s="217">
        <v>45372169</v>
      </c>
      <c r="D362" s="217">
        <v>42874671</v>
      </c>
      <c r="E362" s="217">
        <v>33849826</v>
      </c>
      <c r="F362" s="217">
        <v>21961612</v>
      </c>
      <c r="G362" s="217">
        <v>144058278</v>
      </c>
      <c r="I362" s="230"/>
      <c r="J362" s="229"/>
      <c r="K362" s="229"/>
      <c r="L362" s="229"/>
      <c r="M362" s="229"/>
      <c r="N362" s="11"/>
      <c r="R362" s="29"/>
    </row>
    <row r="363" spans="2:18" x14ac:dyDescent="0.3">
      <c r="B363" s="152">
        <v>44910</v>
      </c>
      <c r="C363" s="217">
        <v>45372735</v>
      </c>
      <c r="D363" s="217">
        <v>42875249</v>
      </c>
      <c r="E363" s="217">
        <v>33851003</v>
      </c>
      <c r="F363" s="217">
        <v>21986784</v>
      </c>
      <c r="G363" s="217">
        <v>144085771</v>
      </c>
      <c r="I363" s="230"/>
      <c r="J363" s="229"/>
      <c r="K363" s="229"/>
      <c r="L363" s="229"/>
      <c r="M363" s="229"/>
      <c r="N363" s="11"/>
      <c r="R363" s="29"/>
    </row>
    <row r="364" spans="2:18" x14ac:dyDescent="0.3">
      <c r="B364" s="152">
        <v>44911</v>
      </c>
      <c r="C364" s="217">
        <v>45373327</v>
      </c>
      <c r="D364" s="217">
        <v>42876072</v>
      </c>
      <c r="E364" s="217">
        <v>33852227</v>
      </c>
      <c r="F364" s="217">
        <v>22011312</v>
      </c>
      <c r="G364" s="217">
        <v>144112938</v>
      </c>
      <c r="I364" s="230"/>
      <c r="J364" s="229"/>
      <c r="K364" s="229"/>
      <c r="L364" s="229"/>
      <c r="M364" s="229"/>
      <c r="N364" s="11"/>
      <c r="R364" s="29"/>
    </row>
    <row r="365" spans="2:18" x14ac:dyDescent="0.3">
      <c r="B365" s="152">
        <v>44912</v>
      </c>
      <c r="C365" s="217">
        <v>45374297</v>
      </c>
      <c r="D365" s="217">
        <v>42878044</v>
      </c>
      <c r="E365" s="217">
        <v>33853769</v>
      </c>
      <c r="F365" s="217">
        <v>22039708</v>
      </c>
      <c r="G365" s="217">
        <v>144145818</v>
      </c>
      <c r="I365" s="230"/>
      <c r="J365" s="229"/>
      <c r="K365" s="229"/>
      <c r="L365" s="229"/>
      <c r="M365" s="229"/>
      <c r="N365" s="11"/>
      <c r="R365" s="29"/>
    </row>
    <row r="366" spans="2:18" x14ac:dyDescent="0.3">
      <c r="B366" s="154">
        <v>44913</v>
      </c>
      <c r="C366" s="151">
        <v>45374671</v>
      </c>
      <c r="D366" s="151">
        <v>42878848</v>
      </c>
      <c r="E366" s="151">
        <v>33854240</v>
      </c>
      <c r="F366" s="151">
        <v>22046174</v>
      </c>
      <c r="G366" s="151">
        <v>144153933</v>
      </c>
      <c r="I366" s="230"/>
      <c r="J366" s="229"/>
      <c r="K366" s="229"/>
      <c r="L366" s="229"/>
      <c r="M366" s="229"/>
      <c r="N366" s="11"/>
      <c r="R366" s="29"/>
    </row>
    <row r="367" spans="2:18" x14ac:dyDescent="0.3">
      <c r="B367" s="29"/>
      <c r="C367" s="11"/>
      <c r="D367" s="29"/>
      <c r="E367" s="29"/>
      <c r="F367" s="29"/>
      <c r="G367" s="29"/>
      <c r="I367" s="11"/>
      <c r="J367" s="29"/>
      <c r="R367" s="29"/>
    </row>
    <row r="368" spans="2:18" x14ac:dyDescent="0.3">
      <c r="B368" s="201" t="s">
        <v>42</v>
      </c>
      <c r="K368" s="11"/>
      <c r="R368" s="29"/>
    </row>
    <row r="369" spans="2:18" x14ac:dyDescent="0.3">
      <c r="B369" s="23" t="s">
        <v>222</v>
      </c>
      <c r="C369" s="34"/>
      <c r="D369" s="34"/>
      <c r="E369" s="34"/>
      <c r="F369" s="34"/>
      <c r="G369" s="34"/>
      <c r="H369" s="205"/>
      <c r="I369" s="205"/>
      <c r="J369" s="205"/>
      <c r="K369" s="205"/>
      <c r="L369" s="205"/>
      <c r="M369" s="205"/>
      <c r="N369" s="205"/>
      <c r="R369" s="29"/>
    </row>
    <row r="370" spans="2:18" x14ac:dyDescent="0.3">
      <c r="B370" s="23" t="s">
        <v>79</v>
      </c>
      <c r="C370" s="34"/>
      <c r="D370" s="34"/>
      <c r="E370" s="34"/>
      <c r="F370" s="34"/>
      <c r="G370" s="34"/>
      <c r="H370" s="205"/>
      <c r="I370" s="205"/>
      <c r="J370" s="205"/>
      <c r="K370" s="205"/>
      <c r="L370" s="205"/>
      <c r="M370" s="205"/>
      <c r="N370" s="205"/>
      <c r="R370" s="29"/>
    </row>
    <row r="371" spans="2:18" ht="16.95" customHeight="1" x14ac:dyDescent="0.3">
      <c r="B371" s="23" t="s">
        <v>223</v>
      </c>
      <c r="C371" s="34"/>
      <c r="D371" s="34"/>
      <c r="E371" s="34"/>
      <c r="F371" s="34"/>
      <c r="G371" s="34"/>
      <c r="H371" s="205"/>
      <c r="I371" s="205"/>
      <c r="J371" s="205"/>
      <c r="K371" s="205"/>
      <c r="L371" s="205"/>
      <c r="M371" s="205"/>
      <c r="N371" s="205"/>
      <c r="R371" s="29"/>
    </row>
    <row r="372" spans="2:18" ht="25.95" customHeight="1" x14ac:dyDescent="0.3">
      <c r="B372" s="250" t="s">
        <v>140</v>
      </c>
      <c r="C372" s="243"/>
      <c r="D372" s="243"/>
      <c r="E372" s="243"/>
      <c r="F372" s="243"/>
      <c r="G372" s="243"/>
      <c r="H372" s="210"/>
      <c r="I372" s="210"/>
      <c r="J372" s="210"/>
      <c r="K372" s="210"/>
      <c r="L372" s="210"/>
      <c r="M372" s="210"/>
      <c r="N372" s="210"/>
      <c r="R372" s="29"/>
    </row>
    <row r="373" spans="2:18" ht="27" customHeight="1" x14ac:dyDescent="0.3">
      <c r="B373" s="241" t="s">
        <v>141</v>
      </c>
      <c r="C373" s="279"/>
      <c r="D373" s="279"/>
      <c r="E373" s="279"/>
      <c r="F373" s="279"/>
      <c r="G373" s="279"/>
      <c r="H373" s="209"/>
      <c r="I373" s="209"/>
      <c r="J373" s="209"/>
      <c r="K373" s="209"/>
      <c r="L373" s="209"/>
      <c r="M373" s="209"/>
      <c r="N373" s="209"/>
      <c r="R373" s="29"/>
    </row>
    <row r="374" spans="2:18" ht="37.200000000000003" customHeight="1" x14ac:dyDescent="0.3">
      <c r="B374" s="241" t="s">
        <v>142</v>
      </c>
      <c r="C374" s="279"/>
      <c r="D374" s="279"/>
      <c r="E374" s="279"/>
      <c r="F374" s="279"/>
      <c r="G374" s="279"/>
      <c r="H374" s="209"/>
      <c r="I374" s="209"/>
      <c r="J374" s="209"/>
      <c r="K374" s="209"/>
      <c r="L374" s="209"/>
      <c r="M374" s="209"/>
      <c r="N374" s="209"/>
      <c r="R374" s="29"/>
    </row>
    <row r="375" spans="2:18" ht="31.2" customHeight="1" x14ac:dyDescent="0.3">
      <c r="B375" s="241" t="s">
        <v>143</v>
      </c>
      <c r="C375" s="279"/>
      <c r="D375" s="279"/>
      <c r="E375" s="279"/>
      <c r="F375" s="279"/>
      <c r="G375" s="279"/>
      <c r="H375" s="241"/>
      <c r="I375" s="279"/>
      <c r="J375" s="279"/>
      <c r="K375" s="279"/>
      <c r="L375" s="279"/>
      <c r="M375" s="279"/>
      <c r="N375" s="220"/>
      <c r="R375" s="29"/>
    </row>
    <row r="376" spans="2:18" ht="33" customHeight="1" x14ac:dyDescent="0.3">
      <c r="B376" s="241"/>
      <c r="C376" s="279"/>
      <c r="D376" s="279"/>
      <c r="E376" s="279"/>
      <c r="F376" s="279"/>
      <c r="G376" s="279"/>
      <c r="H376" s="241"/>
      <c r="I376" s="279"/>
      <c r="J376" s="279"/>
      <c r="K376" s="279"/>
      <c r="L376" s="279"/>
      <c r="M376" s="279"/>
      <c r="N376" s="220"/>
      <c r="R376" s="29"/>
    </row>
    <row r="377" spans="2:18" x14ac:dyDescent="0.3">
      <c r="R377" s="29"/>
    </row>
    <row r="378" spans="2:18" x14ac:dyDescent="0.3">
      <c r="R378" s="29"/>
    </row>
    <row r="379" spans="2:18" x14ac:dyDescent="0.3">
      <c r="R379" s="29"/>
    </row>
    <row r="380" spans="2:18" x14ac:dyDescent="0.3">
      <c r="R380" s="29"/>
    </row>
    <row r="381" spans="2:18" x14ac:dyDescent="0.3">
      <c r="R381" s="29"/>
    </row>
    <row r="382" spans="2:18" x14ac:dyDescent="0.3">
      <c r="R382" s="29"/>
    </row>
    <row r="383" spans="2:18" x14ac:dyDescent="0.3">
      <c r="R383" s="29"/>
    </row>
    <row r="384" spans="2:18" x14ac:dyDescent="0.3">
      <c r="R384" s="29"/>
    </row>
    <row r="385" spans="18:18" x14ac:dyDescent="0.3">
      <c r="R385" s="29"/>
    </row>
    <row r="386" spans="18:18" x14ac:dyDescent="0.3">
      <c r="R386" s="29"/>
    </row>
    <row r="387" spans="18:18" x14ac:dyDescent="0.3">
      <c r="R387" s="29"/>
    </row>
    <row r="388" spans="18:18" x14ac:dyDescent="0.3">
      <c r="R388" s="29"/>
    </row>
    <row r="389" spans="18:18" x14ac:dyDescent="0.3">
      <c r="R389" s="29"/>
    </row>
    <row r="390" spans="18:18" x14ac:dyDescent="0.3">
      <c r="R390" s="29"/>
    </row>
    <row r="391" spans="18:18" x14ac:dyDescent="0.3">
      <c r="R391" s="29"/>
    </row>
    <row r="392" spans="18:18" x14ac:dyDescent="0.3">
      <c r="R392" s="29"/>
    </row>
    <row r="393" spans="18:18" x14ac:dyDescent="0.3">
      <c r="R393" s="29"/>
    </row>
    <row r="394" spans="18:18" x14ac:dyDescent="0.3">
      <c r="R394" s="29"/>
    </row>
    <row r="395" spans="18:18" x14ac:dyDescent="0.3">
      <c r="R395" s="29"/>
    </row>
    <row r="396" spans="18:18" x14ac:dyDescent="0.3">
      <c r="R396" s="29"/>
    </row>
    <row r="397" spans="18:18" x14ac:dyDescent="0.3">
      <c r="R397" s="29"/>
    </row>
    <row r="398" spans="18:18" x14ac:dyDescent="0.3">
      <c r="R398" s="29"/>
    </row>
    <row r="399" spans="18:18" x14ac:dyDescent="0.3">
      <c r="R399" s="29"/>
    </row>
    <row r="400" spans="18:18" x14ac:dyDescent="0.3">
      <c r="R400" s="29"/>
    </row>
    <row r="401" spans="18:18" x14ac:dyDescent="0.3">
      <c r="R401" s="29"/>
    </row>
    <row r="402" spans="18:18" x14ac:dyDescent="0.3">
      <c r="R402" s="29"/>
    </row>
    <row r="403" spans="18:18" x14ac:dyDescent="0.3">
      <c r="R403" s="29"/>
    </row>
    <row r="404" spans="18:18" x14ac:dyDescent="0.3">
      <c r="R404" s="29"/>
    </row>
    <row r="405" spans="18:18" x14ac:dyDescent="0.3">
      <c r="R405" s="29"/>
    </row>
    <row r="406" spans="18:18" x14ac:dyDescent="0.3">
      <c r="R406" s="29"/>
    </row>
    <row r="407" spans="18:18" x14ac:dyDescent="0.3">
      <c r="R407" s="29"/>
    </row>
    <row r="408" spans="18:18" x14ac:dyDescent="0.3">
      <c r="R408" s="29"/>
    </row>
    <row r="409" spans="18:18" x14ac:dyDescent="0.3">
      <c r="R409" s="29"/>
    </row>
    <row r="410" spans="18:18" x14ac:dyDescent="0.3">
      <c r="R410" s="29"/>
    </row>
    <row r="411" spans="18:18" x14ac:dyDescent="0.3">
      <c r="R411" s="29"/>
    </row>
    <row r="412" spans="18:18" x14ac:dyDescent="0.3">
      <c r="R412" s="29"/>
    </row>
    <row r="413" spans="18:18" x14ac:dyDescent="0.3">
      <c r="R413" s="29"/>
    </row>
    <row r="414" spans="18:18" x14ac:dyDescent="0.3">
      <c r="R414" s="29"/>
    </row>
    <row r="415" spans="18:18" x14ac:dyDescent="0.3">
      <c r="R415" s="29"/>
    </row>
    <row r="416" spans="18:18" x14ac:dyDescent="0.3">
      <c r="R416" s="29"/>
    </row>
    <row r="417" spans="18:18" x14ac:dyDescent="0.3">
      <c r="R417" s="29"/>
    </row>
    <row r="418" spans="18:18" x14ac:dyDescent="0.3">
      <c r="R418" s="29"/>
    </row>
    <row r="419" spans="18:18" x14ac:dyDescent="0.3">
      <c r="R419" s="29"/>
    </row>
    <row r="420" spans="18:18" x14ac:dyDescent="0.3">
      <c r="R420" s="29"/>
    </row>
    <row r="421" spans="18:18" x14ac:dyDescent="0.3">
      <c r="R421" s="29"/>
    </row>
    <row r="422" spans="18:18" x14ac:dyDescent="0.3">
      <c r="R422" s="29"/>
    </row>
    <row r="423" spans="18:18" x14ac:dyDescent="0.3">
      <c r="R423" s="29"/>
    </row>
    <row r="424" spans="18:18" x14ac:dyDescent="0.3">
      <c r="R424" s="29"/>
    </row>
    <row r="425" spans="18:18" x14ac:dyDescent="0.3">
      <c r="R425" s="29"/>
    </row>
    <row r="426" spans="18:18" x14ac:dyDescent="0.3">
      <c r="R426" s="29"/>
    </row>
    <row r="427" spans="18:18" x14ac:dyDescent="0.3">
      <c r="R427" s="29"/>
    </row>
    <row r="428" spans="18:18" x14ac:dyDescent="0.3">
      <c r="R428" s="29"/>
    </row>
    <row r="429" spans="18:18" x14ac:dyDescent="0.3">
      <c r="R429" s="29"/>
    </row>
    <row r="430" spans="18:18" x14ac:dyDescent="0.3">
      <c r="R430" s="29"/>
    </row>
    <row r="431" spans="18:18" x14ac:dyDescent="0.3">
      <c r="R431" s="29"/>
    </row>
    <row r="432" spans="18:18" x14ac:dyDescent="0.3">
      <c r="R432" s="29"/>
    </row>
    <row r="433" spans="18:18" x14ac:dyDescent="0.3">
      <c r="R433" s="29"/>
    </row>
    <row r="434" spans="18:18" x14ac:dyDescent="0.3">
      <c r="R434" s="29"/>
    </row>
    <row r="435" spans="18:18" x14ac:dyDescent="0.3">
      <c r="R435" s="29"/>
    </row>
    <row r="436" spans="18:18" x14ac:dyDescent="0.3">
      <c r="R436" s="29"/>
    </row>
    <row r="437" spans="18:18" x14ac:dyDescent="0.3">
      <c r="R437" s="29"/>
    </row>
    <row r="438" spans="18:18" x14ac:dyDescent="0.3">
      <c r="R438" s="29"/>
    </row>
    <row r="439" spans="18:18" x14ac:dyDescent="0.3">
      <c r="R439" s="29"/>
    </row>
    <row r="440" spans="18:18" x14ac:dyDescent="0.3">
      <c r="R440" s="29"/>
    </row>
    <row r="441" spans="18:18" x14ac:dyDescent="0.3">
      <c r="R441" s="29"/>
    </row>
    <row r="442" spans="18:18" x14ac:dyDescent="0.3">
      <c r="R442" s="29"/>
    </row>
    <row r="443" spans="18:18" x14ac:dyDescent="0.3">
      <c r="R443" s="29"/>
    </row>
    <row r="444" spans="18:18" x14ac:dyDescent="0.3">
      <c r="R444" s="29"/>
    </row>
    <row r="445" spans="18:18" x14ac:dyDescent="0.3">
      <c r="R445" s="29"/>
    </row>
    <row r="446" spans="18:18" x14ac:dyDescent="0.3">
      <c r="R446" s="29"/>
    </row>
    <row r="447" spans="18:18" x14ac:dyDescent="0.3">
      <c r="R447" s="29"/>
    </row>
    <row r="448" spans="18:18" x14ac:dyDescent="0.3">
      <c r="R448" s="29"/>
    </row>
    <row r="449" spans="18:18" x14ac:dyDescent="0.3">
      <c r="R449" s="29"/>
    </row>
    <row r="450" spans="18:18" x14ac:dyDescent="0.3">
      <c r="R450" s="29"/>
    </row>
    <row r="451" spans="18:18" x14ac:dyDescent="0.3">
      <c r="R451" s="29"/>
    </row>
    <row r="452" spans="18:18" x14ac:dyDescent="0.3">
      <c r="R452" s="29"/>
    </row>
    <row r="453" spans="18:18" x14ac:dyDescent="0.3">
      <c r="R453" s="29"/>
    </row>
    <row r="454" spans="18:18" x14ac:dyDescent="0.3">
      <c r="R454" s="29"/>
    </row>
    <row r="455" spans="18:18" x14ac:dyDescent="0.3">
      <c r="R455" s="29"/>
    </row>
    <row r="456" spans="18:18" x14ac:dyDescent="0.3">
      <c r="R456" s="29"/>
    </row>
    <row r="457" spans="18:18" x14ac:dyDescent="0.3">
      <c r="R457" s="29"/>
    </row>
    <row r="458" spans="18:18" x14ac:dyDescent="0.3">
      <c r="R458" s="29"/>
    </row>
    <row r="459" spans="18:18" x14ac:dyDescent="0.3">
      <c r="R459" s="29"/>
    </row>
    <row r="460" spans="18:18" x14ac:dyDescent="0.3">
      <c r="R460" s="29"/>
    </row>
    <row r="461" spans="18:18" x14ac:dyDescent="0.3">
      <c r="R461" s="29"/>
    </row>
    <row r="462" spans="18:18" x14ac:dyDescent="0.3">
      <c r="R462" s="29"/>
    </row>
    <row r="463" spans="18:18" x14ac:dyDescent="0.3">
      <c r="R463" s="29"/>
    </row>
    <row r="464" spans="18:18" x14ac:dyDescent="0.3">
      <c r="R464" s="29"/>
    </row>
    <row r="465" spans="18:18" x14ac:dyDescent="0.3">
      <c r="R465" s="29"/>
    </row>
    <row r="466" spans="18:18" x14ac:dyDescent="0.3">
      <c r="R466" s="29"/>
    </row>
    <row r="467" spans="18:18" x14ac:dyDescent="0.3">
      <c r="R467" s="29"/>
    </row>
    <row r="468" spans="18:18" x14ac:dyDescent="0.3">
      <c r="R468" s="29"/>
    </row>
    <row r="469" spans="18:18" x14ac:dyDescent="0.3">
      <c r="R469" s="29"/>
    </row>
    <row r="470" spans="18:18" x14ac:dyDescent="0.3">
      <c r="R470" s="29"/>
    </row>
    <row r="471" spans="18:18" x14ac:dyDescent="0.3">
      <c r="R471" s="29"/>
    </row>
    <row r="472" spans="18:18" x14ac:dyDescent="0.3">
      <c r="R472" s="29"/>
    </row>
    <row r="473" spans="18:18" x14ac:dyDescent="0.3">
      <c r="R473" s="29"/>
    </row>
    <row r="474" spans="18:18" x14ac:dyDescent="0.3">
      <c r="R474" s="29"/>
    </row>
    <row r="475" spans="18:18" x14ac:dyDescent="0.3">
      <c r="R475" s="29"/>
    </row>
    <row r="476" spans="18:18" x14ac:dyDescent="0.3">
      <c r="R476" s="29"/>
    </row>
    <row r="477" spans="18:18" x14ac:dyDescent="0.3">
      <c r="R477" s="29"/>
    </row>
    <row r="478" spans="18:18" x14ac:dyDescent="0.3">
      <c r="R478" s="29"/>
    </row>
    <row r="479" spans="18:18" x14ac:dyDescent="0.3">
      <c r="R479" s="29"/>
    </row>
    <row r="480" spans="18:18" x14ac:dyDescent="0.3">
      <c r="R480" s="29"/>
    </row>
    <row r="481" spans="18:18" x14ac:dyDescent="0.3">
      <c r="R481" s="29"/>
    </row>
    <row r="482" spans="18:18" x14ac:dyDescent="0.3">
      <c r="R482" s="29"/>
    </row>
    <row r="483" spans="18:18" x14ac:dyDescent="0.3">
      <c r="R483" s="29"/>
    </row>
    <row r="484" spans="18:18" x14ac:dyDescent="0.3">
      <c r="R484" s="29"/>
    </row>
    <row r="485" spans="18:18" x14ac:dyDescent="0.3">
      <c r="R485" s="29"/>
    </row>
    <row r="486" spans="18:18" x14ac:dyDescent="0.3">
      <c r="R486" s="29"/>
    </row>
    <row r="487" spans="18:18" x14ac:dyDescent="0.3">
      <c r="R487" s="29"/>
    </row>
    <row r="488" spans="18:18" x14ac:dyDescent="0.3">
      <c r="R488" s="29"/>
    </row>
    <row r="489" spans="18:18" x14ac:dyDescent="0.3">
      <c r="R489" s="29"/>
    </row>
    <row r="490" spans="18:18" x14ac:dyDescent="0.3">
      <c r="R490" s="29"/>
    </row>
    <row r="491" spans="18:18" x14ac:dyDescent="0.3">
      <c r="R491" s="29"/>
    </row>
    <row r="492" spans="18:18" x14ac:dyDescent="0.3">
      <c r="R492" s="29"/>
    </row>
    <row r="493" spans="18:18" x14ac:dyDescent="0.3">
      <c r="R493" s="29"/>
    </row>
    <row r="494" spans="18:18" x14ac:dyDescent="0.3">
      <c r="R494" s="29"/>
    </row>
    <row r="495" spans="18:18" x14ac:dyDescent="0.3">
      <c r="R495" s="29"/>
    </row>
    <row r="496" spans="18:18" x14ac:dyDescent="0.3">
      <c r="R496" s="29"/>
    </row>
    <row r="497" spans="18:18" x14ac:dyDescent="0.3">
      <c r="R497" s="29"/>
    </row>
    <row r="498" spans="18:18" x14ac:dyDescent="0.3">
      <c r="R498" s="29"/>
    </row>
    <row r="499" spans="18:18" x14ac:dyDescent="0.3">
      <c r="R499" s="29"/>
    </row>
    <row r="500" spans="18:18" x14ac:dyDescent="0.3">
      <c r="R500" s="29"/>
    </row>
    <row r="501" spans="18:18" x14ac:dyDescent="0.3">
      <c r="R501" s="29"/>
    </row>
    <row r="502" spans="18:18" x14ac:dyDescent="0.3">
      <c r="R502" s="29"/>
    </row>
    <row r="503" spans="18:18" x14ac:dyDescent="0.3">
      <c r="R503" s="29"/>
    </row>
    <row r="504" spans="18:18" x14ac:dyDescent="0.3">
      <c r="R504" s="29"/>
    </row>
    <row r="505" spans="18:18" x14ac:dyDescent="0.3">
      <c r="R505" s="29"/>
    </row>
    <row r="506" spans="18:18" x14ac:dyDescent="0.3">
      <c r="R506" s="29"/>
    </row>
    <row r="507" spans="18:18" x14ac:dyDescent="0.3">
      <c r="R507" s="29"/>
    </row>
    <row r="508" spans="18:18" x14ac:dyDescent="0.3">
      <c r="R508" s="29"/>
    </row>
    <row r="509" spans="18:18" x14ac:dyDescent="0.3">
      <c r="R509" s="29"/>
    </row>
    <row r="510" spans="18:18" x14ac:dyDescent="0.3">
      <c r="R510" s="29"/>
    </row>
    <row r="511" spans="18:18" x14ac:dyDescent="0.3">
      <c r="R511" s="29"/>
    </row>
    <row r="512" spans="18:18" x14ac:dyDescent="0.3">
      <c r="R512" s="29"/>
    </row>
    <row r="513" spans="18:18" x14ac:dyDescent="0.3">
      <c r="R513" s="29"/>
    </row>
    <row r="514" spans="18:18" x14ac:dyDescent="0.3">
      <c r="R514" s="29"/>
    </row>
    <row r="515" spans="18:18" x14ac:dyDescent="0.3">
      <c r="R515" s="29"/>
    </row>
    <row r="516" spans="18:18" x14ac:dyDescent="0.3">
      <c r="R516" s="29"/>
    </row>
    <row r="517" spans="18:18" x14ac:dyDescent="0.3">
      <c r="R517" s="29"/>
    </row>
    <row r="518" spans="18:18" x14ac:dyDescent="0.3">
      <c r="R518" s="29"/>
    </row>
    <row r="519" spans="18:18" x14ac:dyDescent="0.3">
      <c r="R519" s="29"/>
    </row>
    <row r="520" spans="18:18" x14ac:dyDescent="0.3">
      <c r="R520" s="29"/>
    </row>
    <row r="521" spans="18:18" x14ac:dyDescent="0.3">
      <c r="R521" s="29"/>
    </row>
    <row r="522" spans="18:18" x14ac:dyDescent="0.3">
      <c r="R522" s="29"/>
    </row>
    <row r="523" spans="18:18" x14ac:dyDescent="0.3">
      <c r="R523" s="29"/>
    </row>
    <row r="524" spans="18:18" x14ac:dyDescent="0.3">
      <c r="R524" s="29"/>
    </row>
    <row r="525" spans="18:18" x14ac:dyDescent="0.3">
      <c r="R525" s="29"/>
    </row>
    <row r="526" spans="18:18" x14ac:dyDescent="0.3">
      <c r="R526" s="29"/>
    </row>
    <row r="527" spans="18:18" x14ac:dyDescent="0.3">
      <c r="R527" s="29"/>
    </row>
    <row r="528" spans="18:18" x14ac:dyDescent="0.3">
      <c r="R528" s="29"/>
    </row>
    <row r="529" spans="18:18" x14ac:dyDescent="0.3">
      <c r="R529" s="29"/>
    </row>
    <row r="530" spans="18:18" x14ac:dyDescent="0.3">
      <c r="R530" s="29"/>
    </row>
    <row r="531" spans="18:18" x14ac:dyDescent="0.3">
      <c r="R531" s="29"/>
    </row>
    <row r="532" spans="18:18" x14ac:dyDescent="0.3">
      <c r="R532" s="29"/>
    </row>
    <row r="533" spans="18:18" x14ac:dyDescent="0.3">
      <c r="R533" s="29"/>
    </row>
    <row r="534" spans="18:18" x14ac:dyDescent="0.3">
      <c r="R534" s="29"/>
    </row>
    <row r="535" spans="18:18" x14ac:dyDescent="0.3">
      <c r="R535" s="29"/>
    </row>
    <row r="536" spans="18:18" x14ac:dyDescent="0.3">
      <c r="R536" s="29"/>
    </row>
    <row r="537" spans="18:18" x14ac:dyDescent="0.3">
      <c r="R537" s="29"/>
    </row>
    <row r="538" spans="18:18" x14ac:dyDescent="0.3">
      <c r="R538" s="29"/>
    </row>
    <row r="539" spans="18:18" x14ac:dyDescent="0.3">
      <c r="R539" s="29"/>
    </row>
    <row r="540" spans="18:18" x14ac:dyDescent="0.3">
      <c r="R540" s="29"/>
    </row>
    <row r="541" spans="18:18" x14ac:dyDescent="0.3">
      <c r="R541" s="29"/>
    </row>
    <row r="542" spans="18:18" x14ac:dyDescent="0.3">
      <c r="R542" s="29"/>
    </row>
    <row r="543" spans="18:18" x14ac:dyDescent="0.3">
      <c r="R543" s="29"/>
    </row>
    <row r="544" spans="18:18" x14ac:dyDescent="0.3">
      <c r="R544" s="29"/>
    </row>
    <row r="545" spans="18:18" x14ac:dyDescent="0.3">
      <c r="R545" s="29"/>
    </row>
    <row r="546" spans="18:18" x14ac:dyDescent="0.3">
      <c r="R546" s="29"/>
    </row>
    <row r="547" spans="18:18" x14ac:dyDescent="0.3">
      <c r="R547" s="29"/>
    </row>
    <row r="548" spans="18:18" x14ac:dyDescent="0.3">
      <c r="R548" s="29"/>
    </row>
    <row r="549" spans="18:18" x14ac:dyDescent="0.3">
      <c r="R549" s="29"/>
    </row>
    <row r="550" spans="18:18" x14ac:dyDescent="0.3">
      <c r="R550" s="29"/>
    </row>
    <row r="551" spans="18:18" x14ac:dyDescent="0.3">
      <c r="R551" s="29"/>
    </row>
    <row r="552" spans="18:18" x14ac:dyDescent="0.3">
      <c r="R552" s="29"/>
    </row>
    <row r="553" spans="18:18" x14ac:dyDescent="0.3">
      <c r="R553" s="29"/>
    </row>
    <row r="554" spans="18:18" x14ac:dyDescent="0.3">
      <c r="R554" s="29"/>
    </row>
    <row r="555" spans="18:18" x14ac:dyDescent="0.3">
      <c r="R555" s="29"/>
    </row>
    <row r="556" spans="18:18" x14ac:dyDescent="0.3">
      <c r="R556" s="29"/>
    </row>
    <row r="557" spans="18:18" x14ac:dyDescent="0.3">
      <c r="R557" s="29"/>
    </row>
    <row r="558" spans="18:18" x14ac:dyDescent="0.3">
      <c r="R558" s="29"/>
    </row>
    <row r="559" spans="18:18" x14ac:dyDescent="0.3">
      <c r="R559" s="29"/>
    </row>
    <row r="560" spans="18:18" x14ac:dyDescent="0.3">
      <c r="R560" s="29"/>
    </row>
    <row r="561" spans="18:18" x14ac:dyDescent="0.3">
      <c r="R561" s="29"/>
    </row>
    <row r="562" spans="18:18" x14ac:dyDescent="0.3">
      <c r="R562" s="29"/>
    </row>
    <row r="563" spans="18:18" x14ac:dyDescent="0.3">
      <c r="R563" s="29"/>
    </row>
    <row r="564" spans="18:18" x14ac:dyDescent="0.3">
      <c r="R564" s="29"/>
    </row>
    <row r="565" spans="18:18" x14ac:dyDescent="0.3">
      <c r="R565" s="29"/>
    </row>
    <row r="566" spans="18:18" x14ac:dyDescent="0.3">
      <c r="R566" s="29"/>
    </row>
    <row r="567" spans="18:18" x14ac:dyDescent="0.3">
      <c r="R567" s="29"/>
    </row>
    <row r="568" spans="18:18" x14ac:dyDescent="0.3">
      <c r="R568" s="29"/>
    </row>
    <row r="569" spans="18:18" x14ac:dyDescent="0.3">
      <c r="R569" s="29"/>
    </row>
    <row r="570" spans="18:18" x14ac:dyDescent="0.3">
      <c r="R570" s="29"/>
    </row>
    <row r="571" spans="18:18" x14ac:dyDescent="0.3">
      <c r="R571" s="29"/>
    </row>
    <row r="572" spans="18:18" x14ac:dyDescent="0.3">
      <c r="R572" s="29"/>
    </row>
    <row r="573" spans="18:18" x14ac:dyDescent="0.3">
      <c r="R573" s="29"/>
    </row>
    <row r="574" spans="18:18" x14ac:dyDescent="0.3">
      <c r="R574" s="29"/>
    </row>
    <row r="575" spans="18:18" x14ac:dyDescent="0.3">
      <c r="R575" s="29"/>
    </row>
    <row r="576" spans="18:18" x14ac:dyDescent="0.3">
      <c r="R576" s="29"/>
    </row>
    <row r="577" spans="18:18" x14ac:dyDescent="0.3">
      <c r="R577" s="29"/>
    </row>
    <row r="578" spans="18:18" x14ac:dyDescent="0.3">
      <c r="R578" s="29"/>
    </row>
    <row r="579" spans="18:18" x14ac:dyDescent="0.3">
      <c r="R579" s="29"/>
    </row>
    <row r="580" spans="18:18" x14ac:dyDescent="0.3">
      <c r="R580" s="29"/>
    </row>
    <row r="581" spans="18:18" x14ac:dyDescent="0.3">
      <c r="R581" s="29"/>
    </row>
    <row r="582" spans="18:18" x14ac:dyDescent="0.3">
      <c r="R582" s="29"/>
    </row>
    <row r="583" spans="18:18" x14ac:dyDescent="0.3">
      <c r="R583" s="29"/>
    </row>
    <row r="584" spans="18:18" x14ac:dyDescent="0.3">
      <c r="R584" s="29"/>
    </row>
    <row r="585" spans="18:18" x14ac:dyDescent="0.3">
      <c r="R585" s="29"/>
    </row>
    <row r="586" spans="18:18" x14ac:dyDescent="0.3">
      <c r="R586" s="29"/>
    </row>
    <row r="587" spans="18:18" x14ac:dyDescent="0.3">
      <c r="R587" s="29"/>
    </row>
    <row r="588" spans="18:18" x14ac:dyDescent="0.3">
      <c r="R588" s="29"/>
    </row>
    <row r="589" spans="18:18" x14ac:dyDescent="0.3">
      <c r="R589" s="29"/>
    </row>
    <row r="590" spans="18:18" x14ac:dyDescent="0.3">
      <c r="R590" s="29"/>
    </row>
    <row r="591" spans="18:18" x14ac:dyDescent="0.3">
      <c r="R591" s="29"/>
    </row>
    <row r="592" spans="18:18" x14ac:dyDescent="0.3">
      <c r="R592" s="29"/>
    </row>
    <row r="593" spans="18:18" x14ac:dyDescent="0.3">
      <c r="R593" s="29"/>
    </row>
    <row r="594" spans="18:18" x14ac:dyDescent="0.3">
      <c r="R594" s="29"/>
    </row>
    <row r="595" spans="18:18" x14ac:dyDescent="0.3">
      <c r="R595" s="29"/>
    </row>
    <row r="596" spans="18:18" x14ac:dyDescent="0.3">
      <c r="R596" s="29"/>
    </row>
    <row r="597" spans="18:18" x14ac:dyDescent="0.3">
      <c r="R597" s="29"/>
    </row>
    <row r="598" spans="18:18" x14ac:dyDescent="0.3">
      <c r="R598" s="29"/>
    </row>
    <row r="599" spans="18:18" x14ac:dyDescent="0.3">
      <c r="R599" s="29"/>
    </row>
    <row r="600" spans="18:18" x14ac:dyDescent="0.3">
      <c r="R600" s="29"/>
    </row>
    <row r="601" spans="18:18" x14ac:dyDescent="0.3">
      <c r="R601" s="29"/>
    </row>
    <row r="602" spans="18:18" x14ac:dyDescent="0.3">
      <c r="R602" s="29"/>
    </row>
    <row r="603" spans="18:18" x14ac:dyDescent="0.3">
      <c r="R603" s="29"/>
    </row>
    <row r="604" spans="18:18" x14ac:dyDescent="0.3">
      <c r="R604" s="29"/>
    </row>
    <row r="605" spans="18:18" x14ac:dyDescent="0.3">
      <c r="R605" s="29"/>
    </row>
    <row r="606" spans="18:18" x14ac:dyDescent="0.3">
      <c r="R606" s="29"/>
    </row>
    <row r="607" spans="18:18" x14ac:dyDescent="0.3">
      <c r="R607" s="29"/>
    </row>
    <row r="608" spans="18:18" x14ac:dyDescent="0.3">
      <c r="R608" s="29"/>
    </row>
    <row r="609" spans="18:18" x14ac:dyDescent="0.3">
      <c r="R609" s="29"/>
    </row>
    <row r="610" spans="18:18" x14ac:dyDescent="0.3">
      <c r="R610" s="29"/>
    </row>
    <row r="611" spans="18:18" x14ac:dyDescent="0.3">
      <c r="R611" s="29"/>
    </row>
    <row r="612" spans="18:18" x14ac:dyDescent="0.3">
      <c r="R612" s="29"/>
    </row>
    <row r="613" spans="18:18" x14ac:dyDescent="0.3">
      <c r="R613" s="29"/>
    </row>
    <row r="614" spans="18:18" x14ac:dyDescent="0.3">
      <c r="R614" s="29"/>
    </row>
    <row r="615" spans="18:18" x14ac:dyDescent="0.3">
      <c r="R615" s="29"/>
    </row>
    <row r="616" spans="18:18" x14ac:dyDescent="0.3">
      <c r="R616" s="29"/>
    </row>
    <row r="617" spans="18:18" x14ac:dyDescent="0.3">
      <c r="R617" s="29"/>
    </row>
    <row r="618" spans="18:18" x14ac:dyDescent="0.3">
      <c r="R618" s="29"/>
    </row>
    <row r="619" spans="18:18" x14ac:dyDescent="0.3">
      <c r="R619" s="29"/>
    </row>
    <row r="620" spans="18:18" x14ac:dyDescent="0.3">
      <c r="R620" s="29"/>
    </row>
    <row r="621" spans="18:18" x14ac:dyDescent="0.3">
      <c r="R621" s="29"/>
    </row>
    <row r="622" spans="18:18" x14ac:dyDescent="0.3">
      <c r="R622" s="29"/>
    </row>
    <row r="623" spans="18:18" x14ac:dyDescent="0.3">
      <c r="R623" s="29"/>
    </row>
    <row r="624" spans="18:18" x14ac:dyDescent="0.3">
      <c r="R624" s="29"/>
    </row>
    <row r="625" spans="18:18" x14ac:dyDescent="0.3">
      <c r="R625" s="29"/>
    </row>
    <row r="626" spans="18:18" x14ac:dyDescent="0.3">
      <c r="R626" s="29"/>
    </row>
    <row r="627" spans="18:18" x14ac:dyDescent="0.3">
      <c r="R627" s="29"/>
    </row>
    <row r="628" spans="18:18" x14ac:dyDescent="0.3">
      <c r="R628" s="29"/>
    </row>
    <row r="629" spans="18:18" x14ac:dyDescent="0.3">
      <c r="R629" s="29"/>
    </row>
    <row r="630" spans="18:18" x14ac:dyDescent="0.3">
      <c r="R630" s="29"/>
    </row>
    <row r="631" spans="18:18" x14ac:dyDescent="0.3">
      <c r="R631" s="29"/>
    </row>
    <row r="632" spans="18:18" x14ac:dyDescent="0.3">
      <c r="R632" s="29"/>
    </row>
    <row r="633" spans="18:18" x14ac:dyDescent="0.3">
      <c r="R633" s="29"/>
    </row>
    <row r="634" spans="18:18" x14ac:dyDescent="0.3">
      <c r="R634" s="29"/>
    </row>
    <row r="635" spans="18:18" x14ac:dyDescent="0.3">
      <c r="R635" s="29"/>
    </row>
    <row r="636" spans="18:18" x14ac:dyDescent="0.3">
      <c r="R636" s="29"/>
    </row>
    <row r="637" spans="18:18" x14ac:dyDescent="0.3">
      <c r="R637" s="29"/>
    </row>
    <row r="638" spans="18:18" x14ac:dyDescent="0.3">
      <c r="R638" s="29"/>
    </row>
    <row r="639" spans="18:18" x14ac:dyDescent="0.3">
      <c r="R639" s="29"/>
    </row>
  </sheetData>
  <mergeCells count="18">
    <mergeCell ref="C3:G3"/>
    <mergeCell ref="C7:F7"/>
    <mergeCell ref="C8:F8"/>
    <mergeCell ref="C9:G9"/>
    <mergeCell ref="B376:G376"/>
    <mergeCell ref="H376:M376"/>
    <mergeCell ref="B11:B12"/>
    <mergeCell ref="G11:G12"/>
    <mergeCell ref="H11:H13"/>
    <mergeCell ref="C11:C12"/>
    <mergeCell ref="D11:D12"/>
    <mergeCell ref="E11:E12"/>
    <mergeCell ref="F11:F12"/>
    <mergeCell ref="B372:G372"/>
    <mergeCell ref="B373:G373"/>
    <mergeCell ref="B374:G374"/>
    <mergeCell ref="B375:G375"/>
    <mergeCell ref="H375:M37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E450D5-B6FE-476E-AC60-681A33B99548}">
  <ds:schemaRefs>
    <ds:schemaRef ds:uri="http://schemas.microsoft.com/office/2006/documentManagement/types"/>
    <ds:schemaRef ds:uri="d95b10eb-dd3e-42f0-b7d8-9bd91060a00b"/>
    <ds:schemaRef ds:uri="ed32f9ac-d639-4e1a-8ecd-eb46c40f1d4e"/>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3.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Anna Bythell</cp:lastModifiedBy>
  <cp:revision/>
  <cp:lastPrinted>2022-12-21T00:17:19Z</cp:lastPrinted>
  <dcterms:created xsi:type="dcterms:W3CDTF">2022-07-13T11:37:21Z</dcterms:created>
  <dcterms:modified xsi:type="dcterms:W3CDTF">2022-12-22T11:59:21Z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