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Weekly Publications/08 December 2022/"/>
    </mc:Choice>
  </mc:AlternateContent>
  <xr:revisionPtr revIDLastSave="12" documentId="8_{E99028A1-ABD7-4D4B-A3FC-ADBDF5C7D491}" xr6:coauthVersionLast="45" xr6:coauthVersionMax="47" xr10:uidLastSave="{D34D73A4-45A1-4AE5-83F9-F0F4D0CEFBDA}"/>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<sst xmlns="http://schemas.openxmlformats.org/spreadsheetml/2006/main" count="516" uniqueCount="223">
  <si>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</si>
  <si>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</si>
  <si>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</si>
  <si>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</si>
  <si>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</si>
  <si>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</si>
  <si>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</si>
  <si>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</si>
  <si>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</si>
  <si>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</si>
  <si>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</si>
  <si>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</si>
  <si>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</si>
  <si>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</si>
  <si>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</si>
  <si>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</si>
  <si>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</si>
  <si>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</si>
  <si>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</si>
  <si>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</si>
  <si>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</si>
  <si>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</si>
  <si>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</si>
  <si>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</si>
  <si>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</si>
  <si>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</si>
  <si>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</si>
  <si>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</si>
  <si>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</si>
  <si>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</si>
  <si>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</si>
  <si>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</si>
  <si>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</si>
  <si>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</si>
  <si>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</si>
  <si>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</si>
  <si>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</si>
  <si>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</si>
  <si>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</si>
  <si>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</si>
  <si>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</si>
  <si>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r>
      <t>Weekly total by w/e date</t>
    </r>
    <r>
      <rPr>
        <b/>
        <vertAlign val="superscript"/>
        <sz val="10"/>
        <rFont val="Verdana"/>
        <family val="2"/>
      </rPr>
      <t>4</t>
    </r>
  </si>
  <si>
    <t>Data quality notes:</t>
  </si>
  <si>
    <t>3. The autumn booster figures include any vaccination with a dose number greater than or equal to 3, delivered in England on or after 5th September 2022, where the time since previous dose is greater than or equal to 84 days. This definition was updated in the weekly publication released on 1st December 2022 - in publications prior to 1st December vaccinations were only counted if individuals were identifiable in an eligible cohort (healthcare workers, At risk individuals aged 5-49 or carers aged 16-49, Severely Immunosuppressed individuals, and those aged 50 and over) but from the 1st December publication all vaccinations are counted regardless of whether they have been delivered to an individual identifiable in an eligible cohort. Please note the updated definition includes a small number of first boosters delivered to those not in an eligible autumn booster cohort.</t>
  </si>
  <si>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</si>
  <si>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</si>
  <si>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</si>
  <si>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</si>
  <si>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Autumn Booster cohort</t>
  </si>
  <si>
    <r>
      <t>Number of people who have had an Autumn Booster dose to date</t>
    </r>
    <r>
      <rPr>
        <b/>
        <vertAlign val="superscript"/>
        <sz val="10"/>
        <color rgb="FF095BA6"/>
        <rFont val="Verdana"/>
        <family val="2"/>
      </rPr>
      <t>3,4</t>
    </r>
  </si>
  <si>
    <t>Aged 50+</t>
  </si>
  <si>
    <t>Healthcare Workers (ESR)</t>
  </si>
  <si>
    <t>Immunosuppressed</t>
  </si>
  <si>
    <t>At Risk (ages 5-49)</t>
  </si>
  <si>
    <t xml:space="preserve">3. 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 publications prior to 1st December only counted vaccinations if individuals were identifiable in an eligible cohort but from the 1st December release all vaccinations are counted regardless of whether they have been delivered to an individual identifiable in an eligible cohort. Please note the updated definition includes a small number of first boosters delivered to those not in an eligible autumn booster cohort. The 'Definitions' tab includes more detail on the definitions of the cohorts shown in this table, including changes made to the Immunosuppressed and At Risk cohorts from the weekly publication on 1st December 2022. </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</si>
  <si>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</si>
  <si>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</si>
  <si>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</si>
  <si>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8th December 2020 to 4th December 2022</t>
  </si>
  <si>
    <t>Capacity Tracker</t>
  </si>
  <si>
    <t>8th December 2022</t>
  </si>
  <si>
    <r>
      <t>Numbers of older adult care homes reporting data</t>
    </r>
    <r>
      <rPr>
        <b/>
        <vertAlign val="superscript"/>
        <sz val="10"/>
        <color rgb="FF095BA6"/>
        <rFont val="Verdana"/>
        <family val="2"/>
      </rPr>
      <t>3,9</t>
    </r>
  </si>
  <si>
    <t>Total number of older adult care homes</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</si>
  <si>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</si>
  <si>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</si>
  <si>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</si>
  <si>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</si>
  <si>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</si>
  <si>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</si>
  <si>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</si>
  <si>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</si>
  <si>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</si>
  <si>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</si>
  <si>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</si>
  <si>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</si>
  <si>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</si>
  <si>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</si>
  <si>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</si>
  <si>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</si>
  <si>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</si>
  <si>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</si>
  <si>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</si>
  <si>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</si>
  <si>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</si>
  <si>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</si>
  <si>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</si>
  <si>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</si>
  <si>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</si>
  <si>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</si>
  <si>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</si>
  <si>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</si>
  <si>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</si>
  <si>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</si>
  <si>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</si>
  <si>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</si>
  <si>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 Data in these tables have been provided by the Department of Health and Social Care and were extracted from Capacity Tracker on 04th December 2022 11:59pm.</t>
  </si>
  <si>
    <t>2. Data may have a time lag between individuals receiving the vaccine and vaccinations being reported and may include a small number of vaccinations administered inside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</si>
  <si>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</si>
  <si>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</si>
  <si>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</si>
  <si>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</si>
  <si>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</si>
  <si>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</si>
  <si>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08 December - 14 December. Data on full primary courses of COVID vaccination are part of the mandatory dataset from September 2022, data on Autumn COVID boosters are mandatory from October 2022. </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</si>
  <si>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we are outside the mandated window.</t>
  </si>
  <si>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</si>
  <si>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</si>
  <si>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</si>
  <si>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</si>
  <si>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</si>
  <si>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</si>
  <si>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</si>
  <si>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</si>
  <si>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</si>
  <si>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</si>
  <si>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</si>
  <si>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t>Numbers of residents of younger adult care homes vaccinated</t>
  </si>
  <si>
    <r>
      <t>Total number of residents</t>
    </r>
    <r>
      <rPr>
        <b/>
        <vertAlign val="superscript"/>
        <sz val="10"/>
        <color rgb="FF095BA6"/>
        <rFont val="Verdana"/>
        <family val="2"/>
      </rPr>
      <t>4,6</t>
    </r>
  </si>
  <si>
    <r>
      <t>Numbers of staff of younger adult care homes vaccinated</t>
    </r>
    <r>
      <rPr>
        <b/>
        <vertAlign val="superscript"/>
        <sz val="10"/>
        <color rgb="FF095BA6"/>
        <rFont val="Verdana"/>
        <family val="2"/>
      </rPr>
      <t>5</t>
    </r>
  </si>
  <si>
    <r>
      <t>Total number of staff</t>
    </r>
    <r>
      <rPr>
        <b/>
        <vertAlign val="superscript"/>
        <sz val="10"/>
        <color rgb="FF095BA6"/>
        <rFont val="Verdana"/>
        <family val="2"/>
      </rPr>
      <t>4,6</t>
    </r>
  </si>
  <si>
    <t>1. Data in these tables relating to residents and staff have been provided by the Department of Health and Social Care and were extracted from Capacity Tracker on 04th December 2022 11:59pm.</t>
  </si>
  <si>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</si>
  <si>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</si>
  <si>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</si>
  <si>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</si>
  <si>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</si>
  <si>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</si>
  <si>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</si>
  <si>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</si>
  <si>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</si>
  <si>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</si>
  <si>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</si>
  <si>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</si>
  <si>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England </t>
  </si>
  <si>
    <r>
      <t>Domiciliary care providers</t>
    </r>
    <r>
      <rPr>
        <b/>
        <vertAlign val="superscript"/>
        <sz val="10"/>
        <color rgb="FF095BA6"/>
        <rFont val="Verdana"/>
        <family val="2"/>
      </rPr>
      <t>3,4</t>
    </r>
  </si>
  <si>
    <r>
      <t>Numbers of staff of domiciliary care providers vaccinated</t>
    </r>
    <r>
      <rPr>
        <b/>
        <vertAlign val="superscript"/>
        <sz val="10"/>
        <color rgb="FF095BA6"/>
        <rFont val="Verdana"/>
        <family val="2"/>
      </rPr>
      <t>5</t>
    </r>
  </si>
  <si>
    <t>1. Data in these tables relating to staff have been provided by the Department of Health and Social Care and were extracted from Capacity Tracker on 04th December 2022 11:59pm.</t>
  </si>
  <si>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</si>
  <si>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This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</si>
  <si>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</si>
  <si>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</si>
  <si>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</si>
  <si>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</si>
  <si>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</si>
  <si>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</si>
  <si>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</si>
  <si>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</si>
  <si>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</si>
  <si>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</si>
  <si>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Total</t>
  </si>
  <si>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</si>
  <si>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</si>
  <si>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</si>
  <si>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</si>
  <si>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</si>
  <si>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</si>
  <si>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This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</si>
  <si>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</si>
  <si>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</si>
  <si>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</si>
  <si>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</si>
  <si>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</si>
  <si>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</si>
  <si>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</si>
  <si>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</si>
  <si>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</si>
  <si>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</si>
  <si>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</si>
  <si>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</si>
  <si>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</si>
  <si>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</si>
  <si>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</si>
  <si>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</si>
  <si>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</si>
  <si>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</si>
  <si>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</si>
  <si>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</si>
  <si>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</si>
  <si>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</si>
  <si>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</si>
  <si>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</si>
  <si>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</si>
  <si>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</si>
  <si>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</si>
  <si>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</si>
  <si>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</si>
  <si>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</si>
  <si>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</si>
  <si>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</si>
  <si>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</si>
  <si>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</si>
  <si>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</si>
  <si>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</si>
  <si>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</si>
  <si>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</si>
  <si>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</si>
  <si>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</si>
  <si>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</si>
  <si>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</si>
  <si>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</si>
  <si>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</si>
  <si>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</si>
  <si>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</si>
  <si>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</si>
  <si>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</si>
  <si>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</si>
  <si>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</si>
  <si>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</si>
  <si>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</si>
  <si>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</si>
  <si>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</si>
  <si>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</si>
  <si>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</si>
  <si>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</si>
  <si>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</si>
  <si>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</si>
  <si>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2nd December 2022, 95.2% of vaccinations recorded in the NIMS database were reported within 1 day of being administered and 98.4% of vaccinations were reported within 7 days.</t>
  </si>
  <si>
    <t>Data to 4th December 2022</t>
  </si>
  <si>
    <t>5th September 2022 to 4th December 2022</t>
  </si>
  <si>
    <t>1. Data was extracted from the National Immunisation Management System on 6th December 2022.</t>
  </si>
  <si>
    <t>1. Data in these tables were extracted from the National Immunisation Management System on 5th December 2022. Note that data in this tab is usually extracted on Tuesday but, due to technical difficulties, this week's figures are based on data extracted on Monday.</t>
  </si>
  <si>
    <t>1. Data in these tables were extracted from the National Immunisation Management System on 6th December 2022.</t>
  </si>
  <si>
    <t>3. Only records with a vaccination date between 8th December 2020 to 4th December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</si>
</sst>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 numFmtId="173" formatCode="0.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1"/>
      <name val="Calibri"/>
      <family val="2"/>
    </font>
    <font>
      <b/>
      <vertAlign val="superscript"/>
      <sz val="10"/>
      <color rgb="FF0563C1"/>
      <name val="Verdana"/>
      <family val="2"/>
    </font>
    <font>
      <sz val="9"/>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92">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vertical="top" wrapText="1"/>
    </xf>
    <xf numFmtId="3" fontId="5" fillId="5" borderId="49" xfId="0" applyNumberFormat="1" applyFont="1" applyFill="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173" fontId="0" fillId="0" borderId="0" xfId="0" applyNumberFormat="1"/>
    <xf numFmtId="0" fontId="12" fillId="0" borderId="0" xfId="0" applyFont="1" applyAlignment="1">
      <alignment horizontal="left" vertical="top" wrapText="1"/>
    </xf>
    <xf numFmtId="17" fontId="7" fillId="0" borderId="0" xfId="0" applyNumberFormat="1" applyFont="1" applyAlignment="1">
      <alignment vertical="center"/>
    </xf>
    <xf numFmtId="0" fontId="7" fillId="0" borderId="0" xfId="0" applyFont="1" applyAlignment="1">
      <alignment vertical="center"/>
    </xf>
    <xf numFmtId="17" fontId="7" fillId="0" borderId="0" xfId="0" applyNumberFormat="1" applyFont="1" applyAlignment="1">
      <alignment horizontal="left" vertical="center"/>
    </xf>
    <xf numFmtId="0" fontId="7" fillId="7" borderId="0" xfId="0" applyFont="1" applyFill="1" applyAlignment="1">
      <alignment vertical="center"/>
    </xf>
    <xf numFmtId="17" fontId="7" fillId="5" borderId="0" xfId="0" applyNumberFormat="1" applyFont="1" applyFill="1" applyAlignment="1">
      <alignment vertical="center"/>
    </xf>
    <xf numFmtId="166" fontId="0" fillId="0" borderId="0" xfId="0" applyNumberFormat="1" applyAlignment="1">
      <alignment wrapText="1"/>
    </xf>
    <xf numFmtId="3" fontId="5" fillId="5" borderId="4" xfId="0" applyNumberFormat="1" applyFont="1" applyFill="1" applyBorder="1"/>
    <xf numFmtId="9" fontId="0" fillId="0" borderId="0" xfId="0" applyNumberFormat="1" applyAlignment="1">
      <alignment wrapText="1"/>
    </xf>
    <xf numFmtId="0" fontId="43" fillId="0" borderId="0" xfId="0" applyFont="1"/>
    <xf numFmtId="173" fontId="43" fillId="0" borderId="0" xfId="0" applyNumberFormat="1" applyFont="1"/>
    <xf numFmtId="3" fontId="43" fillId="0" borderId="0" xfId="0" applyNumberFormat="1" applyFont="1"/>
    <xf numFmtId="0" fontId="37" fillId="0" borderId="0" xfId="4" applyFont="1" applyFill="1"/>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2" borderId="43" xfId="0" applyFont="1" applyFill="1" applyBorder="1" applyAlignment="1"/>
    <xf numFmtId="0" fontId="6" fillId="2" borderId="5" xfId="0" applyFont="1" applyFill="1" applyBorder="1" applyAlignment="1"/>
    <xf numFmtId="0" fontId="6" fillId="2" borderId="28" xfId="0" applyFont="1" applyFill="1" applyBorder="1" applyAlignment="1"/>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12" fillId="0" borderId="0" xfId="0" applyFont="1" applyAlignment="1">
      <alignment horizontal="left" vertical="top"/>
    </xf>
    <xf numFmtId="0" fontId="10" fillId="4" borderId="23" xfId="0" applyFont="1" applyFill="1" applyBorder="1" applyAlignment="1">
      <alignment horizontal="left" vertical="center" wrapText="1"/>
    </xf>
    <xf numFmtId="0" fontId="0" fillId="0" borderId="47" xfId="0" applyBorder="1" applyAlignment="1">
      <alignment horizontal="left" vertical="center" wrapText="1"/>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14" fillId="0" borderId="0" xfId="0" applyFont="1" applyAlignment="1">
      <alignment horizontal="left" vertical="top" wrapText="1"/>
    </xf>
    <xf numFmtId="0" fontId="10" fillId="4" borderId="6" xfId="0" applyFont="1" applyFill="1" applyBorder="1" applyAlignment="1">
      <alignment horizontal="left" vertical="center"/>
    </xf>
    <xf numFmtId="0" fontId="45" fillId="0" borderId="0" xfId="0" applyFont="1" applyAlignment="1">
      <alignment vertical="top" wrapText="1"/>
    </xf>
    <xf numFmtId="0" fontId="6" fillId="2" borderId="29" xfId="0" applyFont="1" applyFill="1" applyBorder="1" applyAlignment="1"/>
    <xf numFmtId="0" fontId="6" fillId="2" borderId="48" xfId="0" applyFont="1" applyFill="1" applyBorder="1" applyAlignment="1"/>
    <xf numFmtId="0" fontId="7" fillId="0" borderId="0" xfId="0" applyFont="1" applyAlignment="1">
      <alignment horizontal="left" vertical="top" wrapText="1"/>
    </xf>
    <xf numFmtId="0" fontId="9" fillId="0" borderId="0" xfId="0" applyFont="1" applyAlignment="1">
      <alignment horizontal="left" vertical="top" wrapText="1"/>
    </xf>
    <xf numFmtId="0" fontId="10" fillId="4" borderId="3" xfId="0" applyFont="1" applyFill="1" applyBorder="1" applyAlignment="1">
      <alignment horizontal="center" vertical="center" wrapText="1"/>
    </xf>
    <xf numFmtId="166" fontId="0" fillId="0" borderId="0" xfId="0" applyNumberFormat="1" applyAlignment="1">
      <alignment horizont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563C1"/>
      <color rgb="FF003087"/>
      <color rgb="FF000000"/>
      <color rgb="FF78F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publications/jcvi-updated-statement-on-the-covid-19-vaccination-programme-for-autumn-2022/joint-committee-on-vaccination-and-immunisation-jcvi-updated-statement-on-the-covid-19-vaccination-programme-for-autumn-202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73978</xdr:rowOff>
    </xdr:from>
    <xdr:to>
      <xdr:col>8</xdr:col>
      <xdr:colOff>993490</xdr:colOff>
      <xdr:row>2</xdr:row>
      <xdr:rowOff>276355</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73978"/>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395605</xdr:colOff>
      <xdr:row>0</xdr:row>
      <xdr:rowOff>121920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10111105" y="12192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862330</xdr:colOff>
      <xdr:row>0</xdr:row>
      <xdr:rowOff>104140</xdr:rowOff>
    </xdr:from>
    <xdr:to>
      <xdr:col>12</xdr:col>
      <xdr:colOff>454003</xdr:colOff>
      <xdr:row>2</xdr:row>
      <xdr:rowOff>388620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71990" y="10414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hlinkClick xmlns:r="http://schemas.openxmlformats.org/officeDocument/2006/relationships" r:id="rId2"/>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The total autumn booster figure includes any vaccination with a dose number greater than or equal to 3, delivered in England on or after 5th September 2022, where the time since previous dose is greater than or equal to 84 days. This definition was updated in the weekly publication on 1st December 2022. In publications prior to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2022,</a:t>
          </a:r>
          <a:r>
            <a:rPr lang="en-GB" sz="1000">
              <a:solidFill>
                <a:sysClr val="windowText" lastClr="000000"/>
              </a:solidFill>
              <a:effectLst/>
              <a:latin typeface="Verdana" panose="020B0604030504040204" pitchFamily="34" charset="0"/>
              <a:ea typeface="Verdana" panose="020B0604030504040204" pitchFamily="34" charset="0"/>
              <a:cs typeface="+mn-cs"/>
            </a:rPr>
            <a:t> autumn booster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vaccinations were only counted if individuals were identifiable in an eligible cohort. From 1st December 2022, all vaccinations are counted regardless of whether they have been delivered to an individual identifiable in an eligible cohort. This updated definition</a:t>
          </a:r>
          <a:r>
            <a:rPr lang="en-GB" sz="1000" baseline="0">
              <a:solidFill>
                <a:sysClr val="windowText" lastClr="000000"/>
              </a:solidFill>
              <a:effectLst/>
              <a:latin typeface="Verdana" panose="020B0604030504040204" pitchFamily="34" charset="0"/>
              <a:ea typeface="Verdana" panose="020B0604030504040204" pitchFamily="34" charset="0"/>
              <a:cs typeface="+mn-cs"/>
            </a:rPr>
            <a:t> i</a:t>
          </a:r>
          <a:r>
            <a:rPr lang="en-GB" sz="1000">
              <a:solidFill>
                <a:sysClr val="windowText" lastClr="000000"/>
              </a:solidFill>
              <a:effectLst/>
              <a:latin typeface="Verdana" panose="020B0604030504040204" pitchFamily="34" charset="0"/>
              <a:ea typeface="Verdana" panose="020B0604030504040204" pitchFamily="34" charset="0"/>
              <a:cs typeface="+mn-cs"/>
            </a:rPr>
            <a:t>ncludes a small number of first boosters delivered to those not in an autumn booster cohort.</a:t>
          </a:r>
        </a:p>
        <a:p>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a:solidFill>
                <a:sysClr val="windowText" lastClr="000000"/>
              </a:solidFill>
              <a:effectLst/>
              <a:latin typeface="Verdana" panose="020B0604030504040204" pitchFamily="34" charset="0"/>
              <a:ea typeface="Verdana" panose="020B0604030504040204" pitchFamily="34" charset="0"/>
              <a:cs typeface="+mn-cs"/>
            </a:rPr>
            <a:t>Separate</a:t>
          </a:r>
          <a:r>
            <a:rPr lang="en-GB" sz="1000" baseline="0">
              <a:solidFill>
                <a:sysClr val="windowText" lastClr="000000"/>
              </a:solidFill>
              <a:effectLst/>
              <a:latin typeface="Verdana" panose="020B0604030504040204" pitchFamily="34" charset="0"/>
              <a:ea typeface="Verdana" panose="020B0604030504040204" pitchFamily="34" charset="0"/>
              <a:cs typeface="+mn-cs"/>
            </a:rPr>
            <a:t> cohort figures are published for individuals in an eligible autumn booster cohort:</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 This covers directly employed staff in NHS Trusts who are paid through ESR, which will include some NHS Bank staff. The figures do not include data on staff that are not paid through ESR, or staff on </a:t>
          </a:r>
          <a:r>
            <a:rPr lang="en-GB" sz="1000">
              <a:solidFill>
                <a:sysClr val="windowText" lastClr="000000"/>
              </a:solidFill>
              <a:effectLst/>
              <a:latin typeface="Verdana" panose="020B0604030504040204" pitchFamily="34" charset="0"/>
              <a:ea typeface="Verdana" panose="020B0604030504040204" pitchFamily="34" charset="0"/>
              <a:cs typeface="+mn-cs"/>
            </a:rPr>
            <a:t>ESR who could not be matched to NIMS. It also</a:t>
          </a:r>
          <a:r>
            <a:rPr lang="en-GB" sz="1000" baseline="0">
              <a:solidFill>
                <a:sysClr val="windowText" lastClr="000000"/>
              </a:solidFill>
              <a:effectLst/>
              <a:latin typeface="Verdana" panose="020B0604030504040204" pitchFamily="34" charset="0"/>
              <a:ea typeface="Verdana" panose="020B0604030504040204" pitchFamily="34" charset="0"/>
              <a:cs typeface="+mn-cs"/>
            </a:rPr>
            <a:t> does not include data on primary care staff or social care workers. </a:t>
          </a:r>
          <a:r>
            <a:rPr lang="en-GB" sz="1000">
              <a:solidFill>
                <a:sysClr val="windowText" lastClr="000000"/>
              </a:solidFill>
              <a:effectLst/>
              <a:latin typeface="Verdana" panose="020B0604030504040204" pitchFamily="34" charset="0"/>
              <a:ea typeface="Verdana" panose="020B0604030504040204" pitchFamily="34" charset="0"/>
              <a:cs typeface="+mn-cs"/>
            </a:rPr>
            <a:t>The data might fluctuate as healthcare workers move in and out of this cohort. </a:t>
          </a:r>
          <a:endParaRPr lang="en-GB" sz="1000" baseline="0">
            <a:solidFill>
              <a:sysClr val="windowText" lastClr="000000"/>
            </a:solidFill>
            <a:effectLst/>
            <a:latin typeface="Verdana" panose="020B0604030504040204" pitchFamily="34" charset="0"/>
            <a:ea typeface="Verdana" panose="020B0604030504040204" pitchFamily="34" charset="0"/>
            <a:cs typeface="+mn-cs"/>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r>
            <a:rPr lang="en-GB" sz="1000" b="1">
              <a:solidFill>
                <a:sysClr val="windowText" lastClr="000000"/>
              </a:solidFill>
              <a:effectLst/>
              <a:latin typeface="Verdana" panose="020B0604030504040204" pitchFamily="34" charset="0"/>
              <a:ea typeface="Verdana" panose="020B0604030504040204" pitchFamily="34" charset="0"/>
              <a:cs typeface="+mn-cs"/>
            </a:rPr>
            <a:t>Immunosuppressed (IS)</a:t>
          </a:r>
          <a:r>
            <a:rPr lang="en-GB" sz="1000">
              <a:solidFill>
                <a:sysClr val="windowText" lastClr="000000"/>
              </a:solidFill>
              <a:effectLst/>
              <a:latin typeface="Verdana" panose="020B0604030504040204" pitchFamily="34" charset="0"/>
              <a:ea typeface="Verdana" panose="020B0604030504040204" pitchFamily="34" charset="0"/>
              <a:cs typeface="+mn-cs"/>
            </a:rPr>
            <a:t> - As of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the IS cohort reported here is based on the Cohorting as a Service (CaaS) cohort definition as outlined in the Green Book (chapter 14). This cohort is a subset of the 'At risk' cohort. Prior to the publication on 1st December 2022, we used the severely immunosuppressed (SIS) cohort based on a static cut of NHS Digital's SIS dataset (June 2022 update) as of 2nd September 2022, which was a subset of the wider immunosuppressed (IS) cohort. Therefore, the number of vaccinations to this cohort have increased since the change due to the wider definition. Please note that the IS cohort might fluctuate as individuals move in and out of this cohort.</a:t>
          </a:r>
          <a:endParaRPr lang="en-GB" sz="1000">
            <a:solidFill>
              <a:sysClr val="windowText" lastClr="000000"/>
            </a:solidFill>
            <a:effectLst/>
            <a:latin typeface="Verdana" panose="020B0604030504040204" pitchFamily="34" charset="0"/>
            <a:ea typeface="Verdana" panose="020B0604030504040204" pitchFamily="34" charset="0"/>
          </a:endParaRPr>
        </a:p>
        <a:p>
          <a:pPr lvl="0"/>
          <a:endParaRPr lang="en-GB" sz="1000">
            <a:solidFill>
              <a:sysClr val="windowText" lastClr="000000"/>
            </a:solidFill>
            <a:effectLst/>
            <a:latin typeface="Verdana" panose="020B0604030504040204" pitchFamily="34" charset="0"/>
            <a:ea typeface="Verdana" panose="020B0604030504040204" pitchFamily="34" charset="0"/>
            <a:cs typeface="+mn-cs"/>
          </a:endParaRPr>
        </a:p>
        <a:p>
          <a:pPr lvl="0"/>
          <a:r>
            <a:rPr lang="en-GB" sz="1000" b="1">
              <a:solidFill>
                <a:sysClr val="windowText" lastClr="000000"/>
              </a:solidFill>
              <a:effectLst/>
              <a:latin typeface="Verdana" panose="020B0604030504040204" pitchFamily="34" charset="0"/>
              <a:ea typeface="Verdana" panose="020B0604030504040204" pitchFamily="34" charset="0"/>
              <a:cs typeface="+mn-cs"/>
            </a:rPr>
            <a:t>At Risk (ages 5-49) </a:t>
          </a:r>
          <a:r>
            <a:rPr lang="en-GB" sz="1000">
              <a:solidFill>
                <a:sysClr val="windowText" lastClr="000000"/>
              </a:solidFill>
              <a:effectLst/>
              <a:latin typeface="Verdana" panose="020B0604030504040204" pitchFamily="34" charset="0"/>
              <a:ea typeface="Verdana" panose="020B0604030504040204" pitchFamily="34" charset="0"/>
              <a:cs typeface="+mn-cs"/>
            </a:rPr>
            <a:t>– These figures include those identified as 'At Risk' aged 5-49 in the CaaS cohorts: https://digital.nhs.uk/services/cohorting-as-a-service-caas/covid-19-autumn-booster-vaccinations-2022-23. Prior to the</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publication on 1st December 2022, individuals identified as carers in their GP Record were included in this cohort but from 1st December</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a:solidFill>
                <a:sysClr val="windowText" lastClr="000000"/>
              </a:solidFill>
              <a:effectLst/>
              <a:latin typeface="Verdana" panose="020B0604030504040204" pitchFamily="34" charset="0"/>
              <a:ea typeface="Verdana" panose="020B0604030504040204" pitchFamily="34" charset="0"/>
              <a:cs typeface="+mn-cs"/>
            </a:rPr>
            <a:t>2022 carers are no longer included. Please note that the 'at risk' cohort might fluctuate as individuals move in and out of this cohort.</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up-to-date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90991</xdr:colOff>
      <xdr:row>0</xdr:row>
      <xdr:rowOff>127150</xdr:rowOff>
    </xdr:from>
    <xdr:to>
      <xdr:col>14</xdr:col>
      <xdr:colOff>217393</xdr:colOff>
      <xdr:row>3</xdr:row>
      <xdr:rowOff>40565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501691" y="12715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532951</xdr:colOff>
      <xdr:row>0</xdr:row>
      <xdr:rowOff>127150</xdr:rowOff>
    </xdr:from>
    <xdr:to>
      <xdr:col>14</xdr:col>
      <xdr:colOff>72613</xdr:colOff>
      <xdr:row>3</xdr:row>
      <xdr:rowOff>7844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669331" y="127150"/>
          <a:ext cx="1299882" cy="6807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807508</xdr:colOff>
      <xdr:row>0</xdr:row>
      <xdr:rowOff>81915</xdr:rowOff>
    </xdr:from>
    <xdr:ext cx="1196078" cy="648147"/>
    <xdr:pic>
      <xdr:nvPicPr>
        <xdr:cNvPr id="2" name="Picture 6">
          <a:extLst>
            <a:ext uri="{FF2B5EF4-FFF2-40B4-BE49-F238E27FC236}">
              <a16:creationId xmlns:a16="http://schemas.microsoft.com/office/drawing/2014/main" id="{13806D5A-CF2B-4EC8-9C11-E5C0C7640F25}"/>
            </a:ext>
          </a:extLst>
        </xdr:cNvPr>
        <xdr:cNvPicPr>
          <a:picLocks noChangeAspect="1"/>
        </xdr:cNvPicPr>
      </xdr:nvPicPr>
      <xdr:blipFill>
        <a:blip xmlns:r="http://schemas.openxmlformats.org/officeDocument/2006/relationships" r:embed="rId1"/>
        <a:stretch>
          <a:fillRect/>
        </a:stretch>
      </xdr:blipFill>
      <xdr:spPr>
        <a:xfrm>
          <a:off x="12066058" y="819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7D6AD783-62DF-4E25-9D92-A67F46C90157}"/>
            </a:ext>
          </a:extLst>
        </xdr:cNvPr>
        <xdr:cNvPicPr>
          <a:picLocks noChangeAspect="1"/>
        </xdr:cNvPicPr>
      </xdr:nvPicPr>
      <xdr:blipFill>
        <a:blip xmlns:r="http://schemas.openxmlformats.org/officeDocument/2006/relationships" r:embed="rId1"/>
        <a:stretch>
          <a:fillRect/>
        </a:stretch>
      </xdr:blipFill>
      <xdr:spPr>
        <a:xfrm>
          <a:off x="10893001"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971550</xdr:colOff>
      <xdr:row>0</xdr:row>
      <xdr:rowOff>118110</xdr:rowOff>
    </xdr:from>
    <xdr:ext cx="1208778" cy="634812"/>
    <xdr:pic>
      <xdr:nvPicPr>
        <xdr:cNvPr id="2" name="Picture 6">
          <a:extLst>
            <a:ext uri="{FF2B5EF4-FFF2-40B4-BE49-F238E27FC236}">
              <a16:creationId xmlns:a16="http://schemas.microsoft.com/office/drawing/2014/main" id="{341EEE98-63C0-4D1C-BD14-D04E0308E947}"/>
            </a:ext>
          </a:extLst>
        </xdr:cNvPr>
        <xdr:cNvPicPr>
          <a:picLocks noChangeAspect="1"/>
        </xdr:cNvPicPr>
      </xdr:nvPicPr>
      <xdr:blipFill>
        <a:blip xmlns:r="http://schemas.openxmlformats.org/officeDocument/2006/relationships" r:embed="rId1"/>
        <a:stretch>
          <a:fillRect/>
        </a:stretch>
      </xdr:blipFill>
      <xdr:spPr>
        <a:xfrm>
          <a:off x="10248900" y="11811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Normal="100"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224" t="s">
        <v>1</v>
      </c>
      <c r="D2" s="179"/>
      <c r="E2" s="180"/>
      <c r="F2" s="180"/>
      <c r="G2" s="180"/>
      <c r="H2" s="180"/>
      <c r="I2" s="180"/>
      <c r="J2" s="180"/>
      <c r="K2" s="180"/>
      <c r="L2" s="181"/>
      <c r="M2" s="180"/>
      <c r="N2" s="3"/>
      <c r="O2" s="3"/>
      <c r="P2" s="3"/>
      <c r="Q2" s="3"/>
      <c r="R2" s="3"/>
      <c r="S2" s="3"/>
      <c r="T2" s="3"/>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0"/>
      <c r="BB2" s="180"/>
      <c r="BC2" s="180"/>
      <c r="BD2" s="180"/>
    </row>
    <row r="3" spans="1:56" s="66" customFormat="1" ht="67.2" customHeight="1" x14ac:dyDescent="0.2">
      <c r="A3" s="3"/>
      <c r="B3" s="178" t="s">
        <v>2</v>
      </c>
      <c r="C3" s="233" t="s">
        <v>3</v>
      </c>
      <c r="D3" s="233"/>
      <c r="E3" s="233"/>
      <c r="F3" s="233"/>
      <c r="G3" s="234"/>
      <c r="H3" s="182"/>
      <c r="I3" s="182"/>
      <c r="J3" s="182"/>
      <c r="K3" s="182"/>
      <c r="L3" s="183"/>
      <c r="M3" s="183"/>
      <c r="N3" s="3"/>
      <c r="O3" s="3"/>
      <c r="P3" s="184"/>
      <c r="Q3" s="3"/>
      <c r="R3" s="3"/>
      <c r="S3" s="3"/>
      <c r="T3" s="3"/>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3"/>
      <c r="BB3" s="3"/>
      <c r="BC3" s="3"/>
      <c r="BD3" s="3"/>
    </row>
    <row r="4" spans="1:56" s="66" customFormat="1" ht="20.100000000000001" customHeight="1" x14ac:dyDescent="0.3">
      <c r="A4" s="3"/>
      <c r="B4" s="185" t="s">
        <v>4</v>
      </c>
      <c r="C4" s="223" t="s">
        <v>217</v>
      </c>
      <c r="D4" s="186"/>
      <c r="E4" s="180"/>
      <c r="F4" s="180"/>
      <c r="G4" s="180"/>
      <c r="H4" s="180"/>
      <c r="I4" s="180"/>
      <c r="J4" s="180"/>
      <c r="K4" s="180"/>
      <c r="L4" s="180"/>
      <c r="M4" s="18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0"/>
      <c r="E5" s="180"/>
      <c r="F5" s="180"/>
      <c r="G5" s="180"/>
      <c r="I5" s="180"/>
      <c r="J5" s="180"/>
      <c r="K5" s="180"/>
      <c r="L5" s="180"/>
      <c r="M5" s="180"/>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5" t="s">
        <v>7</v>
      </c>
      <c r="C6" s="187" t="s">
        <v>8</v>
      </c>
      <c r="D6" s="180"/>
      <c r="E6" s="180"/>
      <c r="F6" s="180"/>
      <c r="G6" s="180"/>
      <c r="H6" s="180"/>
      <c r="I6" s="180"/>
      <c r="J6" s="180"/>
      <c r="K6" s="180"/>
      <c r="L6" s="180"/>
      <c r="M6" s="180"/>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5" t="s">
        <v>9</v>
      </c>
      <c r="C7" s="236" t="s">
        <v>60</v>
      </c>
      <c r="D7" s="236"/>
      <c r="E7" s="236"/>
      <c r="F7" s="236"/>
      <c r="G7" s="180"/>
      <c r="H7" s="180"/>
      <c r="I7" s="180"/>
      <c r="J7" s="180"/>
      <c r="K7" s="180"/>
      <c r="L7" s="180"/>
      <c r="M7" s="18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5" t="s">
        <v>10</v>
      </c>
      <c r="C8" s="180" t="s">
        <v>11</v>
      </c>
      <c r="D8" s="180"/>
      <c r="E8" s="180"/>
      <c r="F8" s="180"/>
      <c r="G8" s="180"/>
      <c r="H8" s="180"/>
      <c r="I8" s="180"/>
      <c r="J8" s="180"/>
      <c r="K8" s="180"/>
      <c r="L8" s="180"/>
      <c r="M8" s="180"/>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5"/>
      <c r="C9" s="180"/>
      <c r="D9" s="180"/>
      <c r="E9" s="180"/>
      <c r="F9" s="180"/>
      <c r="G9" s="180"/>
      <c r="H9" s="180"/>
      <c r="I9" s="180"/>
      <c r="J9" s="180"/>
      <c r="K9" s="180"/>
      <c r="L9" s="180"/>
      <c r="M9" s="180"/>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35" t="s">
        <v>12</v>
      </c>
      <c r="C10" s="235"/>
      <c r="D10" s="235"/>
      <c r="E10" s="235"/>
      <c r="F10" s="188"/>
      <c r="G10" s="188"/>
      <c r="H10" s="188" t="s">
        <v>13</v>
      </c>
      <c r="I10" s="188"/>
      <c r="J10" s="188"/>
      <c r="K10" s="188"/>
      <c r="L10" s="188"/>
      <c r="M10" s="188"/>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row>
    <row r="11" spans="1:56" ht="10.5" customHeight="1" x14ac:dyDescent="0.3">
      <c r="A11" s="3"/>
      <c r="B11" s="179"/>
      <c r="C11" s="179"/>
      <c r="D11" s="179"/>
      <c r="E11" s="179"/>
      <c r="F11" s="188"/>
      <c r="G11" s="188"/>
      <c r="H11" s="188"/>
      <c r="I11" s="188"/>
      <c r="J11" s="188"/>
      <c r="K11" s="188"/>
      <c r="L11" s="188"/>
      <c r="M11" s="188"/>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row>
    <row r="12" spans="1:56" x14ac:dyDescent="0.3">
      <c r="A12" s="3"/>
      <c r="B12" s="197" t="s">
        <v>14</v>
      </c>
      <c r="C12" s="180"/>
      <c r="D12" s="180"/>
      <c r="E12" s="180"/>
      <c r="F12" s="180"/>
      <c r="G12" s="180"/>
      <c r="H12" s="180"/>
      <c r="I12" s="180"/>
      <c r="J12" s="180"/>
      <c r="K12" s="180"/>
      <c r="L12" s="180"/>
      <c r="M12" s="1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1"/>
      <c r="BB12" s="191"/>
      <c r="BC12" s="191"/>
      <c r="BD12" s="191"/>
    </row>
    <row r="13" spans="1:56" x14ac:dyDescent="0.3">
      <c r="A13" s="3"/>
      <c r="B13" s="185" t="s">
        <v>15</v>
      </c>
      <c r="C13" s="180"/>
      <c r="D13" s="180"/>
      <c r="E13" s="180"/>
      <c r="F13" s="180"/>
      <c r="G13" s="180"/>
      <c r="H13" s="180"/>
      <c r="I13" s="180"/>
      <c r="J13" s="180"/>
      <c r="K13" s="180"/>
      <c r="L13" s="180"/>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1"/>
      <c r="BB13" s="191"/>
      <c r="BC13" s="191"/>
      <c r="BD13" s="191"/>
    </row>
    <row r="14" spans="1:56" x14ac:dyDescent="0.3">
      <c r="B14" s="197" t="s">
        <v>16</v>
      </c>
      <c r="C14" s="187"/>
      <c r="D14" s="187"/>
      <c r="E14" s="187"/>
      <c r="F14" s="24"/>
      <c r="G14" s="24"/>
      <c r="H14" s="24"/>
      <c r="I14" s="24"/>
      <c r="J14" s="24"/>
      <c r="K14" s="24"/>
      <c r="L14" s="24"/>
      <c r="M14" s="24"/>
    </row>
    <row r="15" spans="1:56" x14ac:dyDescent="0.3">
      <c r="B15" s="197" t="s">
        <v>17</v>
      </c>
      <c r="C15" s="187"/>
      <c r="D15" s="187"/>
      <c r="E15" s="187"/>
      <c r="F15" s="24"/>
      <c r="G15" s="24"/>
      <c r="H15" s="24"/>
      <c r="I15" s="24"/>
      <c r="J15" s="24"/>
      <c r="K15" s="24"/>
      <c r="L15" s="24"/>
      <c r="M15" s="24"/>
    </row>
    <row r="16" spans="1:56" x14ac:dyDescent="0.3">
      <c r="B16" s="192" t="s">
        <v>18</v>
      </c>
      <c r="C16" s="187"/>
      <c r="D16" s="187"/>
      <c r="E16" s="187"/>
      <c r="F16" s="24"/>
      <c r="G16" s="24"/>
      <c r="H16" s="24"/>
      <c r="I16" s="24"/>
      <c r="J16" s="24"/>
      <c r="K16" s="24"/>
      <c r="L16" s="24"/>
      <c r="M16" s="24"/>
    </row>
    <row r="17" spans="1:13" x14ac:dyDescent="0.3">
      <c r="B17" s="197" t="s">
        <v>19</v>
      </c>
      <c r="C17" s="187"/>
      <c r="D17" s="187"/>
      <c r="E17" s="187"/>
      <c r="F17" s="24"/>
      <c r="G17" s="24"/>
      <c r="H17" s="24"/>
      <c r="I17" s="24"/>
      <c r="J17" s="24"/>
      <c r="K17" s="24"/>
      <c r="L17" s="24"/>
      <c r="M17" s="24"/>
    </row>
    <row r="18" spans="1:13" x14ac:dyDescent="0.3">
      <c r="B18" s="197" t="s">
        <v>20</v>
      </c>
      <c r="C18" s="187"/>
      <c r="D18" s="187"/>
      <c r="E18" s="187"/>
      <c r="F18" s="24"/>
      <c r="G18" s="24"/>
      <c r="H18" s="24"/>
      <c r="I18" s="24"/>
      <c r="J18" s="24"/>
      <c r="K18" s="24"/>
      <c r="L18" s="24"/>
      <c r="M18" s="24"/>
    </row>
    <row r="19" spans="1:13" x14ac:dyDescent="0.3">
      <c r="B19" s="197" t="s">
        <v>21</v>
      </c>
      <c r="C19" s="187"/>
      <c r="D19" s="187"/>
      <c r="E19" s="187"/>
      <c r="F19" s="24"/>
      <c r="G19" s="24"/>
      <c r="H19" s="24"/>
      <c r="I19" s="24"/>
      <c r="J19" s="24"/>
      <c r="K19" s="24"/>
      <c r="L19" s="24"/>
      <c r="M19" s="24"/>
    </row>
    <row r="20" spans="1:13" x14ac:dyDescent="0.3">
      <c r="B20" s="185" t="s">
        <v>22</v>
      </c>
      <c r="C20" s="187"/>
      <c r="D20" s="187"/>
      <c r="E20" s="187"/>
      <c r="F20" s="24"/>
      <c r="G20" s="24"/>
      <c r="H20" s="24"/>
      <c r="I20" s="24"/>
      <c r="J20" s="24"/>
      <c r="K20" s="24"/>
      <c r="L20" s="24"/>
      <c r="M20" s="24"/>
    </row>
    <row r="21" spans="1:13" x14ac:dyDescent="0.3">
      <c r="B21" s="197" t="s">
        <v>23</v>
      </c>
      <c r="C21" s="187"/>
      <c r="D21" s="187"/>
      <c r="E21" s="187"/>
      <c r="F21" s="24"/>
      <c r="G21" s="24"/>
      <c r="H21" s="24"/>
      <c r="I21" s="24"/>
      <c r="J21" s="24"/>
      <c r="K21" s="24"/>
      <c r="L21" s="24"/>
      <c r="M21" s="24"/>
    </row>
    <row r="22" spans="1:13" x14ac:dyDescent="0.3">
      <c r="B22" s="197" t="s">
        <v>24</v>
      </c>
      <c r="C22" s="187"/>
      <c r="D22" s="187"/>
      <c r="E22" s="187"/>
      <c r="F22" s="24"/>
      <c r="G22" s="24"/>
      <c r="H22" s="24"/>
      <c r="I22" s="24"/>
      <c r="J22" s="24"/>
      <c r="K22" s="24"/>
      <c r="L22" s="24"/>
      <c r="M22" s="24"/>
    </row>
    <row r="23" spans="1:13" x14ac:dyDescent="0.3">
      <c r="B23" s="185" t="s">
        <v>25</v>
      </c>
      <c r="C23" s="187"/>
      <c r="D23" s="187"/>
      <c r="E23" s="187"/>
      <c r="F23" s="24"/>
      <c r="G23" s="24"/>
      <c r="H23" s="24"/>
      <c r="I23" s="24"/>
      <c r="J23" s="24"/>
      <c r="K23" s="24"/>
      <c r="L23" s="24"/>
      <c r="M23" s="24"/>
    </row>
    <row r="24" spans="1:13" x14ac:dyDescent="0.3">
      <c r="B24" s="197" t="s">
        <v>26</v>
      </c>
      <c r="C24" s="187"/>
      <c r="D24" s="187"/>
      <c r="E24" s="187"/>
      <c r="F24" s="24"/>
      <c r="G24" s="24"/>
      <c r="H24" s="24"/>
      <c r="I24" s="24"/>
      <c r="J24" s="24"/>
      <c r="K24" s="24"/>
      <c r="L24" s="24"/>
      <c r="M24" s="24"/>
    </row>
    <row r="25" spans="1:13" s="194" customFormat="1" x14ac:dyDescent="0.3">
      <c r="A25" s="32"/>
      <c r="B25" s="185"/>
      <c r="C25" s="193"/>
      <c r="D25" s="193"/>
      <c r="E25" s="193"/>
      <c r="F25" s="30"/>
      <c r="G25" s="30"/>
      <c r="H25" s="30"/>
      <c r="I25" s="30"/>
      <c r="J25" s="30"/>
      <c r="K25" s="30"/>
      <c r="L25" s="30"/>
      <c r="M25" s="30"/>
    </row>
    <row r="26" spans="1:13" x14ac:dyDescent="0.3">
      <c r="B26" s="190"/>
      <c r="C26" s="24"/>
      <c r="D26" s="24"/>
      <c r="E26" s="24"/>
      <c r="F26" s="24"/>
      <c r="G26" s="24"/>
      <c r="H26" s="24"/>
      <c r="I26" s="24"/>
      <c r="J26" s="24"/>
      <c r="K26" s="24"/>
      <c r="L26" s="24"/>
      <c r="M26" s="24"/>
    </row>
    <row r="27" spans="1:13" x14ac:dyDescent="0.3">
      <c r="B27" s="195" t="s">
        <v>27</v>
      </c>
    </row>
    <row r="28" spans="1:13" x14ac:dyDescent="0.3">
      <c r="B28" s="196" t="s">
        <v>28</v>
      </c>
    </row>
    <row r="29" spans="1:13" x14ac:dyDescent="0.3">
      <c r="B29" s="232"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xr:uid="{E9FCE6DD-A26E-4CAF-9ECB-E5D724A06B49}"/>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625"/>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201</v>
      </c>
      <c r="D2" s="81"/>
      <c r="E2" s="81"/>
      <c r="F2" s="81"/>
      <c r="H2" s="68"/>
      <c r="I2" s="68"/>
      <c r="J2" s="68"/>
      <c r="K2" s="68"/>
      <c r="L2" s="68"/>
      <c r="M2" s="68"/>
      <c r="N2" s="68"/>
    </row>
    <row r="3" spans="1:105" ht="38.25" customHeight="1" x14ac:dyDescent="0.3">
      <c r="A3" s="3"/>
      <c r="B3" s="4" t="s">
        <v>2</v>
      </c>
      <c r="C3" s="238" t="s">
        <v>202</v>
      </c>
      <c r="D3" s="238"/>
      <c r="E3" s="238"/>
      <c r="F3" s="238"/>
      <c r="G3" s="238"/>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203</v>
      </c>
      <c r="C4" s="83" t="s">
        <v>58</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36" t="s">
        <v>60</v>
      </c>
      <c r="D7" s="236"/>
      <c r="E7" s="236"/>
      <c r="F7" s="236"/>
      <c r="G7" s="10"/>
      <c r="H7" s="68"/>
      <c r="I7" s="68"/>
      <c r="J7" s="68"/>
      <c r="K7" s="68"/>
      <c r="L7" s="68"/>
      <c r="M7" s="68"/>
      <c r="N7" s="68"/>
    </row>
    <row r="8" spans="1:105" x14ac:dyDescent="0.3">
      <c r="A8" s="3"/>
      <c r="B8" s="6" t="s">
        <v>10</v>
      </c>
      <c r="C8" s="236" t="s">
        <v>11</v>
      </c>
      <c r="D8" s="236"/>
      <c r="E8" s="236"/>
      <c r="F8" s="236"/>
      <c r="G8" s="10"/>
      <c r="H8" s="68"/>
      <c r="I8" s="68"/>
      <c r="J8" s="68"/>
      <c r="K8" s="68"/>
      <c r="L8" s="86"/>
      <c r="M8" s="68"/>
      <c r="N8" s="68"/>
      <c r="AB8" s="11"/>
      <c r="AS8" s="11"/>
    </row>
    <row r="9" spans="1:105" ht="28.2" customHeight="1" x14ac:dyDescent="0.3">
      <c r="A9" s="3"/>
      <c r="B9" s="4" t="s">
        <v>37</v>
      </c>
      <c r="C9" s="238" t="s">
        <v>204</v>
      </c>
      <c r="D9" s="238"/>
      <c r="E9" s="238"/>
      <c r="F9" s="238"/>
      <c r="G9" s="238"/>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59" t="s">
        <v>205</v>
      </c>
      <c r="C11" s="247" t="s">
        <v>206</v>
      </c>
      <c r="D11" s="247" t="s">
        <v>207</v>
      </c>
      <c r="E11" s="247" t="s">
        <v>208</v>
      </c>
      <c r="F11" s="247" t="s">
        <v>209</v>
      </c>
      <c r="G11" s="247" t="s">
        <v>210</v>
      </c>
      <c r="H11" s="290"/>
      <c r="I11" s="226"/>
      <c r="J11" s="226"/>
      <c r="K11" s="226"/>
      <c r="L11" s="226"/>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89"/>
      <c r="C12" s="291"/>
      <c r="D12" s="291"/>
      <c r="E12" s="291"/>
      <c r="F12" s="248"/>
      <c r="G12" s="248"/>
      <c r="H12" s="290"/>
      <c r="I12" s="226"/>
      <c r="J12" s="226"/>
      <c r="K12" s="226"/>
      <c r="L12" s="226"/>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149</v>
      </c>
      <c r="C13" s="16">
        <v>45365837</v>
      </c>
      <c r="D13" s="16">
        <v>42864504</v>
      </c>
      <c r="E13" s="16">
        <v>33835193</v>
      </c>
      <c r="F13" s="16">
        <v>21642700</v>
      </c>
      <c r="G13" s="16">
        <v>143708234</v>
      </c>
      <c r="H13" s="290"/>
      <c r="I13" s="226"/>
      <c r="J13" s="226"/>
      <c r="K13" s="226"/>
      <c r="L13" s="226"/>
      <c r="M13" s="226"/>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226"/>
      <c r="J14" s="226"/>
      <c r="K14" s="226"/>
      <c r="L14" s="226"/>
      <c r="M14" s="226"/>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2">
        <v>44562</v>
      </c>
      <c r="C15" s="203">
        <v>43559899</v>
      </c>
      <c r="D15" s="203">
        <v>39889667</v>
      </c>
      <c r="E15" s="203">
        <v>28777146</v>
      </c>
      <c r="F15" s="203">
        <v>25163</v>
      </c>
      <c r="G15" s="203">
        <v>112251875</v>
      </c>
      <c r="I15" s="226"/>
      <c r="J15" s="226"/>
      <c r="K15" s="226"/>
      <c r="L15" s="226"/>
      <c r="M15" s="226"/>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43571325</v>
      </c>
      <c r="D16" s="150">
        <v>39905204</v>
      </c>
      <c r="E16" s="150">
        <v>28880500</v>
      </c>
      <c r="F16" s="150">
        <v>25940</v>
      </c>
      <c r="G16" s="150">
        <v>112382969</v>
      </c>
      <c r="I16" s="226"/>
      <c r="J16" s="226"/>
      <c r="K16" s="226"/>
      <c r="L16" s="226"/>
      <c r="M16" s="226"/>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43588326</v>
      </c>
      <c r="D17" s="150">
        <v>39927052</v>
      </c>
      <c r="E17" s="150">
        <v>28995535</v>
      </c>
      <c r="F17" s="150">
        <v>27478</v>
      </c>
      <c r="G17" s="150">
        <v>112538391</v>
      </c>
      <c r="I17" s="226"/>
      <c r="J17" s="226"/>
      <c r="K17" s="226"/>
      <c r="L17" s="226"/>
      <c r="M17" s="226"/>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43609758</v>
      </c>
      <c r="D18" s="150">
        <v>39959715</v>
      </c>
      <c r="E18" s="150">
        <v>29176398</v>
      </c>
      <c r="F18" s="150">
        <v>29753</v>
      </c>
      <c r="G18" s="150">
        <v>112775624</v>
      </c>
      <c r="I18" s="226"/>
      <c r="J18" s="226"/>
      <c r="K18" s="226"/>
      <c r="L18" s="226"/>
      <c r="M18" s="226"/>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43631527</v>
      </c>
      <c r="D19" s="150">
        <v>39989176</v>
      </c>
      <c r="E19" s="150">
        <v>29372177</v>
      </c>
      <c r="F19" s="150">
        <v>32990</v>
      </c>
      <c r="G19" s="150">
        <v>113025870</v>
      </c>
      <c r="I19" s="226"/>
      <c r="J19" s="226"/>
      <c r="K19" s="226"/>
      <c r="L19" s="226"/>
      <c r="M19" s="226"/>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43652120</v>
      </c>
      <c r="D20" s="150">
        <v>40015136</v>
      </c>
      <c r="E20" s="150">
        <v>29557254</v>
      </c>
      <c r="F20" s="150">
        <v>36890</v>
      </c>
      <c r="G20" s="150">
        <v>113261400</v>
      </c>
      <c r="I20" s="226"/>
      <c r="J20" s="226"/>
      <c r="K20" s="226"/>
      <c r="L20" s="226"/>
      <c r="M20" s="226"/>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43671954</v>
      </c>
      <c r="D21" s="150">
        <v>40042029</v>
      </c>
      <c r="E21" s="150">
        <v>29733721</v>
      </c>
      <c r="F21" s="150">
        <v>40033</v>
      </c>
      <c r="G21" s="150">
        <v>113487737</v>
      </c>
      <c r="I21" s="226"/>
      <c r="J21" s="226"/>
      <c r="K21" s="226"/>
      <c r="L21" s="226"/>
      <c r="M21" s="226"/>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43700503</v>
      </c>
      <c r="D22" s="150">
        <v>40083644</v>
      </c>
      <c r="E22" s="150">
        <v>29942243</v>
      </c>
      <c r="F22" s="150">
        <v>45043</v>
      </c>
      <c r="G22" s="150">
        <v>113771433</v>
      </c>
      <c r="I22" s="226"/>
      <c r="J22" s="226"/>
      <c r="K22" s="226"/>
      <c r="L22" s="226"/>
      <c r="M22" s="226"/>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43719417</v>
      </c>
      <c r="D23" s="150">
        <v>40109163</v>
      </c>
      <c r="E23" s="150">
        <v>30052439</v>
      </c>
      <c r="F23" s="150">
        <v>47165</v>
      </c>
      <c r="G23" s="150">
        <v>113928184</v>
      </c>
      <c r="I23" s="226"/>
      <c r="J23" s="226"/>
      <c r="K23" s="226"/>
      <c r="L23" s="226"/>
      <c r="M23" s="226"/>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43733532</v>
      </c>
      <c r="D24" s="150">
        <v>40130020</v>
      </c>
      <c r="E24" s="150">
        <v>30161556</v>
      </c>
      <c r="F24" s="150">
        <v>49679</v>
      </c>
      <c r="G24" s="150">
        <v>114074787</v>
      </c>
      <c r="I24" s="226"/>
      <c r="J24" s="226"/>
      <c r="K24" s="226"/>
      <c r="L24" s="226"/>
      <c r="M24" s="226"/>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43748974</v>
      </c>
      <c r="D25" s="150">
        <v>40152311</v>
      </c>
      <c r="E25" s="150">
        <v>30264945</v>
      </c>
      <c r="F25" s="150">
        <v>52977</v>
      </c>
      <c r="G25" s="150">
        <v>114219207</v>
      </c>
      <c r="I25" s="226"/>
      <c r="J25" s="226"/>
      <c r="K25" s="226"/>
      <c r="L25" s="226"/>
      <c r="M25" s="226"/>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43765446</v>
      </c>
      <c r="D26" s="150">
        <v>40177767</v>
      </c>
      <c r="E26" s="150">
        <v>30359262</v>
      </c>
      <c r="F26" s="150">
        <v>56987</v>
      </c>
      <c r="G26" s="150">
        <v>114359462</v>
      </c>
      <c r="I26" s="226"/>
      <c r="J26" s="226"/>
      <c r="K26" s="226"/>
      <c r="L26" s="226"/>
      <c r="M26" s="226"/>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43782620</v>
      </c>
      <c r="D27" s="150">
        <v>40204153</v>
      </c>
      <c r="E27" s="150">
        <v>30444583</v>
      </c>
      <c r="F27" s="150">
        <v>62484</v>
      </c>
      <c r="G27" s="150">
        <v>114493840</v>
      </c>
      <c r="I27" s="226"/>
      <c r="J27" s="226"/>
      <c r="K27" s="226"/>
      <c r="L27" s="226"/>
      <c r="M27" s="226"/>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43799928</v>
      </c>
      <c r="D28" s="150">
        <v>40228616</v>
      </c>
      <c r="E28" s="150">
        <v>30528226</v>
      </c>
      <c r="F28" s="150">
        <v>67355</v>
      </c>
      <c r="G28" s="150">
        <v>114624125</v>
      </c>
      <c r="I28" s="226"/>
      <c r="J28" s="226"/>
      <c r="K28" s="226"/>
      <c r="L28" s="226"/>
      <c r="M28" s="226"/>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43824938</v>
      </c>
      <c r="D29" s="150">
        <v>40267568</v>
      </c>
      <c r="E29" s="150">
        <v>30619981</v>
      </c>
      <c r="F29" s="150">
        <v>74114</v>
      </c>
      <c r="G29" s="150">
        <v>114786601</v>
      </c>
      <c r="I29" s="226"/>
      <c r="J29" s="226"/>
      <c r="K29" s="226"/>
      <c r="L29" s="226"/>
      <c r="M29" s="226"/>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43839515</v>
      </c>
      <c r="D30" s="150">
        <v>40291092</v>
      </c>
      <c r="E30" s="150">
        <v>30666027</v>
      </c>
      <c r="F30" s="150">
        <v>76977</v>
      </c>
      <c r="G30" s="150">
        <v>114873611</v>
      </c>
      <c r="I30" s="226"/>
      <c r="J30" s="226"/>
      <c r="K30" s="226"/>
      <c r="L30" s="226"/>
      <c r="M30" s="226"/>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43853082</v>
      </c>
      <c r="D31" s="150">
        <v>40312726</v>
      </c>
      <c r="E31" s="150">
        <v>30716988</v>
      </c>
      <c r="F31" s="150">
        <v>80225</v>
      </c>
      <c r="G31" s="150">
        <v>114963021</v>
      </c>
      <c r="I31" s="226"/>
      <c r="J31" s="226"/>
      <c r="K31" s="226"/>
      <c r="L31" s="226"/>
      <c r="M31" s="226"/>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43868348</v>
      </c>
      <c r="D32" s="150">
        <v>40337012</v>
      </c>
      <c r="E32" s="150">
        <v>30769264</v>
      </c>
      <c r="F32" s="150">
        <v>84308</v>
      </c>
      <c r="G32" s="150">
        <v>115058932</v>
      </c>
      <c r="I32" s="226"/>
      <c r="J32" s="226"/>
      <c r="K32" s="226"/>
      <c r="L32" s="226"/>
      <c r="M32" s="226"/>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43883197</v>
      </c>
      <c r="D33" s="150">
        <v>40362234</v>
      </c>
      <c r="E33" s="150">
        <v>30818546</v>
      </c>
      <c r="F33" s="150">
        <v>89196</v>
      </c>
      <c r="G33" s="150">
        <v>115153173</v>
      </c>
      <c r="I33" s="226"/>
      <c r="J33" s="226"/>
      <c r="K33" s="226"/>
      <c r="L33" s="226"/>
      <c r="M33" s="226"/>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43898039</v>
      </c>
      <c r="D34" s="150">
        <v>40389231</v>
      </c>
      <c r="E34" s="150">
        <v>30866252</v>
      </c>
      <c r="F34" s="150">
        <v>94414</v>
      </c>
      <c r="G34" s="150">
        <v>115247936</v>
      </c>
      <c r="I34" s="226"/>
      <c r="J34" s="226"/>
      <c r="K34" s="226"/>
      <c r="L34" s="226"/>
      <c r="M34" s="226"/>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43913693</v>
      </c>
      <c r="D35" s="150">
        <v>40418045</v>
      </c>
      <c r="E35" s="150">
        <v>30920020</v>
      </c>
      <c r="F35" s="150">
        <v>99285</v>
      </c>
      <c r="G35" s="150">
        <v>115351043</v>
      </c>
      <c r="I35" s="226"/>
      <c r="J35" s="226"/>
      <c r="K35" s="226"/>
      <c r="L35" s="226"/>
      <c r="M35" s="226"/>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43931677</v>
      </c>
      <c r="D36" s="150">
        <v>40457074</v>
      </c>
      <c r="E36" s="150">
        <v>30981462</v>
      </c>
      <c r="F36" s="150">
        <v>106578</v>
      </c>
      <c r="G36" s="150">
        <v>115476791</v>
      </c>
      <c r="I36" s="226"/>
      <c r="J36" s="226"/>
      <c r="K36" s="226"/>
      <c r="L36" s="226"/>
      <c r="M36" s="226"/>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43941466</v>
      </c>
      <c r="D37" s="150">
        <v>40481033</v>
      </c>
      <c r="E37" s="150">
        <v>31013566</v>
      </c>
      <c r="F37" s="150">
        <v>109231</v>
      </c>
      <c r="G37" s="150">
        <v>115545296</v>
      </c>
      <c r="I37" s="226"/>
      <c r="J37" s="226"/>
      <c r="K37" s="226"/>
      <c r="L37" s="226"/>
      <c r="M37" s="226"/>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43952643</v>
      </c>
      <c r="D38" s="150">
        <v>40505483</v>
      </c>
      <c r="E38" s="150">
        <v>31055096</v>
      </c>
      <c r="F38" s="150">
        <v>112475</v>
      </c>
      <c r="G38" s="150">
        <v>115625697</v>
      </c>
      <c r="I38" s="226"/>
      <c r="J38" s="226"/>
      <c r="K38" s="226"/>
      <c r="L38" s="226"/>
      <c r="M38" s="226"/>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43964714</v>
      </c>
      <c r="D39" s="150">
        <v>40529341</v>
      </c>
      <c r="E39" s="150">
        <v>31096278</v>
      </c>
      <c r="F39" s="150">
        <v>117500</v>
      </c>
      <c r="G39" s="150">
        <v>115707833</v>
      </c>
      <c r="I39" s="226"/>
      <c r="J39" s="226"/>
      <c r="K39" s="226"/>
      <c r="L39" s="226"/>
      <c r="M39" s="226"/>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43977694</v>
      </c>
      <c r="D40" s="150">
        <v>40556220</v>
      </c>
      <c r="E40" s="150">
        <v>31138292</v>
      </c>
      <c r="F40" s="150">
        <v>123145</v>
      </c>
      <c r="G40" s="150">
        <v>115795351</v>
      </c>
      <c r="I40" s="226"/>
      <c r="J40" s="226"/>
      <c r="K40" s="226"/>
      <c r="L40" s="226"/>
      <c r="M40" s="226"/>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43991601</v>
      </c>
      <c r="D41" s="150">
        <v>40582604</v>
      </c>
      <c r="E41" s="150">
        <v>31179089</v>
      </c>
      <c r="F41" s="150">
        <v>129860</v>
      </c>
      <c r="G41" s="150">
        <v>115883154</v>
      </c>
      <c r="I41" s="226"/>
      <c r="J41" s="226"/>
      <c r="K41" s="226"/>
      <c r="L41" s="226"/>
      <c r="M41" s="226"/>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44006295</v>
      </c>
      <c r="D42" s="150">
        <v>40612697</v>
      </c>
      <c r="E42" s="150">
        <v>31222268</v>
      </c>
      <c r="F42" s="150">
        <v>136509</v>
      </c>
      <c r="G42" s="150">
        <v>115977769</v>
      </c>
      <c r="I42" s="226"/>
      <c r="J42" s="226"/>
      <c r="K42" s="226"/>
      <c r="L42" s="226"/>
      <c r="M42" s="226"/>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44022337</v>
      </c>
      <c r="D43" s="150">
        <v>40647440</v>
      </c>
      <c r="E43" s="150">
        <v>31269832</v>
      </c>
      <c r="F43" s="150">
        <v>144874</v>
      </c>
      <c r="G43" s="150">
        <v>116084483</v>
      </c>
      <c r="I43" s="226"/>
      <c r="J43" s="226"/>
      <c r="K43" s="226"/>
      <c r="L43" s="226"/>
      <c r="M43" s="226"/>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44031865</v>
      </c>
      <c r="D44" s="150">
        <v>40669924</v>
      </c>
      <c r="E44" s="150">
        <v>31296466</v>
      </c>
      <c r="F44" s="150">
        <v>149159</v>
      </c>
      <c r="G44" s="150">
        <v>116147414</v>
      </c>
      <c r="I44" s="226"/>
      <c r="J44" s="226"/>
      <c r="K44" s="226"/>
      <c r="L44" s="226"/>
      <c r="M44" s="226"/>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44042156</v>
      </c>
      <c r="D45" s="150">
        <v>40690632</v>
      </c>
      <c r="E45" s="150">
        <v>31325427</v>
      </c>
      <c r="F45" s="150">
        <v>153171</v>
      </c>
      <c r="G45" s="150">
        <v>116211386</v>
      </c>
      <c r="I45" s="226"/>
      <c r="J45" s="226"/>
      <c r="K45" s="226"/>
      <c r="L45" s="226"/>
      <c r="M45" s="226"/>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44053005</v>
      </c>
      <c r="D46" s="150">
        <v>40714379</v>
      </c>
      <c r="E46" s="150">
        <v>31353025</v>
      </c>
      <c r="F46" s="150">
        <v>157906</v>
      </c>
      <c r="G46" s="150">
        <v>116278315</v>
      </c>
      <c r="I46" s="226"/>
      <c r="J46" s="226"/>
      <c r="K46" s="226"/>
      <c r="L46" s="226"/>
      <c r="M46" s="226"/>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44063487</v>
      </c>
      <c r="D47" s="150">
        <v>40737952</v>
      </c>
      <c r="E47" s="150">
        <v>31380976</v>
      </c>
      <c r="F47" s="150">
        <v>163508</v>
      </c>
      <c r="G47" s="150">
        <v>116345923</v>
      </c>
      <c r="I47" s="226"/>
      <c r="J47" s="226"/>
      <c r="K47" s="226"/>
      <c r="L47" s="226"/>
      <c r="M47" s="226"/>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44074455</v>
      </c>
      <c r="D48" s="150">
        <v>40762340</v>
      </c>
      <c r="E48" s="150">
        <v>31409603</v>
      </c>
      <c r="F48" s="150">
        <v>168474</v>
      </c>
      <c r="G48" s="150">
        <v>116414872</v>
      </c>
      <c r="I48" s="226"/>
      <c r="J48" s="226"/>
      <c r="K48" s="226"/>
      <c r="L48" s="226"/>
      <c r="M48" s="226"/>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44084193</v>
      </c>
      <c r="D49" s="150">
        <v>40785402</v>
      </c>
      <c r="E49" s="150">
        <v>31437663</v>
      </c>
      <c r="F49" s="150">
        <v>174308</v>
      </c>
      <c r="G49" s="150">
        <v>116481566</v>
      </c>
      <c r="I49" s="226"/>
      <c r="J49" s="226"/>
      <c r="K49" s="226"/>
      <c r="L49" s="226"/>
      <c r="M49" s="226"/>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44096018</v>
      </c>
      <c r="D50" s="150">
        <v>40810831</v>
      </c>
      <c r="E50" s="150">
        <v>31469655</v>
      </c>
      <c r="F50" s="150">
        <v>181991</v>
      </c>
      <c r="G50" s="150">
        <v>116558495</v>
      </c>
      <c r="I50" s="226"/>
      <c r="J50" s="226"/>
      <c r="K50" s="226"/>
      <c r="L50" s="226"/>
      <c r="M50" s="226"/>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44101381</v>
      </c>
      <c r="D51" s="150">
        <v>40823946</v>
      </c>
      <c r="E51" s="150">
        <v>31484574</v>
      </c>
      <c r="F51" s="150">
        <v>184914</v>
      </c>
      <c r="G51" s="150">
        <v>116594815</v>
      </c>
      <c r="I51" s="226"/>
      <c r="J51" s="226"/>
      <c r="K51" s="226"/>
      <c r="L51" s="226"/>
      <c r="M51" s="226"/>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44109656</v>
      </c>
      <c r="D52" s="150">
        <v>40844872</v>
      </c>
      <c r="E52" s="150">
        <v>31506789</v>
      </c>
      <c r="F52" s="150">
        <v>190759</v>
      </c>
      <c r="G52" s="150">
        <v>116652076</v>
      </c>
      <c r="I52" s="226"/>
      <c r="J52" s="226"/>
      <c r="K52" s="226"/>
      <c r="L52" s="226"/>
      <c r="M52" s="226"/>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44118959</v>
      </c>
      <c r="D53" s="150">
        <v>40866905</v>
      </c>
      <c r="E53" s="150">
        <v>31528569</v>
      </c>
      <c r="F53" s="150">
        <v>202842</v>
      </c>
      <c r="G53" s="150">
        <v>116717275</v>
      </c>
      <c r="I53" s="226"/>
      <c r="J53" s="226"/>
      <c r="K53" s="226"/>
      <c r="L53" s="226"/>
      <c r="M53" s="226"/>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44128801</v>
      </c>
      <c r="D54" s="150">
        <v>40889416</v>
      </c>
      <c r="E54" s="150">
        <v>31550772</v>
      </c>
      <c r="F54" s="150">
        <v>214802</v>
      </c>
      <c r="G54" s="150">
        <v>116783791</v>
      </c>
      <c r="I54" s="226"/>
      <c r="J54" s="226"/>
      <c r="K54" s="226"/>
      <c r="L54" s="226"/>
      <c r="M54" s="226"/>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44138630</v>
      </c>
      <c r="D55" s="150">
        <v>40912735</v>
      </c>
      <c r="E55" s="150">
        <v>31573884</v>
      </c>
      <c r="F55" s="150">
        <v>227666</v>
      </c>
      <c r="G55" s="150">
        <v>116852915</v>
      </c>
      <c r="I55" s="226"/>
      <c r="J55" s="226"/>
      <c r="K55" s="226"/>
      <c r="L55" s="226"/>
      <c r="M55" s="226"/>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44148657</v>
      </c>
      <c r="D56" s="150">
        <v>40936744</v>
      </c>
      <c r="E56" s="150">
        <v>31604330</v>
      </c>
      <c r="F56" s="150">
        <v>239681</v>
      </c>
      <c r="G56" s="150">
        <v>116929412</v>
      </c>
      <c r="I56" s="226"/>
      <c r="J56" s="226"/>
      <c r="K56" s="226"/>
      <c r="L56" s="226"/>
      <c r="M56" s="226"/>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44161830</v>
      </c>
      <c r="D57" s="150">
        <v>40960265</v>
      </c>
      <c r="E57" s="150">
        <v>31638486</v>
      </c>
      <c r="F57" s="150">
        <v>253969</v>
      </c>
      <c r="G57" s="150">
        <v>117014550</v>
      </c>
      <c r="I57" s="226"/>
      <c r="J57" s="226"/>
      <c r="K57" s="226"/>
      <c r="L57" s="226"/>
      <c r="M57" s="226"/>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44166910</v>
      </c>
      <c r="D58" s="150">
        <v>40970871</v>
      </c>
      <c r="E58" s="150">
        <v>31652664</v>
      </c>
      <c r="F58" s="150">
        <v>258661</v>
      </c>
      <c r="G58" s="150">
        <v>117049106</v>
      </c>
      <c r="I58" s="226"/>
      <c r="J58" s="226"/>
      <c r="K58" s="226"/>
      <c r="L58" s="226"/>
      <c r="M58" s="226"/>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44173964</v>
      </c>
      <c r="D59" s="150">
        <v>40985974</v>
      </c>
      <c r="E59" s="150">
        <v>31672502</v>
      </c>
      <c r="F59" s="150">
        <v>265517</v>
      </c>
      <c r="G59" s="150">
        <v>117097957</v>
      </c>
      <c r="I59" s="226"/>
      <c r="J59" s="226"/>
      <c r="K59" s="226"/>
      <c r="L59" s="226"/>
      <c r="M59" s="226"/>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44182502</v>
      </c>
      <c r="D60" s="150">
        <v>41003558</v>
      </c>
      <c r="E60" s="150">
        <v>31694997</v>
      </c>
      <c r="F60" s="150">
        <v>274748</v>
      </c>
      <c r="G60" s="150">
        <v>117155805</v>
      </c>
      <c r="I60" s="226"/>
      <c r="J60" s="226"/>
      <c r="K60" s="226"/>
      <c r="L60" s="226"/>
      <c r="M60" s="226"/>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44191411</v>
      </c>
      <c r="D61" s="150">
        <v>41022321</v>
      </c>
      <c r="E61" s="150">
        <v>31718477</v>
      </c>
      <c r="F61" s="150">
        <v>284044</v>
      </c>
      <c r="G61" s="150">
        <v>117216253</v>
      </c>
      <c r="I61" s="226"/>
      <c r="J61" s="226"/>
      <c r="K61" s="226"/>
      <c r="L61" s="226"/>
      <c r="M61" s="226"/>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44200336</v>
      </c>
      <c r="D62" s="150">
        <v>41041338</v>
      </c>
      <c r="E62" s="150">
        <v>31741515</v>
      </c>
      <c r="F62" s="150">
        <v>293311</v>
      </c>
      <c r="G62" s="150">
        <v>117276500</v>
      </c>
      <c r="I62" s="226"/>
      <c r="J62" s="226"/>
      <c r="K62" s="226"/>
      <c r="L62" s="226"/>
      <c r="M62" s="226"/>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44206020</v>
      </c>
      <c r="D63" s="150">
        <v>41052743</v>
      </c>
      <c r="E63" s="150">
        <v>31757224</v>
      </c>
      <c r="F63" s="150">
        <v>299030</v>
      </c>
      <c r="G63" s="150">
        <v>117315017</v>
      </c>
      <c r="I63" s="226"/>
      <c r="J63" s="226"/>
      <c r="K63" s="226"/>
      <c r="L63" s="226"/>
      <c r="M63" s="226"/>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44215206</v>
      </c>
      <c r="D64" s="150">
        <v>41070544</v>
      </c>
      <c r="E64" s="150">
        <v>31781446</v>
      </c>
      <c r="F64" s="150">
        <v>308452</v>
      </c>
      <c r="G64" s="150">
        <v>117375648</v>
      </c>
      <c r="I64" s="226"/>
      <c r="J64" s="226"/>
      <c r="K64" s="226"/>
      <c r="L64" s="226"/>
      <c r="M64" s="226"/>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44219085</v>
      </c>
      <c r="D65" s="150">
        <v>41078842</v>
      </c>
      <c r="E65" s="150">
        <v>31792270</v>
      </c>
      <c r="F65" s="150">
        <v>311345</v>
      </c>
      <c r="G65" s="150">
        <v>117401542</v>
      </c>
      <c r="I65" s="226"/>
      <c r="J65" s="226"/>
      <c r="K65" s="226"/>
      <c r="L65" s="226"/>
      <c r="M65" s="226"/>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44225094</v>
      </c>
      <c r="D66" s="150">
        <v>41091547</v>
      </c>
      <c r="E66" s="150">
        <v>31809868</v>
      </c>
      <c r="F66" s="150">
        <v>316917</v>
      </c>
      <c r="G66" s="150">
        <v>117443426</v>
      </c>
      <c r="I66" s="226"/>
      <c r="J66" s="226"/>
      <c r="K66" s="226"/>
      <c r="L66" s="226"/>
      <c r="M66" s="226"/>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44232061</v>
      </c>
      <c r="D67" s="150">
        <v>41106565</v>
      </c>
      <c r="E67" s="150">
        <v>31829616</v>
      </c>
      <c r="F67" s="150">
        <v>325091</v>
      </c>
      <c r="G67" s="150">
        <v>117493333</v>
      </c>
      <c r="I67" s="226"/>
      <c r="J67" s="226"/>
      <c r="K67" s="226"/>
      <c r="L67" s="226"/>
      <c r="M67" s="226"/>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44239878</v>
      </c>
      <c r="D68" s="150">
        <v>41121659</v>
      </c>
      <c r="E68" s="150">
        <v>31849429</v>
      </c>
      <c r="F68" s="150">
        <v>333163</v>
      </c>
      <c r="G68" s="150">
        <v>117544129</v>
      </c>
      <c r="I68" s="226"/>
      <c r="J68" s="226"/>
      <c r="K68" s="226"/>
      <c r="L68" s="226"/>
      <c r="M68" s="226"/>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44247000</v>
      </c>
      <c r="D69" s="150">
        <v>41134934</v>
      </c>
      <c r="E69" s="150">
        <v>31867951</v>
      </c>
      <c r="F69" s="150">
        <v>341017</v>
      </c>
      <c r="G69" s="150">
        <v>117590902</v>
      </c>
      <c r="I69" s="226"/>
      <c r="J69" s="226"/>
      <c r="K69" s="226"/>
      <c r="L69" s="226"/>
      <c r="M69" s="226"/>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44254004</v>
      </c>
      <c r="D70" s="150">
        <v>41148935</v>
      </c>
      <c r="E70" s="150">
        <v>31888063</v>
      </c>
      <c r="F70" s="150">
        <v>348494</v>
      </c>
      <c r="G70" s="150">
        <v>117639496</v>
      </c>
      <c r="I70" s="226"/>
      <c r="J70" s="226"/>
      <c r="K70" s="226"/>
      <c r="L70" s="226"/>
      <c r="M70" s="226"/>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44262274</v>
      </c>
      <c r="D71" s="150">
        <v>41166748</v>
      </c>
      <c r="E71" s="150">
        <v>31911546</v>
      </c>
      <c r="F71" s="150">
        <v>356699</v>
      </c>
      <c r="G71" s="150">
        <v>117697267</v>
      </c>
      <c r="I71" s="226"/>
      <c r="J71" s="226"/>
      <c r="K71" s="226"/>
      <c r="L71" s="226"/>
      <c r="M71" s="226"/>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44265856</v>
      </c>
      <c r="D72" s="150">
        <v>41175610</v>
      </c>
      <c r="E72" s="150">
        <v>31923603</v>
      </c>
      <c r="F72" s="150">
        <v>359907</v>
      </c>
      <c r="G72" s="150">
        <v>117724976</v>
      </c>
      <c r="I72" s="226"/>
      <c r="J72" s="226"/>
      <c r="K72" s="226"/>
      <c r="L72" s="226"/>
      <c r="M72" s="226"/>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44271157</v>
      </c>
      <c r="D73" s="150">
        <v>41188445</v>
      </c>
      <c r="E73" s="150">
        <v>31938982</v>
      </c>
      <c r="F73" s="150">
        <v>364241</v>
      </c>
      <c r="G73" s="150">
        <v>117762825</v>
      </c>
      <c r="I73" s="226"/>
      <c r="J73" s="226"/>
      <c r="K73" s="226"/>
      <c r="L73" s="226"/>
      <c r="M73" s="226"/>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44276590</v>
      </c>
      <c r="D74" s="150">
        <v>41201492</v>
      </c>
      <c r="E74" s="150">
        <v>31953307</v>
      </c>
      <c r="F74" s="150">
        <v>369295</v>
      </c>
      <c r="G74" s="150">
        <v>117800684</v>
      </c>
      <c r="I74" s="226"/>
      <c r="J74" s="226"/>
      <c r="K74" s="226"/>
      <c r="L74" s="226"/>
      <c r="M74" s="226"/>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44282108</v>
      </c>
      <c r="D75" s="150">
        <v>41213998</v>
      </c>
      <c r="E75" s="150">
        <v>31969221</v>
      </c>
      <c r="F75" s="150">
        <v>374789</v>
      </c>
      <c r="G75" s="150">
        <v>117840116</v>
      </c>
      <c r="I75" s="226"/>
      <c r="J75" s="226"/>
      <c r="K75" s="226"/>
      <c r="L75" s="226"/>
      <c r="M75" s="226"/>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44287663</v>
      </c>
      <c r="D76" s="150">
        <v>41228037</v>
      </c>
      <c r="E76" s="150">
        <v>31984804</v>
      </c>
      <c r="F76" s="150">
        <v>380104</v>
      </c>
      <c r="G76" s="150">
        <v>117880608</v>
      </c>
      <c r="I76" s="226"/>
      <c r="J76" s="226"/>
      <c r="K76" s="226"/>
      <c r="L76" s="226"/>
      <c r="M76" s="226"/>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44293651</v>
      </c>
      <c r="D77" s="150">
        <v>41242314</v>
      </c>
      <c r="E77" s="150">
        <v>32001929</v>
      </c>
      <c r="F77" s="150">
        <v>385051</v>
      </c>
      <c r="G77" s="150">
        <v>117922945</v>
      </c>
      <c r="I77" s="226"/>
      <c r="J77" s="226"/>
      <c r="K77" s="226"/>
      <c r="L77" s="226"/>
      <c r="M77" s="226"/>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44300634</v>
      </c>
      <c r="D78" s="150">
        <v>41259325</v>
      </c>
      <c r="E78" s="150">
        <v>32023606</v>
      </c>
      <c r="F78" s="150">
        <v>390743</v>
      </c>
      <c r="G78" s="150">
        <v>117974308</v>
      </c>
      <c r="I78" s="226"/>
      <c r="J78" s="226"/>
      <c r="K78" s="226"/>
      <c r="L78" s="226"/>
      <c r="M78" s="226"/>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44303638</v>
      </c>
      <c r="D79" s="150">
        <v>41267490</v>
      </c>
      <c r="E79" s="150">
        <v>32033813</v>
      </c>
      <c r="F79" s="150">
        <v>392390</v>
      </c>
      <c r="G79" s="150">
        <v>117997331</v>
      </c>
      <c r="I79" s="226"/>
      <c r="J79" s="226"/>
      <c r="K79" s="226"/>
      <c r="L79" s="226"/>
      <c r="M79" s="226"/>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44307761</v>
      </c>
      <c r="D80" s="150">
        <v>41278469</v>
      </c>
      <c r="E80" s="150">
        <v>32046820</v>
      </c>
      <c r="F80" s="150">
        <v>395521</v>
      </c>
      <c r="G80" s="150">
        <v>118028571</v>
      </c>
      <c r="I80" s="226"/>
      <c r="J80" s="226"/>
      <c r="K80" s="226"/>
      <c r="L80" s="226"/>
      <c r="M80" s="226"/>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44312294</v>
      </c>
      <c r="D81" s="150">
        <v>41290434</v>
      </c>
      <c r="E81" s="150">
        <v>32060242</v>
      </c>
      <c r="F81" s="150">
        <v>399731</v>
      </c>
      <c r="G81" s="150">
        <v>118062701</v>
      </c>
      <c r="I81" s="226"/>
      <c r="J81" s="226"/>
      <c r="K81" s="226"/>
      <c r="L81" s="226"/>
      <c r="M81" s="226"/>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44317314</v>
      </c>
      <c r="D82" s="150">
        <v>41303114</v>
      </c>
      <c r="E82" s="150">
        <v>32074877</v>
      </c>
      <c r="F82" s="150">
        <v>404178</v>
      </c>
      <c r="G82" s="150">
        <v>118099483</v>
      </c>
      <c r="I82" s="226"/>
      <c r="J82" s="226"/>
      <c r="K82" s="226"/>
      <c r="L82" s="226"/>
      <c r="M82" s="226"/>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44322145</v>
      </c>
      <c r="D83" s="150">
        <v>41316612</v>
      </c>
      <c r="E83" s="150">
        <v>32089248</v>
      </c>
      <c r="F83" s="150">
        <v>408540</v>
      </c>
      <c r="G83" s="150">
        <v>118136545</v>
      </c>
      <c r="I83" s="226"/>
      <c r="J83" s="226"/>
      <c r="K83" s="226"/>
      <c r="L83" s="226"/>
      <c r="M83" s="226"/>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44327051</v>
      </c>
      <c r="D84" s="150">
        <v>41329714</v>
      </c>
      <c r="E84" s="150">
        <v>32105727</v>
      </c>
      <c r="F84" s="150">
        <v>413125</v>
      </c>
      <c r="G84" s="150">
        <v>118175617</v>
      </c>
      <c r="I84" s="226"/>
      <c r="J84" s="226"/>
      <c r="K84" s="226"/>
      <c r="L84" s="226"/>
      <c r="M84" s="226"/>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44333924</v>
      </c>
      <c r="D85" s="150">
        <v>41348369</v>
      </c>
      <c r="E85" s="150">
        <v>32126658</v>
      </c>
      <c r="F85" s="150">
        <v>418174</v>
      </c>
      <c r="G85" s="150">
        <v>118227125</v>
      </c>
      <c r="I85" s="226"/>
      <c r="J85" s="226"/>
      <c r="K85" s="226"/>
      <c r="L85" s="226"/>
      <c r="M85" s="226"/>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44336928</v>
      </c>
      <c r="D86" s="150">
        <v>41358010</v>
      </c>
      <c r="E86" s="150">
        <v>32137140</v>
      </c>
      <c r="F86" s="150">
        <v>420147</v>
      </c>
      <c r="G86" s="150">
        <v>118252225</v>
      </c>
      <c r="I86" s="226"/>
      <c r="J86" s="226"/>
      <c r="K86" s="226"/>
      <c r="L86" s="226"/>
      <c r="M86" s="226"/>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44340848</v>
      </c>
      <c r="D87" s="150">
        <v>41369476</v>
      </c>
      <c r="E87" s="150">
        <v>32150220</v>
      </c>
      <c r="F87" s="150">
        <v>423090</v>
      </c>
      <c r="G87" s="150">
        <v>118283634</v>
      </c>
      <c r="I87" s="226"/>
      <c r="J87" s="226"/>
      <c r="K87" s="226"/>
      <c r="L87" s="226"/>
      <c r="M87" s="226"/>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44345418</v>
      </c>
      <c r="D88" s="150">
        <v>41382031</v>
      </c>
      <c r="E88" s="150">
        <v>32164334</v>
      </c>
      <c r="F88" s="150">
        <v>427038</v>
      </c>
      <c r="G88" s="150">
        <v>118318821</v>
      </c>
      <c r="I88" s="226"/>
      <c r="J88" s="226"/>
      <c r="K88" s="226"/>
      <c r="L88" s="226"/>
      <c r="M88" s="226"/>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44349889</v>
      </c>
      <c r="D89" s="150">
        <v>41394673</v>
      </c>
      <c r="E89" s="150">
        <v>32178803</v>
      </c>
      <c r="F89" s="150">
        <v>431373</v>
      </c>
      <c r="G89" s="150">
        <v>118354738</v>
      </c>
      <c r="I89" s="226"/>
      <c r="J89" s="226"/>
      <c r="K89" s="226"/>
      <c r="L89" s="226"/>
      <c r="M89" s="226"/>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44354078</v>
      </c>
      <c r="D90" s="150">
        <v>41407244</v>
      </c>
      <c r="E90" s="150">
        <v>32192375</v>
      </c>
      <c r="F90" s="150">
        <v>435680</v>
      </c>
      <c r="G90" s="150">
        <v>118389377</v>
      </c>
      <c r="I90" s="226"/>
      <c r="J90" s="226"/>
      <c r="K90" s="226"/>
      <c r="L90" s="226"/>
      <c r="M90" s="226"/>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44359024</v>
      </c>
      <c r="D91" s="150">
        <v>41420778</v>
      </c>
      <c r="E91" s="150">
        <v>32207408</v>
      </c>
      <c r="F91" s="150">
        <v>440092</v>
      </c>
      <c r="G91" s="150">
        <v>118427302</v>
      </c>
      <c r="I91" s="226"/>
      <c r="J91" s="226"/>
      <c r="K91" s="226"/>
      <c r="L91" s="226"/>
      <c r="M91" s="226"/>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44365089</v>
      </c>
      <c r="D92" s="150">
        <v>41438854</v>
      </c>
      <c r="E92" s="150">
        <v>32226271</v>
      </c>
      <c r="F92" s="150">
        <v>444719</v>
      </c>
      <c r="G92" s="150">
        <v>118474933</v>
      </c>
      <c r="I92" s="226"/>
      <c r="J92" s="226"/>
      <c r="K92" s="226"/>
      <c r="L92" s="226"/>
      <c r="M92" s="226"/>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44367816</v>
      </c>
      <c r="D93" s="150">
        <v>41447477</v>
      </c>
      <c r="E93" s="150">
        <v>32235627</v>
      </c>
      <c r="F93" s="150">
        <v>446607</v>
      </c>
      <c r="G93" s="150">
        <v>118497527</v>
      </c>
      <c r="I93" s="226"/>
      <c r="J93" s="226"/>
      <c r="K93" s="226"/>
      <c r="L93" s="226"/>
      <c r="M93" s="226"/>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44371656</v>
      </c>
      <c r="D94" s="150">
        <v>41458245</v>
      </c>
      <c r="E94" s="150">
        <v>32248099</v>
      </c>
      <c r="F94" s="150">
        <v>458752</v>
      </c>
      <c r="G94" s="150">
        <v>118536752</v>
      </c>
      <c r="I94" s="226"/>
      <c r="J94" s="226"/>
      <c r="K94" s="226"/>
      <c r="L94" s="226"/>
      <c r="M94" s="226"/>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44375413</v>
      </c>
      <c r="D95" s="150">
        <v>41468564</v>
      </c>
      <c r="E95" s="150">
        <v>32261789</v>
      </c>
      <c r="F95" s="150">
        <v>498120</v>
      </c>
      <c r="G95" s="150">
        <v>118603886</v>
      </c>
      <c r="I95" s="226"/>
      <c r="J95" s="226"/>
      <c r="K95" s="226"/>
      <c r="L95" s="226"/>
      <c r="M95" s="226"/>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44379605</v>
      </c>
      <c r="D96" s="150">
        <v>41480104</v>
      </c>
      <c r="E96" s="150">
        <v>32276530</v>
      </c>
      <c r="F96" s="150">
        <v>555603</v>
      </c>
      <c r="G96" s="150">
        <v>118691842</v>
      </c>
      <c r="I96" s="226"/>
      <c r="J96" s="226"/>
      <c r="K96" s="226"/>
      <c r="L96" s="226"/>
      <c r="M96" s="226"/>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44383940</v>
      </c>
      <c r="D97" s="150">
        <v>41490610</v>
      </c>
      <c r="E97" s="150">
        <v>32289574</v>
      </c>
      <c r="F97" s="150">
        <v>616701</v>
      </c>
      <c r="G97" s="150">
        <v>118780825</v>
      </c>
      <c r="I97" s="226"/>
      <c r="J97" s="226"/>
      <c r="K97" s="226"/>
      <c r="L97" s="226"/>
      <c r="M97" s="226"/>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44388039</v>
      </c>
      <c r="D98" s="150">
        <v>41502944</v>
      </c>
      <c r="E98" s="150">
        <v>32303515</v>
      </c>
      <c r="F98" s="150">
        <v>686267</v>
      </c>
      <c r="G98" s="150">
        <v>118880765</v>
      </c>
      <c r="I98" s="226"/>
      <c r="J98" s="226"/>
      <c r="K98" s="226"/>
      <c r="L98" s="226"/>
      <c r="M98" s="226"/>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44393763</v>
      </c>
      <c r="D99" s="150">
        <v>41520691</v>
      </c>
      <c r="E99" s="150">
        <v>32320078</v>
      </c>
      <c r="F99" s="150">
        <v>752672</v>
      </c>
      <c r="G99" s="150">
        <v>118987204</v>
      </c>
      <c r="I99" s="226"/>
      <c r="J99" s="226"/>
      <c r="K99" s="226"/>
      <c r="L99" s="226"/>
      <c r="M99" s="226"/>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44395781</v>
      </c>
      <c r="D100" s="150">
        <v>41527582</v>
      </c>
      <c r="E100" s="150">
        <v>32326572</v>
      </c>
      <c r="F100" s="150">
        <v>775955</v>
      </c>
      <c r="G100" s="150">
        <v>119025890</v>
      </c>
      <c r="I100" s="226"/>
      <c r="J100" s="226"/>
      <c r="K100" s="226"/>
      <c r="L100" s="226"/>
      <c r="M100" s="226"/>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44398896</v>
      </c>
      <c r="D101" s="150">
        <v>41536919</v>
      </c>
      <c r="E101" s="150">
        <v>32337824</v>
      </c>
      <c r="F101" s="150">
        <v>836076</v>
      </c>
      <c r="G101" s="150">
        <v>119109715</v>
      </c>
      <c r="I101" s="226"/>
      <c r="J101" s="226"/>
      <c r="K101" s="226"/>
      <c r="L101" s="226"/>
      <c r="M101" s="226"/>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44402347</v>
      </c>
      <c r="D102" s="150">
        <v>41547095</v>
      </c>
      <c r="E102" s="150">
        <v>32349789</v>
      </c>
      <c r="F102" s="150">
        <v>907887</v>
      </c>
      <c r="G102" s="150">
        <v>119207118</v>
      </c>
      <c r="I102" s="226"/>
      <c r="J102" s="226"/>
      <c r="K102" s="226"/>
      <c r="L102" s="226"/>
      <c r="M102" s="226"/>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44406151</v>
      </c>
      <c r="D103" s="150">
        <v>41558256</v>
      </c>
      <c r="E103" s="150">
        <v>32363302</v>
      </c>
      <c r="F103" s="150">
        <v>992518</v>
      </c>
      <c r="G103" s="150">
        <v>119320227</v>
      </c>
      <c r="I103" s="226"/>
      <c r="J103" s="226"/>
      <c r="K103" s="226"/>
      <c r="L103" s="226"/>
      <c r="M103" s="226"/>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44410212</v>
      </c>
      <c r="D104" s="150">
        <v>41569418</v>
      </c>
      <c r="E104" s="150">
        <v>32376046</v>
      </c>
      <c r="F104" s="150">
        <v>1079846</v>
      </c>
      <c r="G104" s="150">
        <v>119435522</v>
      </c>
      <c r="I104" s="226"/>
      <c r="J104" s="226"/>
      <c r="K104" s="226"/>
      <c r="L104" s="226"/>
      <c r="M104" s="226"/>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44413960</v>
      </c>
      <c r="D105" s="150">
        <v>41579126</v>
      </c>
      <c r="E105" s="150">
        <v>32388154</v>
      </c>
      <c r="F105" s="150">
        <v>1166144</v>
      </c>
      <c r="G105" s="150">
        <v>119547384</v>
      </c>
      <c r="I105" s="226"/>
      <c r="J105" s="226"/>
      <c r="K105" s="226"/>
      <c r="L105" s="226"/>
      <c r="M105" s="226"/>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44420384</v>
      </c>
      <c r="D106" s="150">
        <v>41594398</v>
      </c>
      <c r="E106" s="150">
        <v>32403219</v>
      </c>
      <c r="F106" s="150">
        <v>1269084</v>
      </c>
      <c r="G106" s="150">
        <v>119687085</v>
      </c>
      <c r="I106" s="226"/>
      <c r="J106" s="226"/>
      <c r="K106" s="226"/>
      <c r="L106" s="226"/>
      <c r="M106" s="226"/>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44423594</v>
      </c>
      <c r="D107" s="150">
        <v>41602045</v>
      </c>
      <c r="E107" s="150">
        <v>32410814</v>
      </c>
      <c r="F107" s="150">
        <v>1308820</v>
      </c>
      <c r="G107" s="150">
        <v>119745273</v>
      </c>
      <c r="I107" s="226"/>
      <c r="J107" s="226"/>
      <c r="K107" s="226"/>
      <c r="L107" s="226"/>
      <c r="M107" s="226"/>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44431188</v>
      </c>
      <c r="D108" s="150">
        <v>41610735</v>
      </c>
      <c r="E108" s="150">
        <v>32422501</v>
      </c>
      <c r="F108" s="150">
        <v>1378400</v>
      </c>
      <c r="G108" s="150">
        <v>119842824</v>
      </c>
      <c r="I108" s="226"/>
      <c r="J108" s="226"/>
      <c r="K108" s="226"/>
      <c r="L108" s="226"/>
      <c r="M108" s="226"/>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44439745</v>
      </c>
      <c r="D109" s="150">
        <v>41619202</v>
      </c>
      <c r="E109" s="150">
        <v>32434386</v>
      </c>
      <c r="F109" s="150">
        <v>1462069</v>
      </c>
      <c r="G109" s="150">
        <v>119955402</v>
      </c>
      <c r="I109" s="226"/>
      <c r="J109" s="226"/>
      <c r="K109" s="226"/>
      <c r="L109" s="226"/>
      <c r="M109" s="226"/>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44448741</v>
      </c>
      <c r="D110" s="150">
        <v>41627959</v>
      </c>
      <c r="E110" s="150">
        <v>32447106</v>
      </c>
      <c r="F110" s="150">
        <v>1556848</v>
      </c>
      <c r="G110" s="150">
        <v>120080654</v>
      </c>
      <c r="I110" s="226"/>
      <c r="J110" s="226"/>
      <c r="K110" s="226"/>
      <c r="L110" s="226"/>
      <c r="M110" s="226"/>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44457465</v>
      </c>
      <c r="D111" s="150">
        <v>41636682</v>
      </c>
      <c r="E111" s="150">
        <v>32459649</v>
      </c>
      <c r="F111" s="150">
        <v>1655035</v>
      </c>
      <c r="G111" s="150">
        <v>120208831</v>
      </c>
      <c r="I111" s="226"/>
      <c r="J111" s="226"/>
      <c r="K111" s="226"/>
      <c r="L111" s="226"/>
      <c r="M111" s="226"/>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44467106</v>
      </c>
      <c r="D112" s="150">
        <v>41646658</v>
      </c>
      <c r="E112" s="150">
        <v>32473596</v>
      </c>
      <c r="F112" s="150">
        <v>1753840</v>
      </c>
      <c r="G112" s="150">
        <v>120341200</v>
      </c>
      <c r="I112" s="226"/>
      <c r="J112" s="226"/>
      <c r="K112" s="226"/>
      <c r="L112" s="226"/>
      <c r="M112" s="226"/>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44487345</v>
      </c>
      <c r="D113" s="150">
        <v>41662309</v>
      </c>
      <c r="E113" s="150">
        <v>32490297</v>
      </c>
      <c r="F113" s="150">
        <v>1892660</v>
      </c>
      <c r="G113" s="150">
        <v>120532611</v>
      </c>
      <c r="I113" s="226"/>
      <c r="J113" s="226"/>
      <c r="K113" s="226"/>
      <c r="L113" s="226"/>
      <c r="M113" s="226"/>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44498295</v>
      </c>
      <c r="D114" s="150">
        <v>41669988</v>
      </c>
      <c r="E114" s="150">
        <v>32498768</v>
      </c>
      <c r="F114" s="150">
        <v>1937079</v>
      </c>
      <c r="G114" s="150">
        <v>120604130</v>
      </c>
      <c r="I114" s="226"/>
      <c r="J114" s="226"/>
      <c r="K114" s="226"/>
      <c r="L114" s="226"/>
      <c r="M114" s="226"/>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44512552</v>
      </c>
      <c r="D115" s="150">
        <v>41680277</v>
      </c>
      <c r="E115" s="150">
        <v>32512183</v>
      </c>
      <c r="F115" s="150">
        <v>2006337</v>
      </c>
      <c r="G115" s="150">
        <v>120711349</v>
      </c>
      <c r="I115" s="226"/>
      <c r="J115" s="226"/>
      <c r="K115" s="226"/>
      <c r="L115" s="226"/>
      <c r="M115" s="226"/>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44528282</v>
      </c>
      <c r="D116" s="150">
        <v>41690305</v>
      </c>
      <c r="E116" s="150">
        <v>32526011</v>
      </c>
      <c r="F116" s="150">
        <v>2098880</v>
      </c>
      <c r="G116" s="150">
        <v>120843478</v>
      </c>
      <c r="I116" s="226"/>
      <c r="J116" s="226"/>
      <c r="K116" s="226"/>
      <c r="L116" s="226"/>
      <c r="M116" s="226"/>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44546191</v>
      </c>
      <c r="D117" s="150">
        <v>41701686</v>
      </c>
      <c r="E117" s="150">
        <v>32540734</v>
      </c>
      <c r="F117" s="150">
        <v>2200384</v>
      </c>
      <c r="G117" s="150">
        <v>120988995</v>
      </c>
      <c r="I117" s="226"/>
      <c r="J117" s="226"/>
      <c r="K117" s="226"/>
      <c r="L117" s="226"/>
      <c r="M117" s="226"/>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44564478</v>
      </c>
      <c r="D118" s="150">
        <v>41712604</v>
      </c>
      <c r="E118" s="150">
        <v>32554812</v>
      </c>
      <c r="F118" s="150">
        <v>2289746</v>
      </c>
      <c r="G118" s="150">
        <v>121121640</v>
      </c>
      <c r="I118" s="226"/>
      <c r="J118" s="226"/>
      <c r="K118" s="226"/>
      <c r="L118" s="226"/>
      <c r="M118" s="226"/>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44573841</v>
      </c>
      <c r="D119" s="150">
        <v>41717168</v>
      </c>
      <c r="E119" s="150">
        <v>32560109</v>
      </c>
      <c r="F119" s="150">
        <v>2315163</v>
      </c>
      <c r="G119" s="150">
        <v>121166281</v>
      </c>
      <c r="I119" s="226"/>
      <c r="J119" s="226"/>
      <c r="K119" s="226"/>
      <c r="L119" s="226"/>
      <c r="M119" s="226"/>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44589897</v>
      </c>
      <c r="D120" s="150">
        <v>41727725</v>
      </c>
      <c r="E120" s="150">
        <v>32570374</v>
      </c>
      <c r="F120" s="150">
        <v>2361572</v>
      </c>
      <c r="G120" s="150">
        <v>121249568</v>
      </c>
      <c r="I120" s="226"/>
      <c r="J120" s="226"/>
      <c r="K120" s="226"/>
      <c r="L120" s="226"/>
      <c r="M120" s="226"/>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44593505</v>
      </c>
      <c r="D121" s="150">
        <v>41729756</v>
      </c>
      <c r="E121" s="150">
        <v>32572620</v>
      </c>
      <c r="F121" s="150">
        <v>2370334</v>
      </c>
      <c r="G121" s="150">
        <v>121266215</v>
      </c>
      <c r="I121" s="226"/>
      <c r="J121" s="226"/>
      <c r="K121" s="226"/>
      <c r="L121" s="226"/>
      <c r="M121" s="226"/>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44599535</v>
      </c>
      <c r="D122" s="150">
        <v>41732953</v>
      </c>
      <c r="E122" s="150">
        <v>32576271</v>
      </c>
      <c r="F122" s="150">
        <v>2379797</v>
      </c>
      <c r="G122" s="150">
        <v>121288556</v>
      </c>
      <c r="I122" s="226"/>
      <c r="J122" s="226"/>
      <c r="K122" s="226"/>
      <c r="L122" s="226"/>
      <c r="M122" s="226"/>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44613357</v>
      </c>
      <c r="D123" s="150">
        <v>41742846</v>
      </c>
      <c r="E123" s="150">
        <v>32589547</v>
      </c>
      <c r="F123" s="150">
        <v>2452212</v>
      </c>
      <c r="G123" s="150">
        <v>121397962</v>
      </c>
      <c r="I123" s="226"/>
      <c r="J123" s="226"/>
      <c r="K123" s="226"/>
      <c r="L123" s="226"/>
      <c r="M123" s="226"/>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44627253</v>
      </c>
      <c r="D124" s="150">
        <v>41752675</v>
      </c>
      <c r="E124" s="150">
        <v>32603678</v>
      </c>
      <c r="F124" s="150">
        <v>2543081</v>
      </c>
      <c r="G124" s="150">
        <v>121526687</v>
      </c>
      <c r="I124" s="226"/>
      <c r="J124" s="226"/>
      <c r="K124" s="226"/>
      <c r="L124" s="226"/>
      <c r="M124" s="226"/>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44642890</v>
      </c>
      <c r="D125" s="150">
        <v>41761957</v>
      </c>
      <c r="E125" s="150">
        <v>32617034</v>
      </c>
      <c r="F125" s="150">
        <v>2631314</v>
      </c>
      <c r="G125" s="150">
        <v>121653195</v>
      </c>
      <c r="I125" s="226"/>
      <c r="J125" s="226"/>
      <c r="K125" s="226"/>
      <c r="L125" s="226"/>
      <c r="M125" s="226"/>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44658670</v>
      </c>
      <c r="D126" s="150">
        <v>41772152</v>
      </c>
      <c r="E126" s="150">
        <v>32630672</v>
      </c>
      <c r="F126" s="150">
        <v>2716486</v>
      </c>
      <c r="G126" s="150">
        <v>121777980</v>
      </c>
      <c r="I126" s="226"/>
      <c r="J126" s="226"/>
      <c r="K126" s="226"/>
      <c r="L126" s="226"/>
      <c r="M126" s="226"/>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44685022</v>
      </c>
      <c r="D127" s="150">
        <v>41788331</v>
      </c>
      <c r="E127" s="150">
        <v>32647354</v>
      </c>
      <c r="F127" s="150">
        <v>2865131</v>
      </c>
      <c r="G127" s="150">
        <v>121985838</v>
      </c>
      <c r="I127" s="226"/>
      <c r="J127" s="226"/>
      <c r="K127" s="226"/>
      <c r="L127" s="226"/>
      <c r="M127" s="226"/>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44697370</v>
      </c>
      <c r="D128" s="150">
        <v>41796125</v>
      </c>
      <c r="E128" s="150">
        <v>32655262</v>
      </c>
      <c r="F128" s="150">
        <v>2903842</v>
      </c>
      <c r="G128" s="150">
        <v>122052599</v>
      </c>
      <c r="I128" s="226"/>
      <c r="J128" s="226"/>
      <c r="K128" s="226"/>
      <c r="L128" s="226"/>
      <c r="M128" s="226"/>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44704803</v>
      </c>
      <c r="D129" s="150">
        <v>41802943</v>
      </c>
      <c r="E129" s="150">
        <v>32666368</v>
      </c>
      <c r="F129" s="150">
        <v>2968624</v>
      </c>
      <c r="G129" s="150">
        <v>122142738</v>
      </c>
      <c r="I129" s="226"/>
      <c r="J129" s="226"/>
      <c r="K129" s="226"/>
      <c r="L129" s="226"/>
      <c r="M129" s="226"/>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44713029</v>
      </c>
      <c r="D130" s="150">
        <v>41809465</v>
      </c>
      <c r="E130" s="150">
        <v>32678240</v>
      </c>
      <c r="F130" s="150">
        <v>3052910</v>
      </c>
      <c r="G130" s="150">
        <v>122253644</v>
      </c>
      <c r="I130" s="226"/>
      <c r="J130" s="226"/>
      <c r="K130" s="226"/>
      <c r="L130" s="226"/>
      <c r="M130" s="226"/>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44722120</v>
      </c>
      <c r="D131" s="150">
        <v>41816906</v>
      </c>
      <c r="E131" s="150">
        <v>32691879</v>
      </c>
      <c r="F131" s="150">
        <v>3143942</v>
      </c>
      <c r="G131" s="150">
        <v>122374847</v>
      </c>
      <c r="I131" s="226"/>
      <c r="J131" s="226"/>
      <c r="K131" s="226"/>
      <c r="L131" s="226"/>
      <c r="M131" s="226"/>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44730995</v>
      </c>
      <c r="D132" s="150">
        <v>41824209</v>
      </c>
      <c r="E132" s="150">
        <v>32704375</v>
      </c>
      <c r="F132" s="150">
        <v>3228384</v>
      </c>
      <c r="G132" s="150">
        <v>122487963</v>
      </c>
      <c r="I132" s="226"/>
      <c r="J132" s="226"/>
      <c r="K132" s="226"/>
      <c r="L132" s="226"/>
      <c r="M132" s="226"/>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44741599</v>
      </c>
      <c r="D133" s="150">
        <v>41832625</v>
      </c>
      <c r="E133" s="150">
        <v>32717514</v>
      </c>
      <c r="F133" s="150">
        <v>3300917</v>
      </c>
      <c r="G133" s="150">
        <v>122592655</v>
      </c>
      <c r="I133" s="226"/>
      <c r="J133" s="226"/>
      <c r="K133" s="226"/>
      <c r="L133" s="226"/>
      <c r="M133" s="226"/>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44766487</v>
      </c>
      <c r="D134" s="150">
        <v>41846843</v>
      </c>
      <c r="E134" s="150">
        <v>32733395</v>
      </c>
      <c r="F134" s="150">
        <v>3385415</v>
      </c>
      <c r="G134" s="150">
        <v>122732140</v>
      </c>
      <c r="I134" s="226"/>
      <c r="J134" s="226"/>
      <c r="K134" s="226"/>
      <c r="L134" s="226"/>
      <c r="M134" s="226"/>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44776394</v>
      </c>
      <c r="D135" s="150">
        <v>41852090</v>
      </c>
      <c r="E135" s="150">
        <v>32739286</v>
      </c>
      <c r="F135" s="150">
        <v>3403204</v>
      </c>
      <c r="G135" s="150">
        <v>122770974</v>
      </c>
      <c r="I135" s="226"/>
      <c r="J135" s="226"/>
      <c r="K135" s="226"/>
      <c r="L135" s="226"/>
      <c r="M135" s="226"/>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44781343</v>
      </c>
      <c r="D136" s="150">
        <v>41854133</v>
      </c>
      <c r="E136" s="150">
        <v>32742117</v>
      </c>
      <c r="F136" s="150">
        <v>3409305</v>
      </c>
      <c r="G136" s="150">
        <v>122786898</v>
      </c>
      <c r="I136" s="226"/>
      <c r="J136" s="226"/>
      <c r="K136" s="226"/>
      <c r="L136" s="226"/>
      <c r="M136" s="226"/>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44788989</v>
      </c>
      <c r="D137" s="150">
        <v>41860660</v>
      </c>
      <c r="E137" s="150">
        <v>32753966</v>
      </c>
      <c r="F137" s="150">
        <v>3463248</v>
      </c>
      <c r="G137" s="150">
        <v>122866863</v>
      </c>
      <c r="I137" s="226"/>
      <c r="J137" s="226"/>
      <c r="K137" s="226"/>
      <c r="L137" s="226"/>
      <c r="M137" s="226"/>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44797183</v>
      </c>
      <c r="D138" s="150">
        <v>41868186</v>
      </c>
      <c r="E138" s="150">
        <v>32767230</v>
      </c>
      <c r="F138" s="150">
        <v>3530518</v>
      </c>
      <c r="G138" s="150">
        <v>122963117</v>
      </c>
      <c r="I138" s="226"/>
      <c r="J138" s="226"/>
      <c r="K138" s="226"/>
      <c r="L138" s="226"/>
      <c r="M138" s="226"/>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44804646</v>
      </c>
      <c r="D139" s="150">
        <v>41875199</v>
      </c>
      <c r="E139" s="150">
        <v>32779676</v>
      </c>
      <c r="F139" s="150">
        <v>3594080</v>
      </c>
      <c r="G139" s="150">
        <v>123053601</v>
      </c>
      <c r="I139" s="226"/>
      <c r="J139" s="226"/>
      <c r="K139" s="226"/>
      <c r="L139" s="226"/>
      <c r="M139" s="226"/>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44813048</v>
      </c>
      <c r="D140" s="150">
        <v>41883365</v>
      </c>
      <c r="E140" s="150">
        <v>32792615</v>
      </c>
      <c r="F140" s="150">
        <v>3652206</v>
      </c>
      <c r="G140" s="150">
        <v>123141234</v>
      </c>
      <c r="I140" s="226"/>
      <c r="J140" s="226"/>
      <c r="K140" s="226"/>
      <c r="L140" s="226"/>
      <c r="M140" s="226"/>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44833982</v>
      </c>
      <c r="D141" s="150">
        <v>41897876</v>
      </c>
      <c r="E141" s="150">
        <v>32808394</v>
      </c>
      <c r="F141" s="150">
        <v>3728439</v>
      </c>
      <c r="G141" s="150">
        <v>123268691</v>
      </c>
      <c r="I141" s="226"/>
      <c r="J141" s="226"/>
      <c r="K141" s="226"/>
      <c r="L141" s="226"/>
      <c r="M141" s="226"/>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44842957</v>
      </c>
      <c r="D142" s="150">
        <v>41904137</v>
      </c>
      <c r="E142" s="150">
        <v>32815195</v>
      </c>
      <c r="F142" s="150">
        <v>3746781</v>
      </c>
      <c r="G142" s="150">
        <v>123309070</v>
      </c>
      <c r="I142" s="226"/>
      <c r="J142" s="226"/>
      <c r="K142" s="226"/>
      <c r="L142" s="226"/>
      <c r="M142" s="226"/>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44848033</v>
      </c>
      <c r="D143" s="150">
        <v>41910563</v>
      </c>
      <c r="E143" s="150">
        <v>32825438</v>
      </c>
      <c r="F143" s="150">
        <v>3789723</v>
      </c>
      <c r="G143" s="150">
        <v>123373757</v>
      </c>
      <c r="I143" s="226"/>
      <c r="J143" s="226"/>
      <c r="K143" s="226"/>
      <c r="L143" s="226"/>
      <c r="M143" s="226"/>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44854066</v>
      </c>
      <c r="D144" s="150">
        <v>41917361</v>
      </c>
      <c r="E144" s="150">
        <v>32836899</v>
      </c>
      <c r="F144" s="150">
        <v>3846586</v>
      </c>
      <c r="G144" s="150">
        <v>123454912</v>
      </c>
      <c r="I144" s="226"/>
      <c r="J144" s="226"/>
      <c r="K144" s="226"/>
      <c r="L144" s="226"/>
      <c r="M144" s="226"/>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44859923</v>
      </c>
      <c r="D145" s="150">
        <v>41924280</v>
      </c>
      <c r="E145" s="150">
        <v>32848655</v>
      </c>
      <c r="F145" s="150">
        <v>3903306</v>
      </c>
      <c r="G145" s="150">
        <v>123536164</v>
      </c>
      <c r="I145" s="226"/>
      <c r="J145" s="226"/>
      <c r="K145" s="226"/>
      <c r="L145" s="226"/>
      <c r="M145" s="226"/>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44866123</v>
      </c>
      <c r="D146" s="150">
        <v>41930805</v>
      </c>
      <c r="E146" s="150">
        <v>32859845</v>
      </c>
      <c r="F146" s="150">
        <v>3960523</v>
      </c>
      <c r="G146" s="150">
        <v>123617296</v>
      </c>
      <c r="I146" s="226"/>
      <c r="J146" s="226"/>
      <c r="K146" s="226"/>
      <c r="L146" s="226"/>
      <c r="M146" s="226"/>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44872858</v>
      </c>
      <c r="D147" s="150">
        <v>41937191</v>
      </c>
      <c r="E147" s="150">
        <v>32870682</v>
      </c>
      <c r="F147" s="150">
        <v>4005356</v>
      </c>
      <c r="G147" s="150">
        <v>123686087</v>
      </c>
      <c r="I147" s="226"/>
      <c r="J147" s="226"/>
      <c r="K147" s="226"/>
      <c r="L147" s="226"/>
      <c r="M147" s="226"/>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44890244</v>
      </c>
      <c r="D148" s="150">
        <v>41949345</v>
      </c>
      <c r="E148" s="150">
        <v>32884119</v>
      </c>
      <c r="F148" s="150">
        <v>4054784</v>
      </c>
      <c r="G148" s="150">
        <v>123778492</v>
      </c>
      <c r="I148" s="226"/>
      <c r="J148" s="226"/>
      <c r="K148" s="226"/>
      <c r="L148" s="226"/>
      <c r="M148" s="226"/>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44898483</v>
      </c>
      <c r="D149" s="150">
        <v>41954194</v>
      </c>
      <c r="E149" s="150">
        <v>32890135</v>
      </c>
      <c r="F149" s="150">
        <v>4069801</v>
      </c>
      <c r="G149" s="150">
        <v>123812613</v>
      </c>
      <c r="I149" s="226"/>
      <c r="J149" s="226"/>
      <c r="K149" s="226"/>
      <c r="L149" s="226"/>
      <c r="M149" s="226"/>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44902867</v>
      </c>
      <c r="D150" s="150">
        <v>41958879</v>
      </c>
      <c r="E150" s="150">
        <v>32899617</v>
      </c>
      <c r="F150" s="150">
        <v>4101839</v>
      </c>
      <c r="G150" s="150">
        <v>123863202</v>
      </c>
      <c r="I150" s="226"/>
      <c r="J150" s="226"/>
      <c r="K150" s="226"/>
      <c r="L150" s="226"/>
      <c r="M150" s="226"/>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44908157</v>
      </c>
      <c r="D151" s="150">
        <v>41964016</v>
      </c>
      <c r="E151" s="150">
        <v>32910397</v>
      </c>
      <c r="F151" s="150">
        <v>4144409</v>
      </c>
      <c r="G151" s="150">
        <v>123926979</v>
      </c>
      <c r="I151" s="226"/>
      <c r="J151" s="226"/>
      <c r="K151" s="226"/>
      <c r="L151" s="226"/>
      <c r="M151" s="226"/>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44913230</v>
      </c>
      <c r="D152" s="150">
        <v>41969354</v>
      </c>
      <c r="E152" s="150">
        <v>32921149</v>
      </c>
      <c r="F152" s="150">
        <v>4187170</v>
      </c>
      <c r="G152" s="150">
        <v>123990903</v>
      </c>
      <c r="I152" s="226"/>
      <c r="J152" s="226"/>
      <c r="K152" s="226"/>
      <c r="L152" s="226"/>
      <c r="M152" s="226"/>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44918444</v>
      </c>
      <c r="D153" s="150">
        <v>41974420</v>
      </c>
      <c r="E153" s="150">
        <v>32931601</v>
      </c>
      <c r="F153" s="150">
        <v>4229128</v>
      </c>
      <c r="G153" s="150">
        <v>124053593</v>
      </c>
      <c r="I153" s="226"/>
      <c r="J153" s="226"/>
      <c r="K153" s="226"/>
      <c r="L153" s="226"/>
      <c r="M153" s="226"/>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44924326</v>
      </c>
      <c r="D154" s="150">
        <v>41980167</v>
      </c>
      <c r="E154" s="150">
        <v>32941986</v>
      </c>
      <c r="F154" s="150">
        <v>4265816</v>
      </c>
      <c r="G154" s="150">
        <v>124112295</v>
      </c>
      <c r="I154" s="226"/>
      <c r="J154" s="226"/>
      <c r="K154" s="226"/>
      <c r="L154" s="226"/>
      <c r="M154" s="226"/>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44937750</v>
      </c>
      <c r="D155" s="150">
        <v>41990583</v>
      </c>
      <c r="E155" s="150">
        <v>32954516</v>
      </c>
      <c r="F155" s="150">
        <v>4313977</v>
      </c>
      <c r="G155" s="150">
        <v>124196826</v>
      </c>
      <c r="I155" s="226"/>
      <c r="J155" s="226"/>
      <c r="K155" s="226"/>
      <c r="L155" s="226"/>
      <c r="M155" s="226"/>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44943128</v>
      </c>
      <c r="D156" s="150">
        <v>41994232</v>
      </c>
      <c r="E156" s="150">
        <v>32959216</v>
      </c>
      <c r="F156" s="150">
        <v>4324922</v>
      </c>
      <c r="G156" s="150">
        <v>124221498</v>
      </c>
      <c r="I156" s="226"/>
      <c r="J156" s="226"/>
      <c r="K156" s="226"/>
      <c r="L156" s="226"/>
      <c r="M156" s="226"/>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44946356</v>
      </c>
      <c r="D157" s="150">
        <v>41998060</v>
      </c>
      <c r="E157" s="150">
        <v>32967297</v>
      </c>
      <c r="F157" s="150">
        <v>4355971</v>
      </c>
      <c r="G157" s="150">
        <v>124267684</v>
      </c>
      <c r="I157" s="226"/>
      <c r="J157" s="226"/>
      <c r="K157" s="226"/>
      <c r="L157" s="226"/>
      <c r="M157" s="226"/>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44950332</v>
      </c>
      <c r="D158" s="150">
        <v>42002383</v>
      </c>
      <c r="E158" s="150">
        <v>32976139</v>
      </c>
      <c r="F158" s="150">
        <v>4394624</v>
      </c>
      <c r="G158" s="150">
        <v>124323478</v>
      </c>
      <c r="I158" s="226"/>
      <c r="J158" s="226"/>
      <c r="K158" s="226"/>
      <c r="L158" s="226"/>
      <c r="M158" s="226"/>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44954265</v>
      </c>
      <c r="D159" s="150">
        <v>42006755</v>
      </c>
      <c r="E159" s="150">
        <v>32984982</v>
      </c>
      <c r="F159" s="150">
        <v>4433156</v>
      </c>
      <c r="G159" s="150">
        <v>124379158</v>
      </c>
      <c r="I159" s="226"/>
      <c r="J159" s="226"/>
      <c r="K159" s="226"/>
      <c r="L159" s="226"/>
      <c r="M159" s="226"/>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44957998</v>
      </c>
      <c r="D160" s="150">
        <v>42011399</v>
      </c>
      <c r="E160" s="150">
        <v>32993328</v>
      </c>
      <c r="F160" s="150">
        <v>4471643</v>
      </c>
      <c r="G160" s="150">
        <v>124434368</v>
      </c>
      <c r="I160" s="226"/>
      <c r="J160" s="226"/>
      <c r="K160" s="226"/>
      <c r="L160" s="226"/>
      <c r="M160" s="226"/>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44962572</v>
      </c>
      <c r="D161" s="150">
        <v>42016672</v>
      </c>
      <c r="E161" s="150">
        <v>33001877</v>
      </c>
      <c r="F161" s="150">
        <v>4501991</v>
      </c>
      <c r="G161" s="150">
        <v>124483112</v>
      </c>
      <c r="I161" s="226"/>
      <c r="J161" s="226"/>
      <c r="K161" s="226"/>
      <c r="L161" s="226"/>
      <c r="M161" s="226"/>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44972535</v>
      </c>
      <c r="D162" s="150">
        <v>42026928</v>
      </c>
      <c r="E162" s="150">
        <v>33012945</v>
      </c>
      <c r="F162" s="150">
        <v>4530001</v>
      </c>
      <c r="G162" s="150">
        <v>124542409</v>
      </c>
      <c r="I162" s="226"/>
      <c r="J162" s="226"/>
      <c r="K162" s="226"/>
      <c r="L162" s="226"/>
      <c r="M162" s="226"/>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44977200</v>
      </c>
      <c r="D163" s="150">
        <v>42030960</v>
      </c>
      <c r="E163" s="150">
        <v>33017861</v>
      </c>
      <c r="F163" s="150">
        <v>4538760</v>
      </c>
      <c r="G163" s="150">
        <v>124564781</v>
      </c>
      <c r="I163" s="226"/>
      <c r="J163" s="226"/>
      <c r="K163" s="226"/>
      <c r="L163" s="226"/>
      <c r="M163" s="226"/>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44983259</v>
      </c>
      <c r="D164" s="150">
        <v>42037961</v>
      </c>
      <c r="E164" s="150">
        <v>33027110</v>
      </c>
      <c r="F164" s="150">
        <v>4558647</v>
      </c>
      <c r="G164" s="150">
        <v>124606977</v>
      </c>
      <c r="I164" s="226"/>
      <c r="J164" s="226"/>
      <c r="K164" s="226"/>
      <c r="L164" s="226"/>
      <c r="M164" s="226"/>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44989878</v>
      </c>
      <c r="D165" s="150">
        <v>42045936</v>
      </c>
      <c r="E165" s="150">
        <v>33036966</v>
      </c>
      <c r="F165" s="150">
        <v>4587153</v>
      </c>
      <c r="G165" s="150">
        <v>124659933</v>
      </c>
      <c r="I165" s="226"/>
      <c r="J165" s="226"/>
      <c r="K165" s="226"/>
      <c r="L165" s="226"/>
      <c r="M165" s="226"/>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44996503</v>
      </c>
      <c r="D166" s="150">
        <v>42053543</v>
      </c>
      <c r="E166" s="150">
        <v>33046361</v>
      </c>
      <c r="F166" s="150">
        <v>4612172</v>
      </c>
      <c r="G166" s="150">
        <v>124708579</v>
      </c>
      <c r="I166" s="226"/>
      <c r="J166" s="226"/>
      <c r="K166" s="226"/>
      <c r="L166" s="226"/>
      <c r="M166" s="226"/>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44998074</v>
      </c>
      <c r="D167" s="150">
        <v>42054980</v>
      </c>
      <c r="E167" s="150">
        <v>33048258</v>
      </c>
      <c r="F167" s="150">
        <v>4615551</v>
      </c>
      <c r="G167" s="150">
        <v>124716863</v>
      </c>
      <c r="I167" s="226"/>
      <c r="J167" s="226"/>
      <c r="K167" s="226"/>
      <c r="L167" s="226"/>
      <c r="M167" s="226"/>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44998991</v>
      </c>
      <c r="D168" s="150">
        <v>42055854</v>
      </c>
      <c r="E168" s="150">
        <v>33049424</v>
      </c>
      <c r="F168" s="150">
        <v>4617419</v>
      </c>
      <c r="G168" s="150">
        <v>124721688</v>
      </c>
      <c r="I168" s="226"/>
      <c r="J168" s="226"/>
      <c r="K168" s="226"/>
      <c r="L168" s="226"/>
      <c r="M168" s="226"/>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45003516</v>
      </c>
      <c r="D169" s="150">
        <v>42061541</v>
      </c>
      <c r="E169" s="150">
        <v>33055348</v>
      </c>
      <c r="F169" s="150">
        <v>4626223</v>
      </c>
      <c r="G169" s="150">
        <v>124746628</v>
      </c>
      <c r="I169" s="226"/>
      <c r="J169" s="226"/>
      <c r="K169" s="226"/>
      <c r="L169" s="226"/>
      <c r="M169" s="226"/>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45005339</v>
      </c>
      <c r="D170" s="150">
        <v>42063761</v>
      </c>
      <c r="E170" s="150">
        <v>33057770</v>
      </c>
      <c r="F170" s="150">
        <v>4628894</v>
      </c>
      <c r="G170" s="150">
        <v>124755764</v>
      </c>
      <c r="I170" s="226"/>
      <c r="J170" s="226"/>
      <c r="K170" s="226"/>
      <c r="L170" s="226"/>
      <c r="M170" s="226"/>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45008009</v>
      </c>
      <c r="D171" s="150">
        <v>42067599</v>
      </c>
      <c r="E171" s="150">
        <v>33064897</v>
      </c>
      <c r="F171" s="150">
        <v>4646400</v>
      </c>
      <c r="G171" s="150">
        <v>124786905</v>
      </c>
      <c r="I171" s="226"/>
      <c r="J171" s="226"/>
      <c r="K171" s="226"/>
      <c r="L171" s="226"/>
      <c r="M171" s="226"/>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45010733</v>
      </c>
      <c r="D172" s="150">
        <v>42071625</v>
      </c>
      <c r="E172" s="150">
        <v>33072538</v>
      </c>
      <c r="F172" s="150">
        <v>4671336</v>
      </c>
      <c r="G172" s="150">
        <v>124826232</v>
      </c>
      <c r="I172" s="226"/>
      <c r="J172" s="226"/>
      <c r="K172" s="226"/>
      <c r="L172" s="226"/>
      <c r="M172" s="226"/>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45013561</v>
      </c>
      <c r="D173" s="150">
        <v>42075900</v>
      </c>
      <c r="E173" s="150">
        <v>33080468</v>
      </c>
      <c r="F173" s="150">
        <v>4699909</v>
      </c>
      <c r="G173" s="150">
        <v>124869838</v>
      </c>
      <c r="I173" s="226"/>
      <c r="J173" s="226"/>
      <c r="K173" s="226"/>
      <c r="L173" s="226"/>
      <c r="M173" s="226"/>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45016571</v>
      </c>
      <c r="D174" s="150">
        <v>42079844</v>
      </c>
      <c r="E174" s="150">
        <v>33087445</v>
      </c>
      <c r="F174" s="150">
        <v>4724740</v>
      </c>
      <c r="G174" s="150">
        <v>124908600</v>
      </c>
      <c r="I174" s="226"/>
      <c r="J174" s="226"/>
      <c r="K174" s="226"/>
      <c r="L174" s="226"/>
      <c r="M174" s="226"/>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45019724</v>
      </c>
      <c r="D175" s="150">
        <v>42084408</v>
      </c>
      <c r="E175" s="150">
        <v>33094802</v>
      </c>
      <c r="F175" s="150">
        <v>4746248</v>
      </c>
      <c r="G175" s="150">
        <v>124945182</v>
      </c>
      <c r="I175" s="226"/>
      <c r="J175" s="226"/>
      <c r="K175" s="226"/>
      <c r="L175" s="226"/>
      <c r="M175" s="226"/>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45029086</v>
      </c>
      <c r="D176" s="150">
        <v>42094518</v>
      </c>
      <c r="E176" s="150">
        <v>33105413</v>
      </c>
      <c r="F176" s="150">
        <v>4771972</v>
      </c>
      <c r="G176" s="150">
        <v>125000989</v>
      </c>
      <c r="I176" s="226"/>
      <c r="J176" s="226"/>
      <c r="K176" s="226"/>
      <c r="L176" s="226"/>
      <c r="M176" s="226"/>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45032577</v>
      </c>
      <c r="D177" s="150">
        <v>42098110</v>
      </c>
      <c r="E177" s="150">
        <v>33109507</v>
      </c>
      <c r="F177" s="150">
        <v>4779768</v>
      </c>
      <c r="G177" s="150">
        <v>125019962</v>
      </c>
      <c r="I177" s="226"/>
      <c r="J177" s="226"/>
      <c r="K177" s="226"/>
      <c r="L177" s="226"/>
      <c r="M177" s="226"/>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45034598</v>
      </c>
      <c r="D178" s="150">
        <v>42101347</v>
      </c>
      <c r="E178" s="150">
        <v>33115471</v>
      </c>
      <c r="F178" s="150">
        <v>4793129</v>
      </c>
      <c r="G178" s="150">
        <v>125044545</v>
      </c>
      <c r="I178" s="226"/>
      <c r="J178" s="226"/>
      <c r="K178" s="226"/>
      <c r="L178" s="226"/>
      <c r="M178" s="226"/>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45037251</v>
      </c>
      <c r="D179" s="150">
        <v>42105220</v>
      </c>
      <c r="E179" s="150">
        <v>33122323</v>
      </c>
      <c r="F179" s="150">
        <v>4811614</v>
      </c>
      <c r="G179" s="150">
        <v>125076408</v>
      </c>
      <c r="I179" s="226"/>
      <c r="J179" s="226"/>
      <c r="K179" s="226"/>
      <c r="L179" s="226"/>
      <c r="M179" s="226"/>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45039757</v>
      </c>
      <c r="D180" s="150">
        <v>42109382</v>
      </c>
      <c r="E180" s="150">
        <v>33128872</v>
      </c>
      <c r="F180" s="150">
        <v>4830808</v>
      </c>
      <c r="G180" s="150">
        <v>125108819</v>
      </c>
      <c r="I180" s="226"/>
      <c r="J180" s="226"/>
      <c r="K180" s="226"/>
      <c r="L180" s="226"/>
      <c r="M180" s="226"/>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45042299</v>
      </c>
      <c r="D181" s="150">
        <v>42113240</v>
      </c>
      <c r="E181" s="150">
        <v>33135159</v>
      </c>
      <c r="F181" s="150">
        <v>4852479</v>
      </c>
      <c r="G181" s="150">
        <v>125143177</v>
      </c>
      <c r="I181" s="226"/>
      <c r="J181" s="226"/>
      <c r="K181" s="226"/>
      <c r="L181" s="226"/>
      <c r="M181" s="226"/>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45045116</v>
      </c>
      <c r="D182" s="150">
        <v>42117219</v>
      </c>
      <c r="E182" s="150">
        <v>33141053</v>
      </c>
      <c r="F182" s="150">
        <v>4870811</v>
      </c>
      <c r="G182" s="150">
        <v>125174199</v>
      </c>
      <c r="I182" s="226"/>
      <c r="J182" s="226"/>
      <c r="K182" s="226"/>
      <c r="L182" s="226"/>
      <c r="M182" s="226"/>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45052700</v>
      </c>
      <c r="D183" s="150">
        <v>42126392</v>
      </c>
      <c r="E183" s="150">
        <v>33149626</v>
      </c>
      <c r="F183" s="150">
        <v>4890970</v>
      </c>
      <c r="G183" s="150">
        <v>125219688</v>
      </c>
      <c r="I183" s="226"/>
      <c r="J183" s="226"/>
      <c r="K183" s="226"/>
      <c r="L183" s="226"/>
      <c r="M183" s="226"/>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45055518</v>
      </c>
      <c r="D184" s="150">
        <v>42129506</v>
      </c>
      <c r="E184" s="150">
        <v>33152618</v>
      </c>
      <c r="F184" s="150">
        <v>4896280</v>
      </c>
      <c r="G184" s="150">
        <v>125233922</v>
      </c>
      <c r="I184" s="226"/>
      <c r="J184" s="226"/>
      <c r="K184" s="226"/>
      <c r="L184" s="226"/>
      <c r="M184" s="226"/>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45057500</v>
      </c>
      <c r="D185" s="150">
        <v>42133494</v>
      </c>
      <c r="E185" s="150">
        <v>33158255</v>
      </c>
      <c r="F185" s="150">
        <v>4911156</v>
      </c>
      <c r="G185" s="150">
        <v>125260405</v>
      </c>
      <c r="I185" s="226"/>
      <c r="J185" s="226"/>
      <c r="K185" s="226"/>
      <c r="L185" s="226"/>
      <c r="M185" s="226"/>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45059912</v>
      </c>
      <c r="D186" s="150">
        <v>42137365</v>
      </c>
      <c r="E186" s="150">
        <v>33164540</v>
      </c>
      <c r="F186" s="150">
        <v>4929816</v>
      </c>
      <c r="G186" s="150">
        <v>125291633</v>
      </c>
      <c r="I186" s="226"/>
      <c r="J186" s="226"/>
      <c r="K186" s="226"/>
      <c r="L186" s="226"/>
      <c r="M186" s="226"/>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45062334</v>
      </c>
      <c r="D187" s="150">
        <v>42141471</v>
      </c>
      <c r="E187" s="150">
        <v>33171074</v>
      </c>
      <c r="F187" s="150">
        <v>4949456</v>
      </c>
      <c r="G187" s="150">
        <v>125324335</v>
      </c>
      <c r="I187" s="226"/>
      <c r="J187" s="226"/>
      <c r="K187" s="226"/>
      <c r="L187" s="226"/>
      <c r="M187" s="226"/>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45064715</v>
      </c>
      <c r="D188" s="150">
        <v>42145161</v>
      </c>
      <c r="E188" s="150">
        <v>33177263</v>
      </c>
      <c r="F188" s="150">
        <v>4968314</v>
      </c>
      <c r="G188" s="150">
        <v>125355453</v>
      </c>
      <c r="I188" s="226"/>
      <c r="J188" s="226"/>
      <c r="K188" s="226"/>
      <c r="L188" s="226"/>
      <c r="M188" s="226"/>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45067827</v>
      </c>
      <c r="D189" s="150">
        <v>42149882</v>
      </c>
      <c r="E189" s="150">
        <v>33184174</v>
      </c>
      <c r="F189" s="150">
        <v>4984873</v>
      </c>
      <c r="G189" s="150">
        <v>125386756</v>
      </c>
      <c r="I189" s="226"/>
      <c r="J189" s="226"/>
      <c r="K189" s="226"/>
      <c r="L189" s="226"/>
      <c r="M189" s="226"/>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45077025</v>
      </c>
      <c r="D190" s="150">
        <v>42160524</v>
      </c>
      <c r="E190" s="150">
        <v>33194297</v>
      </c>
      <c r="F190" s="150">
        <v>5005577</v>
      </c>
      <c r="G190" s="150">
        <v>125437423</v>
      </c>
      <c r="I190" s="226"/>
      <c r="J190" s="226"/>
      <c r="K190" s="226"/>
      <c r="L190" s="226"/>
      <c r="M190" s="226"/>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45080409</v>
      </c>
      <c r="D191" s="150">
        <v>42164682</v>
      </c>
      <c r="E191" s="150">
        <v>33198560</v>
      </c>
      <c r="F191" s="150">
        <v>5012452</v>
      </c>
      <c r="G191" s="150">
        <v>125456103</v>
      </c>
      <c r="I191" s="226"/>
      <c r="J191" s="226"/>
      <c r="K191" s="226"/>
      <c r="L191" s="226"/>
      <c r="M191" s="226"/>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45082749</v>
      </c>
      <c r="D192" s="150">
        <v>42169765</v>
      </c>
      <c r="E192" s="150">
        <v>33205544</v>
      </c>
      <c r="F192" s="150">
        <v>5025824</v>
      </c>
      <c r="G192" s="150">
        <v>125483882</v>
      </c>
      <c r="I192" s="226"/>
      <c r="J192" s="226"/>
      <c r="K192" s="226"/>
      <c r="L192" s="226"/>
      <c r="M192" s="226"/>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45085337</v>
      </c>
      <c r="D193" s="150">
        <v>42175146</v>
      </c>
      <c r="E193" s="150">
        <v>33212506</v>
      </c>
      <c r="F193" s="150">
        <v>5043265</v>
      </c>
      <c r="G193" s="150">
        <v>125516254</v>
      </c>
      <c r="I193" s="226"/>
      <c r="J193" s="226"/>
      <c r="K193" s="226"/>
      <c r="L193" s="226"/>
      <c r="M193" s="226"/>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45087796</v>
      </c>
      <c r="D194" s="150">
        <v>42180793</v>
      </c>
      <c r="E194" s="150">
        <v>33219900</v>
      </c>
      <c r="F194" s="150">
        <v>5062307</v>
      </c>
      <c r="G194" s="150">
        <v>125550796</v>
      </c>
      <c r="I194" s="226"/>
      <c r="J194" s="226"/>
      <c r="K194" s="226"/>
      <c r="L194" s="226"/>
      <c r="M194" s="226"/>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45090581</v>
      </c>
      <c r="D195" s="150">
        <v>42186659</v>
      </c>
      <c r="E195" s="150">
        <v>33226606</v>
      </c>
      <c r="F195" s="150">
        <v>5081049</v>
      </c>
      <c r="G195" s="150">
        <v>125584895</v>
      </c>
      <c r="I195" s="226"/>
      <c r="J195" s="226"/>
      <c r="K195" s="226"/>
      <c r="L195" s="226"/>
      <c r="M195" s="226"/>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45093488</v>
      </c>
      <c r="D196" s="150">
        <v>42193353</v>
      </c>
      <c r="E196" s="150">
        <v>33232894</v>
      </c>
      <c r="F196" s="150">
        <v>5093507</v>
      </c>
      <c r="G196" s="150">
        <v>125613242</v>
      </c>
      <c r="I196" s="226"/>
      <c r="J196" s="226"/>
      <c r="K196" s="226"/>
      <c r="L196" s="226"/>
      <c r="M196" s="226"/>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45100581</v>
      </c>
      <c r="D197" s="150">
        <v>42210698</v>
      </c>
      <c r="E197" s="150">
        <v>33241341</v>
      </c>
      <c r="F197" s="150">
        <v>5106955</v>
      </c>
      <c r="G197" s="150">
        <v>125659575</v>
      </c>
      <c r="I197" s="226"/>
      <c r="J197" s="226"/>
      <c r="K197" s="226"/>
      <c r="L197" s="226"/>
      <c r="M197" s="226"/>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45103554</v>
      </c>
      <c r="D198" s="150">
        <v>42218437</v>
      </c>
      <c r="E198" s="150">
        <v>33244795</v>
      </c>
      <c r="F198" s="150">
        <v>5111245</v>
      </c>
      <c r="G198" s="150">
        <v>125678031</v>
      </c>
      <c r="I198" s="226"/>
      <c r="J198" s="226"/>
      <c r="K198" s="226"/>
      <c r="L198" s="226"/>
      <c r="M198" s="226"/>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45105564</v>
      </c>
      <c r="D199" s="150">
        <v>42225431</v>
      </c>
      <c r="E199" s="150">
        <v>33250855</v>
      </c>
      <c r="F199" s="150">
        <v>5122168</v>
      </c>
      <c r="G199" s="150">
        <v>125704018</v>
      </c>
      <c r="I199" s="226"/>
      <c r="J199" s="226"/>
      <c r="K199" s="226"/>
      <c r="L199" s="226"/>
      <c r="M199" s="226"/>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45107956</v>
      </c>
      <c r="D200" s="150">
        <v>42232465</v>
      </c>
      <c r="E200" s="150">
        <v>33257220</v>
      </c>
      <c r="F200" s="150">
        <v>5135005</v>
      </c>
      <c r="G200" s="150">
        <v>125732646</v>
      </c>
      <c r="I200" s="226"/>
      <c r="J200" s="226"/>
      <c r="K200" s="226"/>
      <c r="L200" s="226"/>
      <c r="M200" s="226"/>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45110530</v>
      </c>
      <c r="D201" s="150">
        <v>42239861</v>
      </c>
      <c r="E201" s="150">
        <v>33264043</v>
      </c>
      <c r="F201" s="150">
        <v>5148466</v>
      </c>
      <c r="G201" s="150">
        <v>125762900</v>
      </c>
      <c r="I201" s="226"/>
      <c r="J201" s="226"/>
      <c r="K201" s="226"/>
      <c r="L201" s="226"/>
      <c r="M201" s="226"/>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45113051</v>
      </c>
      <c r="D202" s="150">
        <v>42247722</v>
      </c>
      <c r="E202" s="150">
        <v>33270756</v>
      </c>
      <c r="F202" s="150">
        <v>5161645</v>
      </c>
      <c r="G202" s="150">
        <v>125793174</v>
      </c>
      <c r="I202" s="226"/>
      <c r="J202" s="226"/>
      <c r="K202" s="226"/>
      <c r="L202" s="226"/>
      <c r="M202" s="226"/>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45115797</v>
      </c>
      <c r="D203" s="150">
        <v>42256146</v>
      </c>
      <c r="E203" s="150">
        <v>33277585</v>
      </c>
      <c r="F203" s="150">
        <v>5174175</v>
      </c>
      <c r="G203" s="150">
        <v>125823703</v>
      </c>
      <c r="I203" s="226"/>
      <c r="J203" s="226"/>
      <c r="K203" s="226"/>
      <c r="L203" s="226"/>
      <c r="M203" s="226"/>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45121856</v>
      </c>
      <c r="D204" s="150">
        <v>42277108</v>
      </c>
      <c r="E204" s="150">
        <v>33285606</v>
      </c>
      <c r="F204" s="150">
        <v>5185493</v>
      </c>
      <c r="G204" s="150">
        <v>125870063</v>
      </c>
      <c r="I204" s="226"/>
      <c r="J204" s="226"/>
      <c r="K204" s="226"/>
      <c r="L204" s="226"/>
      <c r="M204" s="226"/>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45124574</v>
      </c>
      <c r="D205" s="150">
        <v>42285557</v>
      </c>
      <c r="E205" s="150">
        <v>33289024</v>
      </c>
      <c r="F205" s="150">
        <v>5189034</v>
      </c>
      <c r="G205" s="150">
        <v>125888189</v>
      </c>
      <c r="I205" s="226"/>
      <c r="J205" s="226"/>
      <c r="K205" s="226"/>
      <c r="L205" s="226"/>
      <c r="M205" s="226"/>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45126479</v>
      </c>
      <c r="D206" s="150">
        <v>42291840</v>
      </c>
      <c r="E206" s="150">
        <v>33295198</v>
      </c>
      <c r="F206" s="150">
        <v>5197401</v>
      </c>
      <c r="G206" s="150">
        <v>125910918</v>
      </c>
      <c r="I206" s="226"/>
      <c r="J206" s="226"/>
      <c r="K206" s="226"/>
      <c r="L206" s="226"/>
      <c r="M206" s="226"/>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45128619</v>
      </c>
      <c r="D207" s="150">
        <v>42298463</v>
      </c>
      <c r="E207" s="150">
        <v>33301589</v>
      </c>
      <c r="F207" s="150">
        <v>5206533</v>
      </c>
      <c r="G207" s="150">
        <v>125935204</v>
      </c>
      <c r="I207" s="226"/>
      <c r="J207" s="226"/>
      <c r="K207" s="226"/>
      <c r="L207" s="226"/>
      <c r="M207" s="226"/>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45131141</v>
      </c>
      <c r="D208" s="150">
        <v>42306092</v>
      </c>
      <c r="E208" s="150">
        <v>33308354</v>
      </c>
      <c r="F208" s="150">
        <v>5216695</v>
      </c>
      <c r="G208" s="150">
        <v>125962282</v>
      </c>
      <c r="I208" s="226"/>
      <c r="J208" s="226"/>
      <c r="K208" s="226"/>
      <c r="L208" s="226"/>
      <c r="M208" s="226"/>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45133551</v>
      </c>
      <c r="D209" s="150">
        <v>42313792</v>
      </c>
      <c r="E209" s="150">
        <v>33314750</v>
      </c>
      <c r="F209" s="150">
        <v>5226790</v>
      </c>
      <c r="G209" s="150">
        <v>125988883</v>
      </c>
      <c r="I209" s="226"/>
      <c r="J209" s="226"/>
      <c r="K209" s="226"/>
      <c r="L209" s="226"/>
      <c r="M209" s="226"/>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45135977</v>
      </c>
      <c r="D210" s="150">
        <v>42321927</v>
      </c>
      <c r="E210" s="150">
        <v>33321158</v>
      </c>
      <c r="F210" s="150">
        <v>5237070</v>
      </c>
      <c r="G210" s="150">
        <v>126016132</v>
      </c>
      <c r="I210" s="226"/>
      <c r="J210" s="226"/>
      <c r="K210" s="226"/>
      <c r="L210" s="226"/>
      <c r="M210" s="226"/>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45141751</v>
      </c>
      <c r="D211" s="150">
        <v>42344411</v>
      </c>
      <c r="E211" s="150">
        <v>33329307</v>
      </c>
      <c r="F211" s="150">
        <v>5247318</v>
      </c>
      <c r="G211" s="150">
        <v>126062787</v>
      </c>
      <c r="I211" s="226"/>
      <c r="J211" s="226"/>
      <c r="K211" s="226"/>
      <c r="L211" s="226"/>
      <c r="M211" s="226"/>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45143925</v>
      </c>
      <c r="D212" s="150">
        <v>42352852</v>
      </c>
      <c r="E212" s="150">
        <v>33332637</v>
      </c>
      <c r="F212" s="150">
        <v>5251256</v>
      </c>
      <c r="G212" s="150">
        <v>126080670</v>
      </c>
      <c r="I212" s="226"/>
      <c r="J212" s="226"/>
      <c r="K212" s="226"/>
      <c r="L212" s="226"/>
      <c r="M212" s="226"/>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45145291</v>
      </c>
      <c r="D213" s="150">
        <v>42357810</v>
      </c>
      <c r="E213" s="150">
        <v>33337392</v>
      </c>
      <c r="F213" s="150">
        <v>5257180</v>
      </c>
      <c r="G213" s="150">
        <v>126097673</v>
      </c>
      <c r="I213" s="226"/>
      <c r="J213" s="226"/>
      <c r="K213" s="226"/>
      <c r="L213" s="226"/>
      <c r="M213" s="226"/>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45146573</v>
      </c>
      <c r="D214" s="150">
        <v>42362464</v>
      </c>
      <c r="E214" s="150">
        <v>33341754</v>
      </c>
      <c r="F214" s="150">
        <v>5262894</v>
      </c>
      <c r="G214" s="150">
        <v>126113685</v>
      </c>
      <c r="I214" s="226"/>
      <c r="J214" s="226"/>
      <c r="K214" s="226"/>
      <c r="L214" s="226"/>
      <c r="M214" s="226"/>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45148684</v>
      </c>
      <c r="D215" s="150">
        <v>42369621</v>
      </c>
      <c r="E215" s="150">
        <v>33347500</v>
      </c>
      <c r="F215" s="150">
        <v>5270949</v>
      </c>
      <c r="G215" s="150">
        <v>126136754</v>
      </c>
      <c r="I215" s="226"/>
      <c r="J215" s="226"/>
      <c r="K215" s="226"/>
      <c r="L215" s="226"/>
      <c r="M215" s="226"/>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45151023</v>
      </c>
      <c r="D216" s="150">
        <v>42377598</v>
      </c>
      <c r="E216" s="150">
        <v>33353631</v>
      </c>
      <c r="F216" s="150">
        <v>5279659</v>
      </c>
      <c r="G216" s="150">
        <v>126161911</v>
      </c>
      <c r="I216" s="226"/>
      <c r="J216" s="226"/>
      <c r="K216" s="226"/>
      <c r="L216" s="226"/>
      <c r="M216" s="226"/>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45153996</v>
      </c>
      <c r="D217" s="150">
        <v>42387160</v>
      </c>
      <c r="E217" s="150">
        <v>33359822</v>
      </c>
      <c r="F217" s="150">
        <v>5287358</v>
      </c>
      <c r="G217" s="150">
        <v>126188336</v>
      </c>
      <c r="I217" s="226"/>
      <c r="J217" s="226"/>
      <c r="K217" s="226"/>
      <c r="L217" s="226"/>
      <c r="M217" s="226"/>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45158967</v>
      </c>
      <c r="D218" s="150">
        <v>42406519</v>
      </c>
      <c r="E218" s="150">
        <v>33367207</v>
      </c>
      <c r="F218" s="150">
        <v>5295057</v>
      </c>
      <c r="G218" s="150">
        <v>126227750</v>
      </c>
      <c r="I218" s="226"/>
      <c r="J218" s="226"/>
      <c r="K218" s="226"/>
      <c r="L218" s="226"/>
      <c r="M218" s="226"/>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45161001</v>
      </c>
      <c r="D219" s="150">
        <v>42414309</v>
      </c>
      <c r="E219" s="150">
        <v>33370314</v>
      </c>
      <c r="F219" s="150">
        <v>5297363</v>
      </c>
      <c r="G219" s="150">
        <v>126242987</v>
      </c>
      <c r="I219" s="226"/>
      <c r="J219" s="226"/>
      <c r="K219" s="226"/>
      <c r="L219" s="226"/>
      <c r="M219" s="226"/>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45163741</v>
      </c>
      <c r="D220" s="150">
        <v>42423209</v>
      </c>
      <c r="E220" s="150">
        <v>33376428</v>
      </c>
      <c r="F220" s="150">
        <v>5303754</v>
      </c>
      <c r="G220" s="150">
        <v>126267132</v>
      </c>
      <c r="I220" s="226"/>
      <c r="J220" s="226"/>
      <c r="K220" s="226"/>
      <c r="L220" s="226"/>
      <c r="M220" s="226"/>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45166248</v>
      </c>
      <c r="D221" s="150">
        <v>42431091</v>
      </c>
      <c r="E221" s="150">
        <v>33382462</v>
      </c>
      <c r="F221" s="150">
        <v>5310269</v>
      </c>
      <c r="G221" s="150">
        <v>126290070</v>
      </c>
      <c r="I221" s="226"/>
      <c r="J221" s="226"/>
      <c r="K221" s="226"/>
      <c r="L221" s="226"/>
      <c r="M221" s="226"/>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45168975</v>
      </c>
      <c r="D222" s="150">
        <v>42439161</v>
      </c>
      <c r="E222" s="150">
        <v>33388729</v>
      </c>
      <c r="F222" s="150">
        <v>5316449</v>
      </c>
      <c r="G222" s="150">
        <v>126313314</v>
      </c>
      <c r="I222" s="226"/>
      <c r="J222" s="226"/>
      <c r="K222" s="226"/>
      <c r="L222" s="226"/>
      <c r="M222" s="226"/>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45171731</v>
      </c>
      <c r="D223" s="150">
        <v>42447807</v>
      </c>
      <c r="E223" s="150">
        <v>33394447</v>
      </c>
      <c r="F223" s="150">
        <v>5322666</v>
      </c>
      <c r="G223" s="150">
        <v>126336651</v>
      </c>
      <c r="I223" s="226"/>
      <c r="J223" s="226"/>
      <c r="K223" s="226"/>
      <c r="L223" s="226"/>
      <c r="M223" s="226"/>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45174294</v>
      </c>
      <c r="D224" s="150">
        <v>42455682</v>
      </c>
      <c r="E224" s="150">
        <v>33399592</v>
      </c>
      <c r="F224" s="150">
        <v>5327926</v>
      </c>
      <c r="G224" s="150">
        <v>126357494</v>
      </c>
      <c r="I224" s="226"/>
      <c r="J224" s="226"/>
      <c r="K224" s="226"/>
      <c r="L224" s="226"/>
      <c r="M224" s="226"/>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45178140</v>
      </c>
      <c r="D225" s="150">
        <v>42469869</v>
      </c>
      <c r="E225" s="150">
        <v>33406058</v>
      </c>
      <c r="F225" s="150">
        <v>5333095</v>
      </c>
      <c r="G225" s="150">
        <v>126387162</v>
      </c>
      <c r="I225" s="226"/>
      <c r="J225" s="226"/>
      <c r="K225" s="226"/>
      <c r="L225" s="226"/>
      <c r="M225" s="226"/>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45179800</v>
      </c>
      <c r="D226" s="150">
        <v>42476548</v>
      </c>
      <c r="E226" s="150">
        <v>33408981</v>
      </c>
      <c r="F226" s="150">
        <v>5335207</v>
      </c>
      <c r="G226" s="150">
        <v>126400536</v>
      </c>
      <c r="I226" s="226"/>
      <c r="J226" s="226"/>
      <c r="K226" s="226"/>
      <c r="L226" s="226"/>
      <c r="M226" s="226"/>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45181820</v>
      </c>
      <c r="D227" s="150">
        <v>42483073</v>
      </c>
      <c r="E227" s="150">
        <v>33413642</v>
      </c>
      <c r="F227" s="150">
        <v>5338597</v>
      </c>
      <c r="G227" s="150">
        <v>126417132</v>
      </c>
      <c r="I227" s="226"/>
      <c r="J227" s="226"/>
      <c r="K227" s="226"/>
      <c r="L227" s="226"/>
      <c r="M227" s="226"/>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45183899</v>
      </c>
      <c r="D228" s="150">
        <v>42488450</v>
      </c>
      <c r="E228" s="150">
        <v>33418211</v>
      </c>
      <c r="F228" s="150">
        <v>5342268</v>
      </c>
      <c r="G228" s="150">
        <v>126432828</v>
      </c>
      <c r="I228" s="226"/>
      <c r="J228" s="226"/>
      <c r="K228" s="226"/>
      <c r="L228" s="226"/>
      <c r="M228" s="226"/>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45186099</v>
      </c>
      <c r="D229" s="150">
        <v>42494686</v>
      </c>
      <c r="E229" s="150">
        <v>33423114</v>
      </c>
      <c r="F229" s="150">
        <v>5346542</v>
      </c>
      <c r="G229" s="150">
        <v>126450441</v>
      </c>
      <c r="I229" s="226"/>
      <c r="J229" s="226"/>
      <c r="K229" s="226"/>
      <c r="L229" s="226"/>
      <c r="M229" s="226"/>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45188483</v>
      </c>
      <c r="D230" s="150">
        <v>42500696</v>
      </c>
      <c r="E230" s="150">
        <v>33427636</v>
      </c>
      <c r="F230" s="150">
        <v>5350427</v>
      </c>
      <c r="G230" s="150">
        <v>126467242</v>
      </c>
      <c r="I230" s="226"/>
      <c r="J230" s="226"/>
      <c r="K230" s="226"/>
      <c r="L230" s="226"/>
      <c r="M230" s="226"/>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45190583</v>
      </c>
      <c r="D231" s="150">
        <v>42506855</v>
      </c>
      <c r="E231" s="150">
        <v>33432096</v>
      </c>
      <c r="F231" s="150">
        <v>5354249</v>
      </c>
      <c r="G231" s="150">
        <v>126483783</v>
      </c>
      <c r="I231" s="226"/>
      <c r="J231" s="226"/>
      <c r="K231" s="226"/>
      <c r="L231" s="226"/>
      <c r="M231" s="226"/>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45193698</v>
      </c>
      <c r="D232" s="150">
        <v>42517440</v>
      </c>
      <c r="E232" s="150">
        <v>33437508</v>
      </c>
      <c r="F232" s="150">
        <v>5357755</v>
      </c>
      <c r="G232" s="150">
        <v>126506401</v>
      </c>
      <c r="I232" s="226"/>
      <c r="J232" s="226"/>
      <c r="K232" s="226"/>
      <c r="L232" s="226"/>
      <c r="M232" s="226"/>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45195206</v>
      </c>
      <c r="D233" s="150">
        <v>42522643</v>
      </c>
      <c r="E233" s="150">
        <v>33439800</v>
      </c>
      <c r="F233" s="150">
        <v>5359116</v>
      </c>
      <c r="G233" s="150">
        <v>126516765</v>
      </c>
      <c r="I233" s="226"/>
      <c r="J233" s="226"/>
      <c r="K233" s="226"/>
      <c r="L233" s="226"/>
      <c r="M233" s="226"/>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45196958</v>
      </c>
      <c r="D234" s="150">
        <v>42528162</v>
      </c>
      <c r="E234" s="150">
        <v>33443875</v>
      </c>
      <c r="F234" s="150">
        <v>5362042</v>
      </c>
      <c r="G234" s="150">
        <v>126531037</v>
      </c>
      <c r="I234" s="226"/>
      <c r="J234" s="226"/>
      <c r="K234" s="226"/>
      <c r="L234" s="226"/>
      <c r="M234" s="226"/>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45198546</v>
      </c>
      <c r="D235" s="150">
        <v>42532543</v>
      </c>
      <c r="E235" s="150">
        <v>33447900</v>
      </c>
      <c r="F235" s="150">
        <v>5364944</v>
      </c>
      <c r="G235" s="150">
        <v>126543933</v>
      </c>
      <c r="I235" s="226"/>
      <c r="J235" s="226"/>
      <c r="K235" s="226"/>
      <c r="L235" s="226"/>
      <c r="M235" s="226"/>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45200365</v>
      </c>
      <c r="D236" s="150">
        <v>42537349</v>
      </c>
      <c r="E236" s="150">
        <v>33452221</v>
      </c>
      <c r="F236" s="150">
        <v>5368077</v>
      </c>
      <c r="G236" s="150">
        <v>126558012</v>
      </c>
      <c r="I236" s="226"/>
      <c r="J236" s="226"/>
      <c r="K236" s="226"/>
      <c r="L236" s="226"/>
      <c r="M236" s="226"/>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45202134</v>
      </c>
      <c r="D237" s="150">
        <v>42542170</v>
      </c>
      <c r="E237" s="150">
        <v>33456205</v>
      </c>
      <c r="F237" s="150">
        <v>5370911</v>
      </c>
      <c r="G237" s="150">
        <v>126571420</v>
      </c>
      <c r="I237" s="226"/>
      <c r="J237" s="226"/>
      <c r="K237" s="226"/>
      <c r="L237" s="226"/>
      <c r="M237" s="226"/>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45203954</v>
      </c>
      <c r="D238" s="150">
        <v>42546981</v>
      </c>
      <c r="E238" s="150">
        <v>33459927</v>
      </c>
      <c r="F238" s="150">
        <v>5373483</v>
      </c>
      <c r="G238" s="150">
        <v>126584345</v>
      </c>
      <c r="I238" s="226"/>
      <c r="J238" s="226"/>
      <c r="K238" s="226"/>
      <c r="L238" s="226"/>
      <c r="M238" s="226"/>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45206756</v>
      </c>
      <c r="D239" s="150">
        <v>42555719</v>
      </c>
      <c r="E239" s="150">
        <v>33464634</v>
      </c>
      <c r="F239" s="150">
        <v>5376360</v>
      </c>
      <c r="G239" s="150">
        <v>126603469</v>
      </c>
      <c r="I239" s="226"/>
      <c r="J239" s="226"/>
      <c r="K239" s="226"/>
      <c r="L239" s="226"/>
      <c r="M239" s="226"/>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45207954</v>
      </c>
      <c r="D240" s="150">
        <v>42559645</v>
      </c>
      <c r="E240" s="150">
        <v>33466870</v>
      </c>
      <c r="F240" s="150">
        <v>5377382</v>
      </c>
      <c r="G240" s="150">
        <v>126611851</v>
      </c>
      <c r="I240" s="226"/>
      <c r="J240" s="226"/>
      <c r="K240" s="226"/>
      <c r="L240" s="226"/>
      <c r="M240" s="226"/>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45209600</v>
      </c>
      <c r="D241" s="150">
        <v>42564159</v>
      </c>
      <c r="E241" s="150">
        <v>33470456</v>
      </c>
      <c r="F241" s="150">
        <v>5379480</v>
      </c>
      <c r="G241" s="150">
        <v>126623695</v>
      </c>
      <c r="I241" s="226"/>
      <c r="J241" s="226"/>
      <c r="K241" s="226"/>
      <c r="L241" s="226"/>
      <c r="M241" s="226"/>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45211467</v>
      </c>
      <c r="D242" s="150">
        <v>42568580</v>
      </c>
      <c r="E242" s="150">
        <v>33474297</v>
      </c>
      <c r="F242" s="150">
        <v>5381951</v>
      </c>
      <c r="G242" s="150">
        <v>126636295</v>
      </c>
      <c r="H242" s="11"/>
      <c r="I242" s="226"/>
      <c r="J242" s="226"/>
      <c r="K242" s="226"/>
      <c r="L242" s="226"/>
      <c r="M242" s="226"/>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45213449</v>
      </c>
      <c r="D243" s="150">
        <v>42573349</v>
      </c>
      <c r="E243" s="150">
        <v>33478447</v>
      </c>
      <c r="F243" s="150">
        <v>5384687</v>
      </c>
      <c r="G243" s="150">
        <v>126649932</v>
      </c>
      <c r="I243" s="226"/>
      <c r="J243" s="226"/>
      <c r="K243" s="226"/>
      <c r="L243" s="226"/>
      <c r="M243" s="226"/>
      <c r="R243" s="29"/>
    </row>
    <row r="244" spans="1:104" x14ac:dyDescent="0.3">
      <c r="B244" s="152">
        <v>44791</v>
      </c>
      <c r="C244" s="150">
        <v>45215284</v>
      </c>
      <c r="D244" s="150">
        <v>42577976</v>
      </c>
      <c r="E244" s="150">
        <v>33482186</v>
      </c>
      <c r="F244" s="150">
        <v>5387198</v>
      </c>
      <c r="G244" s="150">
        <v>126662644</v>
      </c>
      <c r="I244" s="226"/>
      <c r="J244" s="226"/>
      <c r="K244" s="226"/>
      <c r="L244" s="226"/>
      <c r="M244" s="226"/>
      <c r="R244" s="29"/>
    </row>
    <row r="245" spans="1:104" x14ac:dyDescent="0.3">
      <c r="B245" s="152">
        <v>44792</v>
      </c>
      <c r="C245" s="150">
        <v>45217341</v>
      </c>
      <c r="D245" s="150">
        <v>42582802</v>
      </c>
      <c r="E245" s="150">
        <v>33485866</v>
      </c>
      <c r="F245" s="150">
        <v>5389541</v>
      </c>
      <c r="G245" s="150">
        <v>126675550</v>
      </c>
      <c r="I245" s="226"/>
      <c r="J245" s="226"/>
      <c r="K245" s="226"/>
      <c r="L245" s="226"/>
      <c r="M245" s="226"/>
      <c r="R245" s="29"/>
    </row>
    <row r="246" spans="1:104" x14ac:dyDescent="0.3">
      <c r="B246" s="152">
        <v>44793</v>
      </c>
      <c r="C246" s="150">
        <v>45220144</v>
      </c>
      <c r="D246" s="150">
        <v>42591586</v>
      </c>
      <c r="E246" s="150">
        <v>33490862</v>
      </c>
      <c r="F246" s="150">
        <v>5392066</v>
      </c>
      <c r="G246" s="150">
        <v>126694658</v>
      </c>
      <c r="I246" s="226"/>
      <c r="J246" s="226"/>
      <c r="K246" s="226"/>
      <c r="L246" s="226"/>
      <c r="M246" s="226"/>
      <c r="R246" s="29"/>
    </row>
    <row r="247" spans="1:104" x14ac:dyDescent="0.3">
      <c r="B247" s="152">
        <v>44794</v>
      </c>
      <c r="C247" s="150">
        <v>45221322</v>
      </c>
      <c r="D247" s="150">
        <v>42595010</v>
      </c>
      <c r="E247" s="150">
        <v>33492658</v>
      </c>
      <c r="F247" s="150">
        <v>5392805</v>
      </c>
      <c r="G247" s="150">
        <v>126701795</v>
      </c>
      <c r="I247" s="226"/>
      <c r="J247" s="226"/>
      <c r="K247" s="226"/>
      <c r="L247" s="226"/>
      <c r="M247" s="226"/>
      <c r="R247" s="29"/>
    </row>
    <row r="248" spans="1:104" x14ac:dyDescent="0.3">
      <c r="B248" s="152">
        <v>44795</v>
      </c>
      <c r="C248" s="150">
        <v>45223198</v>
      </c>
      <c r="D248" s="150">
        <v>42600229</v>
      </c>
      <c r="E248" s="150">
        <v>33496328</v>
      </c>
      <c r="F248" s="150">
        <v>5394656</v>
      </c>
      <c r="G248" s="150">
        <v>126714411</v>
      </c>
      <c r="I248" s="226"/>
      <c r="J248" s="226"/>
      <c r="K248" s="226"/>
      <c r="L248" s="226"/>
      <c r="M248" s="226"/>
      <c r="R248" s="29"/>
    </row>
    <row r="249" spans="1:104" x14ac:dyDescent="0.3">
      <c r="B249" s="152">
        <v>44796</v>
      </c>
      <c r="C249" s="150">
        <v>45225088</v>
      </c>
      <c r="D249" s="150">
        <v>42605039</v>
      </c>
      <c r="E249" s="150">
        <v>33500217</v>
      </c>
      <c r="F249" s="150">
        <v>5396926</v>
      </c>
      <c r="G249" s="150">
        <v>126727270</v>
      </c>
      <c r="I249" s="226"/>
      <c r="J249" s="226"/>
      <c r="K249" s="226"/>
      <c r="L249" s="226"/>
      <c r="M249" s="226"/>
      <c r="R249" s="29"/>
    </row>
    <row r="250" spans="1:104" x14ac:dyDescent="0.3">
      <c r="B250" s="152">
        <v>44797</v>
      </c>
      <c r="C250" s="150">
        <v>45227032</v>
      </c>
      <c r="D250" s="150">
        <v>42609895</v>
      </c>
      <c r="E250" s="150">
        <v>33503843</v>
      </c>
      <c r="F250" s="150">
        <v>5399152</v>
      </c>
      <c r="G250" s="150">
        <v>126739922</v>
      </c>
      <c r="I250" s="226"/>
      <c r="J250" s="226"/>
      <c r="K250" s="226"/>
      <c r="L250" s="226"/>
      <c r="M250" s="226"/>
      <c r="R250" s="29"/>
    </row>
    <row r="251" spans="1:104" x14ac:dyDescent="0.3">
      <c r="B251" s="152">
        <v>44798</v>
      </c>
      <c r="C251" s="150">
        <v>45229024</v>
      </c>
      <c r="D251" s="150">
        <v>42614864</v>
      </c>
      <c r="E251" s="150">
        <v>33507056</v>
      </c>
      <c r="F251" s="150">
        <v>5401047</v>
      </c>
      <c r="G251" s="150">
        <v>126751991</v>
      </c>
      <c r="I251" s="226"/>
      <c r="J251" s="226"/>
      <c r="K251" s="226"/>
      <c r="L251" s="226"/>
      <c r="M251" s="226"/>
      <c r="R251" s="29"/>
    </row>
    <row r="252" spans="1:104" x14ac:dyDescent="0.3">
      <c r="B252" s="152">
        <v>44799</v>
      </c>
      <c r="C252" s="150">
        <v>45231065</v>
      </c>
      <c r="D252" s="150">
        <v>42619672</v>
      </c>
      <c r="E252" s="150">
        <v>33510455</v>
      </c>
      <c r="F252" s="150">
        <v>5402773</v>
      </c>
      <c r="G252" s="150">
        <v>126763965</v>
      </c>
      <c r="I252" s="226"/>
      <c r="J252" s="226"/>
      <c r="K252" s="226"/>
      <c r="L252" s="226"/>
      <c r="M252" s="226"/>
      <c r="R252" s="29"/>
    </row>
    <row r="253" spans="1:104" x14ac:dyDescent="0.3">
      <c r="B253" s="152">
        <v>44800</v>
      </c>
      <c r="C253" s="150">
        <v>45233658</v>
      </c>
      <c r="D253" s="150">
        <v>42626503</v>
      </c>
      <c r="E253" s="150">
        <v>33514343</v>
      </c>
      <c r="F253" s="150">
        <v>5404378</v>
      </c>
      <c r="G253" s="150">
        <v>126778882</v>
      </c>
      <c r="I253" s="226"/>
      <c r="J253" s="226"/>
      <c r="K253" s="226"/>
      <c r="L253" s="226"/>
      <c r="M253" s="226"/>
      <c r="R253" s="29"/>
    </row>
    <row r="254" spans="1:104" x14ac:dyDescent="0.3">
      <c r="B254" s="152">
        <v>44801</v>
      </c>
      <c r="C254" s="150">
        <v>45234612</v>
      </c>
      <c r="D254" s="150">
        <v>42629176</v>
      </c>
      <c r="E254" s="150">
        <v>33515714</v>
      </c>
      <c r="F254" s="150">
        <v>5404926</v>
      </c>
      <c r="G254" s="150">
        <v>126784428</v>
      </c>
      <c r="I254" s="226"/>
      <c r="J254" s="226"/>
      <c r="K254" s="226"/>
      <c r="L254" s="226"/>
      <c r="M254" s="226"/>
      <c r="R254" s="29"/>
    </row>
    <row r="255" spans="1:104" x14ac:dyDescent="0.3">
      <c r="B255" s="152">
        <v>44802</v>
      </c>
      <c r="C255" s="150">
        <v>45235048</v>
      </c>
      <c r="D255" s="150">
        <v>42630251</v>
      </c>
      <c r="E255" s="150">
        <v>33516365</v>
      </c>
      <c r="F255" s="150">
        <v>5405110</v>
      </c>
      <c r="G255" s="150">
        <v>126786774</v>
      </c>
      <c r="I255" s="226"/>
      <c r="J255" s="226"/>
      <c r="K255" s="226"/>
      <c r="L255" s="226"/>
      <c r="M255" s="226"/>
      <c r="R255" s="29"/>
    </row>
    <row r="256" spans="1:104" x14ac:dyDescent="0.3">
      <c r="B256" s="152">
        <v>44803</v>
      </c>
      <c r="C256" s="150">
        <v>45237368</v>
      </c>
      <c r="D256" s="150">
        <v>42635321</v>
      </c>
      <c r="E256" s="150">
        <v>33520221</v>
      </c>
      <c r="F256" s="150">
        <v>5406681</v>
      </c>
      <c r="G256" s="150">
        <v>126799591</v>
      </c>
      <c r="I256" s="226"/>
      <c r="J256" s="226"/>
      <c r="K256" s="226"/>
      <c r="L256" s="226"/>
      <c r="M256" s="226"/>
      <c r="R256" s="29"/>
    </row>
    <row r="257" spans="2:18" x14ac:dyDescent="0.3">
      <c r="B257" s="152">
        <v>44804</v>
      </c>
      <c r="C257" s="150">
        <v>45239703</v>
      </c>
      <c r="D257" s="150">
        <v>42640636</v>
      </c>
      <c r="E257" s="150">
        <v>33524566</v>
      </c>
      <c r="F257" s="150">
        <v>5408537</v>
      </c>
      <c r="G257" s="150">
        <v>126813442</v>
      </c>
      <c r="I257" s="226"/>
      <c r="J257" s="226"/>
      <c r="K257" s="226"/>
      <c r="L257" s="226"/>
      <c r="M257" s="226"/>
      <c r="R257" s="29"/>
    </row>
    <row r="258" spans="2:18" x14ac:dyDescent="0.3">
      <c r="B258" s="152">
        <v>44805</v>
      </c>
      <c r="C258" s="150">
        <v>45241297</v>
      </c>
      <c r="D258" s="150">
        <v>42643844</v>
      </c>
      <c r="E258" s="150">
        <v>33527436</v>
      </c>
      <c r="F258" s="150">
        <v>5409845</v>
      </c>
      <c r="G258" s="150">
        <v>126822422</v>
      </c>
      <c r="I258" s="226"/>
      <c r="J258" s="226"/>
      <c r="K258" s="226"/>
      <c r="L258" s="226"/>
      <c r="M258" s="226"/>
      <c r="R258" s="29"/>
    </row>
    <row r="259" spans="2:18" x14ac:dyDescent="0.3">
      <c r="B259" s="152">
        <v>44806</v>
      </c>
      <c r="C259" s="150">
        <v>45242794</v>
      </c>
      <c r="D259" s="150">
        <v>42647217</v>
      </c>
      <c r="E259" s="150">
        <v>33530420</v>
      </c>
      <c r="F259" s="150">
        <v>5411292</v>
      </c>
      <c r="G259" s="150">
        <v>126831723</v>
      </c>
      <c r="I259" s="226"/>
      <c r="J259" s="226"/>
      <c r="K259" s="226"/>
      <c r="L259" s="226"/>
      <c r="M259" s="226"/>
      <c r="R259" s="29"/>
    </row>
    <row r="260" spans="2:18" x14ac:dyDescent="0.3">
      <c r="B260" s="152">
        <v>44807</v>
      </c>
      <c r="C260" s="150">
        <v>45244708</v>
      </c>
      <c r="D260" s="150">
        <v>42652715</v>
      </c>
      <c r="E260" s="150">
        <v>33533546</v>
      </c>
      <c r="F260" s="150">
        <v>5412673</v>
      </c>
      <c r="G260" s="150">
        <v>126843642</v>
      </c>
      <c r="I260" s="226"/>
      <c r="J260" s="226"/>
      <c r="K260" s="226"/>
      <c r="L260" s="226"/>
      <c r="M260" s="226"/>
      <c r="R260" s="29"/>
    </row>
    <row r="261" spans="2:18" x14ac:dyDescent="0.3">
      <c r="B261" s="152">
        <v>44808</v>
      </c>
      <c r="C261" s="150">
        <v>45245429</v>
      </c>
      <c r="D261" s="150">
        <v>42655146</v>
      </c>
      <c r="E261" s="150">
        <v>33534591</v>
      </c>
      <c r="F261" s="150">
        <v>5413164</v>
      </c>
      <c r="G261" s="150">
        <v>126848330</v>
      </c>
      <c r="I261" s="226"/>
      <c r="J261" s="226"/>
      <c r="K261" s="226"/>
      <c r="L261" s="226"/>
      <c r="M261" s="226"/>
      <c r="R261" s="29"/>
    </row>
    <row r="262" spans="2:18" x14ac:dyDescent="0.3">
      <c r="B262" s="152">
        <v>44809</v>
      </c>
      <c r="C262" s="150">
        <v>45246054</v>
      </c>
      <c r="D262" s="150">
        <v>42656671</v>
      </c>
      <c r="E262" s="150">
        <v>33536549</v>
      </c>
      <c r="F262" s="150">
        <v>5417042</v>
      </c>
      <c r="G262" s="150">
        <v>126856316</v>
      </c>
      <c r="I262" s="226"/>
      <c r="J262" s="226"/>
      <c r="K262" s="226"/>
      <c r="L262" s="226"/>
      <c r="M262" s="226"/>
      <c r="R262" s="29"/>
    </row>
    <row r="263" spans="2:18" x14ac:dyDescent="0.3">
      <c r="B263" s="152">
        <v>44810</v>
      </c>
      <c r="C263" s="150">
        <v>45246696</v>
      </c>
      <c r="D263" s="150">
        <v>42658246</v>
      </c>
      <c r="E263" s="150">
        <v>33538381</v>
      </c>
      <c r="F263" s="150">
        <v>5427442</v>
      </c>
      <c r="G263" s="150">
        <v>126870765</v>
      </c>
      <c r="I263" s="226"/>
      <c r="J263" s="226"/>
      <c r="K263" s="226"/>
      <c r="L263" s="226"/>
      <c r="M263" s="226"/>
      <c r="R263" s="29"/>
    </row>
    <row r="264" spans="2:18" x14ac:dyDescent="0.3">
      <c r="B264" s="152">
        <v>44811</v>
      </c>
      <c r="C264" s="150">
        <v>45247371</v>
      </c>
      <c r="D264" s="150">
        <v>42659608</v>
      </c>
      <c r="E264" s="150">
        <v>33540201</v>
      </c>
      <c r="F264" s="150">
        <v>5444062</v>
      </c>
      <c r="G264" s="150">
        <v>126891242</v>
      </c>
      <c r="I264" s="226"/>
      <c r="J264" s="226"/>
      <c r="K264" s="226"/>
      <c r="L264" s="226"/>
      <c r="M264" s="226"/>
      <c r="R264" s="29"/>
    </row>
    <row r="265" spans="2:18" x14ac:dyDescent="0.3">
      <c r="B265" s="152">
        <v>44812</v>
      </c>
      <c r="C265" s="150">
        <v>45247925</v>
      </c>
      <c r="D265" s="150">
        <v>42660702</v>
      </c>
      <c r="E265" s="150">
        <v>33541853</v>
      </c>
      <c r="F265" s="150">
        <v>5466939</v>
      </c>
      <c r="G265" s="150">
        <v>126917419</v>
      </c>
      <c r="I265" s="226"/>
      <c r="J265" s="226"/>
      <c r="K265" s="226"/>
      <c r="L265" s="226"/>
      <c r="M265" s="226"/>
      <c r="R265" s="29"/>
    </row>
    <row r="266" spans="2:18" x14ac:dyDescent="0.3">
      <c r="B266" s="152">
        <v>44813</v>
      </c>
      <c r="C266" s="150">
        <v>45248738</v>
      </c>
      <c r="D266" s="150">
        <v>42662335</v>
      </c>
      <c r="E266" s="150">
        <v>33543295</v>
      </c>
      <c r="F266" s="150">
        <v>5489513</v>
      </c>
      <c r="G266" s="150">
        <v>126943881</v>
      </c>
      <c r="I266" s="226"/>
      <c r="J266" s="226"/>
      <c r="K266" s="226"/>
      <c r="L266" s="226"/>
      <c r="M266" s="226"/>
      <c r="R266" s="29"/>
    </row>
    <row r="267" spans="2:18" x14ac:dyDescent="0.3">
      <c r="B267" s="152">
        <v>44814</v>
      </c>
      <c r="C267" s="150">
        <v>45250488</v>
      </c>
      <c r="D267" s="150">
        <v>42667409</v>
      </c>
      <c r="E267" s="150">
        <v>33544730</v>
      </c>
      <c r="F267" s="150">
        <v>5512105</v>
      </c>
      <c r="G267" s="150">
        <v>126974732</v>
      </c>
      <c r="I267" s="226"/>
      <c r="J267" s="226"/>
      <c r="K267" s="226"/>
      <c r="L267" s="226"/>
      <c r="M267" s="226"/>
      <c r="R267" s="29"/>
    </row>
    <row r="268" spans="2:18" x14ac:dyDescent="0.3">
      <c r="B268" s="152">
        <v>44815</v>
      </c>
      <c r="C268" s="150">
        <v>45251021</v>
      </c>
      <c r="D268" s="150">
        <v>42669252</v>
      </c>
      <c r="E268" s="150">
        <v>33545340</v>
      </c>
      <c r="F268" s="150">
        <v>5524238</v>
      </c>
      <c r="G268" s="150">
        <v>126989851</v>
      </c>
      <c r="I268" s="226"/>
      <c r="J268" s="226"/>
      <c r="K268" s="226"/>
      <c r="L268" s="226"/>
      <c r="M268" s="226"/>
      <c r="R268" s="29"/>
    </row>
    <row r="269" spans="2:18" x14ac:dyDescent="0.3">
      <c r="B269" s="152">
        <v>44816</v>
      </c>
      <c r="C269" s="150">
        <v>45252133</v>
      </c>
      <c r="D269" s="150">
        <v>42671110</v>
      </c>
      <c r="E269" s="150">
        <v>33550764</v>
      </c>
      <c r="F269" s="150">
        <v>5668522</v>
      </c>
      <c r="G269" s="150">
        <v>127142529</v>
      </c>
      <c r="I269" s="226"/>
      <c r="J269" s="226"/>
      <c r="K269" s="226"/>
      <c r="L269" s="226"/>
      <c r="M269" s="226"/>
      <c r="R269" s="29"/>
    </row>
    <row r="270" spans="2:18" x14ac:dyDescent="0.3">
      <c r="B270" s="152">
        <v>44817</v>
      </c>
      <c r="C270" s="150">
        <v>45253169</v>
      </c>
      <c r="D270" s="150">
        <v>42672904</v>
      </c>
      <c r="E270" s="150">
        <v>33554633</v>
      </c>
      <c r="F270" s="150">
        <v>5833958</v>
      </c>
      <c r="G270" s="150">
        <v>127314664</v>
      </c>
      <c r="I270" s="226"/>
      <c r="J270" s="226"/>
      <c r="K270" s="226"/>
      <c r="L270" s="226"/>
      <c r="M270" s="226"/>
      <c r="R270" s="29"/>
    </row>
    <row r="271" spans="2:18" x14ac:dyDescent="0.3">
      <c r="B271" s="152">
        <v>44818</v>
      </c>
      <c r="C271" s="150">
        <v>45254288</v>
      </c>
      <c r="D271" s="150">
        <v>42674613</v>
      </c>
      <c r="E271" s="150">
        <v>33558587</v>
      </c>
      <c r="F271" s="150">
        <v>6019368</v>
      </c>
      <c r="G271" s="150">
        <v>127506856</v>
      </c>
      <c r="I271" s="226"/>
      <c r="J271" s="226"/>
      <c r="K271" s="226"/>
      <c r="L271" s="226"/>
      <c r="M271" s="226"/>
      <c r="R271" s="29"/>
    </row>
    <row r="272" spans="2:18" x14ac:dyDescent="0.3">
      <c r="B272" s="152">
        <v>44819</v>
      </c>
      <c r="C272" s="150">
        <v>45255276</v>
      </c>
      <c r="D272" s="150">
        <v>42676598</v>
      </c>
      <c r="E272" s="150">
        <v>33562169</v>
      </c>
      <c r="F272" s="150">
        <v>6221473</v>
      </c>
      <c r="G272" s="150">
        <v>127715516</v>
      </c>
      <c r="I272" s="226"/>
      <c r="J272" s="226"/>
      <c r="K272" s="226"/>
      <c r="L272" s="226"/>
      <c r="M272" s="226"/>
      <c r="R272" s="29"/>
    </row>
    <row r="273" spans="2:18" x14ac:dyDescent="0.3">
      <c r="B273" s="152">
        <v>44820</v>
      </c>
      <c r="C273" s="150">
        <v>45256587</v>
      </c>
      <c r="D273" s="150">
        <v>42678888</v>
      </c>
      <c r="E273" s="150">
        <v>33565820</v>
      </c>
      <c r="F273" s="150">
        <v>6428282</v>
      </c>
      <c r="G273" s="150">
        <v>127929577</v>
      </c>
      <c r="I273" s="226"/>
      <c r="J273" s="226"/>
      <c r="K273" s="226"/>
      <c r="L273" s="226"/>
      <c r="M273" s="226"/>
      <c r="R273" s="29"/>
    </row>
    <row r="274" spans="2:18" x14ac:dyDescent="0.3">
      <c r="B274" s="152">
        <v>44821</v>
      </c>
      <c r="C274" s="150">
        <v>45258995</v>
      </c>
      <c r="D274" s="150">
        <v>42685143</v>
      </c>
      <c r="E274" s="150">
        <v>33570507</v>
      </c>
      <c r="F274" s="150">
        <v>6714154</v>
      </c>
      <c r="G274" s="150">
        <v>128228799</v>
      </c>
      <c r="I274" s="226"/>
      <c r="J274" s="226"/>
      <c r="K274" s="226"/>
      <c r="L274" s="226"/>
      <c r="M274" s="226"/>
      <c r="R274" s="29"/>
    </row>
    <row r="275" spans="2:18" x14ac:dyDescent="0.3">
      <c r="B275" s="152">
        <v>44822</v>
      </c>
      <c r="C275" s="150">
        <v>45260005</v>
      </c>
      <c r="D275" s="150">
        <v>42687925</v>
      </c>
      <c r="E275" s="150">
        <v>33572377</v>
      </c>
      <c r="F275" s="150">
        <v>6829119</v>
      </c>
      <c r="G275" s="150">
        <v>128349426</v>
      </c>
      <c r="I275" s="226"/>
      <c r="J275" s="226"/>
      <c r="K275" s="226"/>
      <c r="L275" s="226"/>
      <c r="M275" s="226"/>
      <c r="R275" s="29"/>
    </row>
    <row r="276" spans="2:18" x14ac:dyDescent="0.3">
      <c r="B276" s="152">
        <v>44823</v>
      </c>
      <c r="C276" s="150">
        <v>45260284</v>
      </c>
      <c r="D276" s="150">
        <v>42688365</v>
      </c>
      <c r="E276" s="150">
        <v>33573160</v>
      </c>
      <c r="F276" s="150">
        <v>6874487</v>
      </c>
      <c r="G276" s="150">
        <v>128396296</v>
      </c>
      <c r="I276" s="226"/>
      <c r="J276" s="226"/>
      <c r="K276" s="226"/>
      <c r="L276" s="226"/>
      <c r="M276" s="226"/>
      <c r="R276" s="29"/>
    </row>
    <row r="277" spans="2:18" x14ac:dyDescent="0.3">
      <c r="B277" s="152">
        <v>44824</v>
      </c>
      <c r="C277" s="150">
        <v>45261360</v>
      </c>
      <c r="D277" s="150">
        <v>42689991</v>
      </c>
      <c r="E277" s="150">
        <v>33576385</v>
      </c>
      <c r="F277" s="150">
        <v>7099465</v>
      </c>
      <c r="G277" s="150">
        <v>128627201</v>
      </c>
      <c r="I277" s="226"/>
      <c r="J277" s="226"/>
      <c r="K277" s="226"/>
      <c r="L277" s="226"/>
      <c r="M277" s="226"/>
      <c r="R277" s="29"/>
    </row>
    <row r="278" spans="2:18" x14ac:dyDescent="0.3">
      <c r="B278" s="152">
        <v>44825</v>
      </c>
      <c r="C278" s="150">
        <v>45262593</v>
      </c>
      <c r="D278" s="150">
        <v>42691792</v>
      </c>
      <c r="E278" s="150">
        <v>33579807</v>
      </c>
      <c r="F278" s="150">
        <v>7343328</v>
      </c>
      <c r="G278" s="150">
        <v>128877520</v>
      </c>
      <c r="I278" s="226"/>
      <c r="J278" s="226"/>
      <c r="K278" s="226"/>
      <c r="L278" s="226"/>
      <c r="M278" s="226"/>
      <c r="R278" s="29"/>
    </row>
    <row r="279" spans="2:18" x14ac:dyDescent="0.3">
      <c r="B279" s="152">
        <v>44826</v>
      </c>
      <c r="C279" s="150">
        <v>45263702</v>
      </c>
      <c r="D279" s="150">
        <v>42693435</v>
      </c>
      <c r="E279" s="150">
        <v>33583259</v>
      </c>
      <c r="F279" s="150">
        <v>7599195</v>
      </c>
      <c r="G279" s="150">
        <v>129139591</v>
      </c>
      <c r="I279" s="226"/>
      <c r="J279" s="226"/>
      <c r="K279" s="226"/>
      <c r="L279" s="226"/>
      <c r="M279" s="226"/>
      <c r="R279" s="29"/>
    </row>
    <row r="280" spans="2:18" x14ac:dyDescent="0.3">
      <c r="B280" s="152">
        <v>44827</v>
      </c>
      <c r="C280" s="150">
        <v>45265018</v>
      </c>
      <c r="D280" s="150">
        <v>42695583</v>
      </c>
      <c r="E280" s="150">
        <v>33586746</v>
      </c>
      <c r="F280" s="150">
        <v>7838685</v>
      </c>
      <c r="G280" s="150">
        <v>129386032</v>
      </c>
      <c r="I280" s="226"/>
      <c r="J280" s="226"/>
      <c r="K280" s="226"/>
      <c r="L280" s="226"/>
      <c r="M280" s="226"/>
      <c r="R280" s="29"/>
    </row>
    <row r="281" spans="2:18" x14ac:dyDescent="0.3">
      <c r="B281" s="152">
        <v>44828</v>
      </c>
      <c r="C281" s="217">
        <v>45267715</v>
      </c>
      <c r="D281" s="217">
        <v>42702226</v>
      </c>
      <c r="E281" s="217">
        <v>33591250</v>
      </c>
      <c r="F281" s="217">
        <v>8237736</v>
      </c>
      <c r="G281" s="217">
        <v>129798927</v>
      </c>
      <c r="I281" s="226"/>
      <c r="J281" s="226"/>
      <c r="K281" s="226"/>
      <c r="L281" s="226"/>
      <c r="M281" s="226"/>
      <c r="R281" s="29"/>
    </row>
    <row r="282" spans="2:18" x14ac:dyDescent="0.3">
      <c r="B282" s="152">
        <v>44829</v>
      </c>
      <c r="C282" s="217">
        <v>45268724</v>
      </c>
      <c r="D282" s="217">
        <v>42704864</v>
      </c>
      <c r="E282" s="217">
        <v>33593042</v>
      </c>
      <c r="F282" s="217">
        <v>8368693</v>
      </c>
      <c r="G282" s="217">
        <v>129935323</v>
      </c>
      <c r="I282" s="226"/>
      <c r="J282" s="226"/>
      <c r="K282" s="226"/>
      <c r="L282" s="226"/>
      <c r="M282" s="226"/>
      <c r="R282" s="29"/>
    </row>
    <row r="283" spans="2:18" x14ac:dyDescent="0.3">
      <c r="B283" s="152">
        <v>44830</v>
      </c>
      <c r="C283" s="217">
        <v>45269726</v>
      </c>
      <c r="D283" s="217">
        <v>42706175</v>
      </c>
      <c r="E283" s="217">
        <v>33595941</v>
      </c>
      <c r="F283" s="217">
        <v>8578006</v>
      </c>
      <c r="G283" s="217">
        <v>130149848</v>
      </c>
      <c r="I283" s="226"/>
      <c r="J283" s="226"/>
      <c r="K283" s="226"/>
      <c r="L283" s="226"/>
      <c r="M283" s="226"/>
      <c r="R283" s="29"/>
    </row>
    <row r="284" spans="2:18" x14ac:dyDescent="0.3">
      <c r="B284" s="152">
        <v>44831</v>
      </c>
      <c r="C284" s="217">
        <v>45270868</v>
      </c>
      <c r="D284" s="217">
        <v>42707815</v>
      </c>
      <c r="E284" s="217">
        <v>33599438</v>
      </c>
      <c r="F284" s="217">
        <v>8832341</v>
      </c>
      <c r="G284" s="217">
        <v>130410462</v>
      </c>
      <c r="I284" s="226"/>
      <c r="J284" s="226"/>
      <c r="K284" s="226"/>
      <c r="L284" s="226"/>
      <c r="M284" s="226"/>
      <c r="R284" s="29"/>
    </row>
    <row r="285" spans="2:18" x14ac:dyDescent="0.3">
      <c r="B285" s="152">
        <v>44832</v>
      </c>
      <c r="C285" s="217">
        <v>45272163</v>
      </c>
      <c r="D285" s="217">
        <v>42709539</v>
      </c>
      <c r="E285" s="217">
        <v>33603269</v>
      </c>
      <c r="F285" s="217">
        <v>9110939</v>
      </c>
      <c r="G285" s="217">
        <v>130695910</v>
      </c>
      <c r="I285" s="226"/>
      <c r="J285" s="226"/>
      <c r="K285" s="226"/>
      <c r="L285" s="226"/>
      <c r="M285" s="226"/>
      <c r="R285" s="29"/>
    </row>
    <row r="286" spans="2:18" x14ac:dyDescent="0.3">
      <c r="B286" s="152">
        <v>44833</v>
      </c>
      <c r="C286" s="217">
        <v>45273688</v>
      </c>
      <c r="D286" s="217">
        <v>42711486</v>
      </c>
      <c r="E286" s="217">
        <v>33607008</v>
      </c>
      <c r="F286" s="217">
        <v>9401662</v>
      </c>
      <c r="G286" s="217">
        <v>130993844</v>
      </c>
      <c r="I286" s="226"/>
      <c r="J286" s="226"/>
      <c r="K286" s="226"/>
      <c r="L286" s="226"/>
      <c r="M286" s="226"/>
      <c r="R286" s="29"/>
    </row>
    <row r="287" spans="2:18" x14ac:dyDescent="0.3">
      <c r="B287" s="152">
        <v>44834</v>
      </c>
      <c r="C287" s="217">
        <v>45275275</v>
      </c>
      <c r="D287" s="217">
        <v>42713718</v>
      </c>
      <c r="E287" s="217">
        <v>33610866</v>
      </c>
      <c r="F287" s="217">
        <v>9676099</v>
      </c>
      <c r="G287" s="217">
        <v>131275958</v>
      </c>
      <c r="I287" s="226"/>
      <c r="J287" s="226"/>
      <c r="K287" s="226"/>
      <c r="L287" s="226"/>
      <c r="M287" s="226"/>
      <c r="R287" s="29"/>
    </row>
    <row r="288" spans="2:18" x14ac:dyDescent="0.3">
      <c r="B288" s="152">
        <v>44835</v>
      </c>
      <c r="C288" s="217">
        <v>45278252</v>
      </c>
      <c r="D288" s="217">
        <v>42720086</v>
      </c>
      <c r="E288" s="217">
        <v>33616535</v>
      </c>
      <c r="F288" s="217">
        <v>10192948</v>
      </c>
      <c r="G288" s="217">
        <v>131807821</v>
      </c>
      <c r="I288" s="226"/>
      <c r="J288" s="226"/>
      <c r="K288" s="226"/>
      <c r="L288" s="226"/>
      <c r="M288" s="226"/>
      <c r="R288" s="29"/>
    </row>
    <row r="289" spans="2:18" x14ac:dyDescent="0.3">
      <c r="B289" s="152">
        <v>44836</v>
      </c>
      <c r="C289" s="217">
        <v>45279348</v>
      </c>
      <c r="D289" s="217">
        <v>42723013</v>
      </c>
      <c r="E289" s="217">
        <v>33618499</v>
      </c>
      <c r="F289" s="217">
        <v>10336991</v>
      </c>
      <c r="G289" s="217">
        <v>131957851</v>
      </c>
      <c r="I289" s="226"/>
      <c r="J289" s="226"/>
      <c r="K289" s="226"/>
      <c r="L289" s="226"/>
      <c r="M289" s="226"/>
      <c r="R289" s="29"/>
    </row>
    <row r="290" spans="2:18" x14ac:dyDescent="0.3">
      <c r="B290" s="152">
        <v>44837</v>
      </c>
      <c r="C290" s="217">
        <v>45280363</v>
      </c>
      <c r="D290" s="217">
        <v>42724221</v>
      </c>
      <c r="E290" s="217">
        <v>33621698</v>
      </c>
      <c r="F290" s="217">
        <v>10561395</v>
      </c>
      <c r="G290" s="217">
        <v>132187677</v>
      </c>
      <c r="I290" s="226"/>
      <c r="J290" s="226"/>
      <c r="K290" s="226"/>
      <c r="L290" s="226"/>
      <c r="M290" s="226"/>
      <c r="R290" s="29"/>
    </row>
    <row r="291" spans="2:18" x14ac:dyDescent="0.3">
      <c r="B291" s="152">
        <v>44838</v>
      </c>
      <c r="C291" s="217">
        <v>45281603</v>
      </c>
      <c r="D291" s="217">
        <v>42725670</v>
      </c>
      <c r="E291" s="217">
        <v>33625754</v>
      </c>
      <c r="F291" s="217">
        <v>10831718</v>
      </c>
      <c r="G291" s="217">
        <v>132464745</v>
      </c>
      <c r="I291" s="226"/>
      <c r="J291" s="226"/>
      <c r="K291" s="226"/>
      <c r="L291" s="226"/>
      <c r="M291" s="226"/>
      <c r="R291" s="29"/>
    </row>
    <row r="292" spans="2:18" x14ac:dyDescent="0.3">
      <c r="B292" s="152">
        <v>44839</v>
      </c>
      <c r="C292" s="217">
        <v>45282997</v>
      </c>
      <c r="D292" s="217">
        <v>42727486</v>
      </c>
      <c r="E292" s="217">
        <v>33630098</v>
      </c>
      <c r="F292" s="217">
        <v>11120977</v>
      </c>
      <c r="G292" s="217">
        <v>132761558</v>
      </c>
      <c r="I292" s="226"/>
      <c r="J292" s="226"/>
      <c r="K292" s="226"/>
      <c r="L292" s="226"/>
      <c r="M292" s="226"/>
      <c r="R292" s="29"/>
    </row>
    <row r="293" spans="2:18" x14ac:dyDescent="0.3">
      <c r="B293" s="152">
        <v>44840</v>
      </c>
      <c r="C293" s="217">
        <v>45284447</v>
      </c>
      <c r="D293" s="217">
        <v>42729258</v>
      </c>
      <c r="E293" s="217">
        <v>33634536</v>
      </c>
      <c r="F293" s="217">
        <v>11414872</v>
      </c>
      <c r="G293" s="217">
        <v>133063113</v>
      </c>
      <c r="I293" s="226"/>
      <c r="J293" s="226"/>
      <c r="K293" s="226"/>
      <c r="L293" s="226"/>
      <c r="M293" s="226"/>
      <c r="R293" s="29"/>
    </row>
    <row r="294" spans="2:18" x14ac:dyDescent="0.3">
      <c r="B294" s="152">
        <v>44841</v>
      </c>
      <c r="C294" s="217">
        <v>45286318</v>
      </c>
      <c r="D294" s="217">
        <v>42731337</v>
      </c>
      <c r="E294" s="217">
        <v>33638745</v>
      </c>
      <c r="F294" s="217">
        <v>11682918</v>
      </c>
      <c r="G294" s="217">
        <v>133339318</v>
      </c>
      <c r="I294" s="226"/>
      <c r="J294" s="226"/>
      <c r="K294" s="226"/>
      <c r="L294" s="226"/>
      <c r="M294" s="226"/>
      <c r="R294" s="29"/>
    </row>
    <row r="295" spans="2:18" x14ac:dyDescent="0.3">
      <c r="B295" s="152">
        <v>44842</v>
      </c>
      <c r="C295" s="217">
        <v>45289860</v>
      </c>
      <c r="D295" s="217">
        <v>42738214</v>
      </c>
      <c r="E295" s="217">
        <v>33645369</v>
      </c>
      <c r="F295" s="217">
        <v>12230402</v>
      </c>
      <c r="G295" s="217">
        <v>133903845</v>
      </c>
      <c r="I295" s="226"/>
      <c r="J295" s="226"/>
      <c r="K295" s="226"/>
      <c r="L295" s="226"/>
      <c r="M295" s="226"/>
      <c r="R295" s="29"/>
    </row>
    <row r="296" spans="2:18" x14ac:dyDescent="0.3">
      <c r="B296" s="152">
        <v>44843</v>
      </c>
      <c r="C296" s="217">
        <v>45291257</v>
      </c>
      <c r="D296" s="217">
        <v>42741139</v>
      </c>
      <c r="E296" s="217">
        <v>33647712</v>
      </c>
      <c r="F296" s="217">
        <v>12377311</v>
      </c>
      <c r="G296" s="217">
        <v>134057419</v>
      </c>
      <c r="I296" s="226"/>
      <c r="J296" s="226"/>
      <c r="K296" s="226"/>
      <c r="L296" s="226"/>
      <c r="M296" s="226"/>
      <c r="R296" s="29"/>
    </row>
    <row r="297" spans="2:18" x14ac:dyDescent="0.3">
      <c r="B297" s="152">
        <v>44844</v>
      </c>
      <c r="C297" s="217">
        <v>45292429</v>
      </c>
      <c r="D297" s="217">
        <v>42742618</v>
      </c>
      <c r="E297" s="217">
        <v>33651404</v>
      </c>
      <c r="F297" s="217">
        <v>12605742</v>
      </c>
      <c r="G297" s="217">
        <v>134292193</v>
      </c>
      <c r="I297" s="226"/>
      <c r="J297" s="226"/>
      <c r="K297" s="226"/>
      <c r="L297" s="226"/>
      <c r="M297" s="226"/>
      <c r="R297" s="29"/>
    </row>
    <row r="298" spans="2:18" x14ac:dyDescent="0.3">
      <c r="B298" s="152">
        <v>44845</v>
      </c>
      <c r="C298" s="217">
        <v>45293758</v>
      </c>
      <c r="D298" s="217">
        <v>42744186</v>
      </c>
      <c r="E298" s="217">
        <v>33655866</v>
      </c>
      <c r="F298" s="217">
        <v>12874553</v>
      </c>
      <c r="G298" s="217">
        <v>134568363</v>
      </c>
      <c r="I298" s="226"/>
      <c r="J298" s="226"/>
      <c r="K298" s="226"/>
      <c r="L298" s="226"/>
      <c r="M298" s="226"/>
      <c r="R298" s="29"/>
    </row>
    <row r="299" spans="2:18" x14ac:dyDescent="0.3">
      <c r="B299" s="152">
        <v>44846</v>
      </c>
      <c r="C299" s="217">
        <v>45295258</v>
      </c>
      <c r="D299" s="217">
        <v>42745990</v>
      </c>
      <c r="E299" s="217">
        <v>33660659</v>
      </c>
      <c r="F299" s="217">
        <v>13152916</v>
      </c>
      <c r="G299" s="217">
        <v>134854823</v>
      </c>
      <c r="I299" s="226"/>
      <c r="J299" s="226"/>
      <c r="K299" s="226"/>
      <c r="L299" s="226"/>
      <c r="M299" s="226"/>
      <c r="R299" s="29"/>
    </row>
    <row r="300" spans="2:18" x14ac:dyDescent="0.3">
      <c r="B300" s="152">
        <v>44847</v>
      </c>
      <c r="C300" s="217">
        <v>45296633</v>
      </c>
      <c r="D300" s="217">
        <v>42747770</v>
      </c>
      <c r="E300" s="217">
        <v>33665418</v>
      </c>
      <c r="F300" s="217">
        <v>13429867</v>
      </c>
      <c r="G300" s="217">
        <v>135139688</v>
      </c>
      <c r="I300" s="226"/>
      <c r="J300" s="226"/>
      <c r="K300" s="226"/>
      <c r="L300" s="226"/>
      <c r="M300" s="226"/>
      <c r="R300" s="29"/>
    </row>
    <row r="301" spans="2:18" x14ac:dyDescent="0.3">
      <c r="B301" s="152">
        <v>44848</v>
      </c>
      <c r="C301" s="217">
        <v>45298313</v>
      </c>
      <c r="D301" s="217">
        <v>42749917</v>
      </c>
      <c r="E301" s="217">
        <v>33670205</v>
      </c>
      <c r="F301" s="217">
        <v>13699477</v>
      </c>
      <c r="G301" s="217">
        <v>135417912</v>
      </c>
      <c r="I301" s="226"/>
      <c r="J301" s="226"/>
      <c r="K301" s="226"/>
      <c r="L301" s="226"/>
      <c r="M301" s="226"/>
      <c r="R301" s="29"/>
    </row>
    <row r="302" spans="2:18" x14ac:dyDescent="0.3">
      <c r="B302" s="152">
        <v>44849</v>
      </c>
      <c r="C302" s="217">
        <v>45301849</v>
      </c>
      <c r="D302" s="217">
        <v>42756305</v>
      </c>
      <c r="E302" s="217">
        <v>33677886</v>
      </c>
      <c r="F302" s="217">
        <v>14262975</v>
      </c>
      <c r="G302" s="217">
        <v>135999015</v>
      </c>
      <c r="I302" s="226"/>
      <c r="J302" s="226"/>
      <c r="K302" s="226"/>
      <c r="L302" s="226"/>
      <c r="M302" s="226"/>
      <c r="R302" s="29"/>
    </row>
    <row r="303" spans="2:18" x14ac:dyDescent="0.3">
      <c r="B303" s="152">
        <v>44850</v>
      </c>
      <c r="C303" s="217">
        <v>45303173</v>
      </c>
      <c r="D303" s="217">
        <v>42758794</v>
      </c>
      <c r="E303" s="217">
        <v>33680422</v>
      </c>
      <c r="F303" s="217">
        <v>14419458</v>
      </c>
      <c r="G303" s="217">
        <v>136161847</v>
      </c>
      <c r="I303" s="226"/>
      <c r="J303" s="226"/>
      <c r="K303" s="226"/>
      <c r="L303" s="226"/>
      <c r="M303" s="226"/>
      <c r="R303" s="29"/>
    </row>
    <row r="304" spans="2:18" x14ac:dyDescent="0.3">
      <c r="B304" s="152">
        <v>44851</v>
      </c>
      <c r="C304" s="217">
        <v>45304312</v>
      </c>
      <c r="D304" s="217">
        <v>42760126</v>
      </c>
      <c r="E304" s="217">
        <v>33684457</v>
      </c>
      <c r="F304" s="217">
        <v>14651042</v>
      </c>
      <c r="G304" s="217">
        <v>136399937</v>
      </c>
      <c r="I304" s="226"/>
      <c r="J304" s="226"/>
      <c r="K304" s="226"/>
      <c r="L304" s="226"/>
      <c r="M304" s="226"/>
      <c r="R304" s="29"/>
    </row>
    <row r="305" spans="2:18" x14ac:dyDescent="0.3">
      <c r="B305" s="152">
        <v>44852</v>
      </c>
      <c r="C305" s="217">
        <v>45305618</v>
      </c>
      <c r="D305" s="217">
        <v>42761677</v>
      </c>
      <c r="E305" s="217">
        <v>33689027</v>
      </c>
      <c r="F305" s="217">
        <v>14923869</v>
      </c>
      <c r="G305" s="217">
        <v>136680191</v>
      </c>
      <c r="I305" s="226"/>
      <c r="J305" s="226"/>
      <c r="K305" s="226"/>
      <c r="L305" s="226"/>
      <c r="M305" s="226"/>
      <c r="R305" s="29"/>
    </row>
    <row r="306" spans="2:18" x14ac:dyDescent="0.3">
      <c r="B306" s="152">
        <v>44853</v>
      </c>
      <c r="C306" s="217">
        <v>45307147</v>
      </c>
      <c r="D306" s="217">
        <v>42763534</v>
      </c>
      <c r="E306" s="217">
        <v>33693849</v>
      </c>
      <c r="F306" s="217">
        <v>15212831</v>
      </c>
      <c r="G306" s="217">
        <v>136977361</v>
      </c>
      <c r="I306" s="226"/>
      <c r="J306" s="226"/>
      <c r="K306" s="226"/>
      <c r="L306" s="226"/>
      <c r="M306" s="226"/>
      <c r="R306" s="29"/>
    </row>
    <row r="307" spans="2:18" x14ac:dyDescent="0.3">
      <c r="B307" s="152">
        <v>44854</v>
      </c>
      <c r="C307" s="217">
        <v>45308699</v>
      </c>
      <c r="D307" s="217">
        <v>42765545</v>
      </c>
      <c r="E307" s="217">
        <v>33698687</v>
      </c>
      <c r="F307" s="217">
        <v>15503826</v>
      </c>
      <c r="G307" s="217">
        <v>137276757</v>
      </c>
      <c r="I307" s="226"/>
      <c r="J307" s="226"/>
      <c r="K307" s="226"/>
      <c r="L307" s="226"/>
      <c r="M307" s="226"/>
      <c r="R307" s="29"/>
    </row>
    <row r="308" spans="2:18" x14ac:dyDescent="0.3">
      <c r="B308" s="152">
        <v>44855</v>
      </c>
      <c r="C308" s="217">
        <v>45310256</v>
      </c>
      <c r="D308" s="217">
        <v>42767630</v>
      </c>
      <c r="E308" s="217">
        <v>33702841</v>
      </c>
      <c r="F308" s="217">
        <v>15763937</v>
      </c>
      <c r="G308" s="217">
        <v>137544664</v>
      </c>
      <c r="I308" s="226"/>
      <c r="J308" s="226"/>
      <c r="K308" s="226"/>
      <c r="L308" s="226"/>
      <c r="M308" s="226"/>
      <c r="R308" s="29"/>
    </row>
    <row r="309" spans="2:18" x14ac:dyDescent="0.3">
      <c r="B309" s="152">
        <v>44856</v>
      </c>
      <c r="C309" s="217">
        <v>45313474</v>
      </c>
      <c r="D309" s="217">
        <v>42773776</v>
      </c>
      <c r="E309" s="217">
        <v>33709746</v>
      </c>
      <c r="F309" s="217">
        <v>16239190</v>
      </c>
      <c r="G309" s="217">
        <v>138036186</v>
      </c>
      <c r="I309" s="226"/>
      <c r="J309" s="226"/>
      <c r="K309" s="226"/>
      <c r="L309" s="226"/>
      <c r="M309" s="226"/>
      <c r="R309" s="29"/>
    </row>
    <row r="310" spans="2:18" x14ac:dyDescent="0.3">
      <c r="B310" s="152">
        <v>44857</v>
      </c>
      <c r="C310" s="217">
        <v>45314613</v>
      </c>
      <c r="D310" s="217">
        <v>42776052</v>
      </c>
      <c r="E310" s="217">
        <v>33711790</v>
      </c>
      <c r="F310" s="217">
        <v>16366791</v>
      </c>
      <c r="G310" s="217">
        <v>138169246</v>
      </c>
      <c r="I310" s="226"/>
      <c r="J310" s="226"/>
      <c r="K310" s="226"/>
      <c r="L310" s="226"/>
      <c r="M310" s="226"/>
      <c r="R310" s="29"/>
    </row>
    <row r="311" spans="2:18" x14ac:dyDescent="0.3">
      <c r="B311" s="152">
        <v>44858</v>
      </c>
      <c r="C311" s="217">
        <v>45316392</v>
      </c>
      <c r="D311" s="217">
        <v>42778897</v>
      </c>
      <c r="E311" s="217">
        <v>33715492</v>
      </c>
      <c r="F311" s="217">
        <v>16566275</v>
      </c>
      <c r="G311" s="217">
        <v>138377056</v>
      </c>
      <c r="I311" s="226"/>
      <c r="J311" s="226"/>
      <c r="K311" s="226"/>
      <c r="L311" s="226"/>
      <c r="M311" s="226"/>
      <c r="R311" s="29"/>
    </row>
    <row r="312" spans="2:18" x14ac:dyDescent="0.3">
      <c r="B312" s="152">
        <v>44859</v>
      </c>
      <c r="C312" s="217">
        <v>45318234</v>
      </c>
      <c r="D312" s="217">
        <v>42782036</v>
      </c>
      <c r="E312" s="217">
        <v>33719816</v>
      </c>
      <c r="F312" s="217">
        <v>16793929</v>
      </c>
      <c r="G312" s="217">
        <v>138614015</v>
      </c>
      <c r="I312" s="226"/>
      <c r="J312" s="226"/>
      <c r="K312" s="226"/>
      <c r="L312" s="226"/>
      <c r="M312" s="226"/>
      <c r="R312" s="29"/>
    </row>
    <row r="313" spans="2:18" x14ac:dyDescent="0.3">
      <c r="B313" s="152">
        <v>44860</v>
      </c>
      <c r="C313" s="217">
        <v>45320388</v>
      </c>
      <c r="D313" s="217">
        <v>42785530</v>
      </c>
      <c r="E313" s="217">
        <v>33723951</v>
      </c>
      <c r="F313" s="217">
        <v>17009950</v>
      </c>
      <c r="G313" s="217">
        <v>138839819</v>
      </c>
      <c r="I313" s="226"/>
      <c r="J313" s="226"/>
      <c r="K313" s="226"/>
      <c r="L313" s="226"/>
      <c r="M313" s="226"/>
      <c r="R313" s="29"/>
    </row>
    <row r="314" spans="2:18" x14ac:dyDescent="0.3">
      <c r="B314" s="152">
        <v>44861</v>
      </c>
      <c r="C314" s="217">
        <v>45322499</v>
      </c>
      <c r="D314" s="217">
        <v>42789136</v>
      </c>
      <c r="E314" s="217">
        <v>33728180</v>
      </c>
      <c r="F314" s="217">
        <v>17234695</v>
      </c>
      <c r="G314" s="217">
        <v>139074510</v>
      </c>
      <c r="I314" s="226"/>
      <c r="J314" s="226"/>
      <c r="K314" s="226"/>
      <c r="L314" s="226"/>
      <c r="M314" s="226"/>
      <c r="R314" s="29"/>
    </row>
    <row r="315" spans="2:18" x14ac:dyDescent="0.3">
      <c r="B315" s="152">
        <v>44862</v>
      </c>
      <c r="C315" s="217">
        <v>45324668</v>
      </c>
      <c r="D315" s="217">
        <v>42792906</v>
      </c>
      <c r="E315" s="217">
        <v>33732174</v>
      </c>
      <c r="F315" s="217">
        <v>17442807</v>
      </c>
      <c r="G315" s="217">
        <v>139292555</v>
      </c>
      <c r="I315" s="226"/>
      <c r="J315" s="226"/>
      <c r="K315" s="226"/>
      <c r="L315" s="226"/>
      <c r="M315" s="226"/>
      <c r="R315" s="29"/>
    </row>
    <row r="316" spans="2:18" x14ac:dyDescent="0.3">
      <c r="B316" s="152">
        <v>44863</v>
      </c>
      <c r="C316" s="217">
        <v>45327543</v>
      </c>
      <c r="D316" s="217">
        <v>42798864</v>
      </c>
      <c r="E316" s="217">
        <v>33737748</v>
      </c>
      <c r="F316" s="217">
        <v>17799682</v>
      </c>
      <c r="G316" s="217">
        <v>139663837</v>
      </c>
      <c r="I316" s="226"/>
      <c r="J316" s="226"/>
      <c r="K316" s="226"/>
      <c r="L316" s="226"/>
      <c r="M316" s="226"/>
      <c r="R316" s="29"/>
    </row>
    <row r="317" spans="2:18" x14ac:dyDescent="0.3">
      <c r="B317" s="152">
        <v>44864</v>
      </c>
      <c r="C317" s="217">
        <v>45328669</v>
      </c>
      <c r="D317" s="217">
        <v>42801497</v>
      </c>
      <c r="E317" s="217">
        <v>33739602</v>
      </c>
      <c r="F317" s="217">
        <v>17906301</v>
      </c>
      <c r="G317" s="217">
        <v>139776069</v>
      </c>
      <c r="I317" s="226"/>
      <c r="J317" s="226"/>
      <c r="K317" s="226"/>
      <c r="L317" s="226"/>
      <c r="M317" s="226"/>
      <c r="R317" s="29"/>
    </row>
    <row r="318" spans="2:18" x14ac:dyDescent="0.3">
      <c r="B318" s="152">
        <v>44865</v>
      </c>
      <c r="C318" s="217">
        <v>45329490</v>
      </c>
      <c r="D318" s="217">
        <v>42802572</v>
      </c>
      <c r="E318" s="217">
        <v>33742369</v>
      </c>
      <c r="F318" s="217">
        <v>18074156</v>
      </c>
      <c r="G318" s="217">
        <v>139948587</v>
      </c>
      <c r="I318" s="226"/>
      <c r="J318" s="226"/>
      <c r="K318" s="226"/>
      <c r="L318" s="226"/>
      <c r="M318" s="226"/>
      <c r="R318" s="29"/>
    </row>
    <row r="319" spans="2:18" x14ac:dyDescent="0.3">
      <c r="B319" s="152">
        <v>44866</v>
      </c>
      <c r="C319" s="217">
        <v>45330526</v>
      </c>
      <c r="D319" s="217">
        <v>42803903</v>
      </c>
      <c r="E319" s="217">
        <v>33745508</v>
      </c>
      <c r="F319" s="217">
        <v>18257870</v>
      </c>
      <c r="G319" s="217">
        <v>140137807</v>
      </c>
      <c r="I319" s="226"/>
      <c r="J319" s="226"/>
      <c r="K319" s="226"/>
      <c r="L319" s="226"/>
      <c r="M319" s="226"/>
      <c r="R319" s="29"/>
    </row>
    <row r="320" spans="2:18" x14ac:dyDescent="0.3">
      <c r="B320" s="152">
        <v>44867</v>
      </c>
      <c r="C320" s="217">
        <v>45331596</v>
      </c>
      <c r="D320" s="217">
        <v>42805336</v>
      </c>
      <c r="E320" s="217">
        <v>33748894</v>
      </c>
      <c r="F320" s="217">
        <v>18437056</v>
      </c>
      <c r="G320" s="217">
        <v>140322882</v>
      </c>
      <c r="I320" s="226"/>
      <c r="J320" s="226"/>
      <c r="K320" s="226"/>
      <c r="L320" s="226"/>
      <c r="M320" s="226"/>
      <c r="R320" s="29"/>
    </row>
    <row r="321" spans="2:18" x14ac:dyDescent="0.3">
      <c r="B321" s="152">
        <v>44868</v>
      </c>
      <c r="C321" s="217">
        <v>45332811</v>
      </c>
      <c r="D321" s="217">
        <v>42806927</v>
      </c>
      <c r="E321" s="217">
        <v>33752266</v>
      </c>
      <c r="F321" s="217">
        <v>18623975</v>
      </c>
      <c r="G321" s="217">
        <v>140515979</v>
      </c>
      <c r="I321" s="226"/>
      <c r="J321" s="226"/>
      <c r="K321" s="226"/>
      <c r="L321" s="226"/>
      <c r="M321" s="226"/>
      <c r="R321" s="29"/>
    </row>
    <row r="322" spans="2:18" x14ac:dyDescent="0.3">
      <c r="B322" s="152">
        <v>44869</v>
      </c>
      <c r="C322" s="217">
        <v>45334000</v>
      </c>
      <c r="D322" s="217">
        <v>42808741</v>
      </c>
      <c r="E322" s="217">
        <v>33755639</v>
      </c>
      <c r="F322" s="217">
        <v>18803898</v>
      </c>
      <c r="G322" s="217">
        <v>140702278</v>
      </c>
      <c r="I322" s="226"/>
      <c r="J322" s="226"/>
      <c r="K322" s="226"/>
      <c r="L322" s="226"/>
      <c r="M322" s="226"/>
      <c r="R322" s="29"/>
    </row>
    <row r="323" spans="2:18" x14ac:dyDescent="0.3">
      <c r="B323" s="152">
        <v>44870</v>
      </c>
      <c r="C323" s="217">
        <v>45336742</v>
      </c>
      <c r="D323" s="217">
        <v>42814597</v>
      </c>
      <c r="E323" s="217">
        <v>33761635</v>
      </c>
      <c r="F323" s="217">
        <v>19131839</v>
      </c>
      <c r="G323" s="217">
        <v>141044813</v>
      </c>
      <c r="I323" s="226"/>
      <c r="J323" s="226"/>
      <c r="K323" s="226"/>
      <c r="L323" s="226"/>
      <c r="M323" s="226"/>
      <c r="R323" s="29"/>
    </row>
    <row r="324" spans="2:18" x14ac:dyDescent="0.3">
      <c r="B324" s="152">
        <v>44871</v>
      </c>
      <c r="C324" s="217">
        <v>45337778</v>
      </c>
      <c r="D324" s="217">
        <v>42816603</v>
      </c>
      <c r="E324" s="217">
        <v>33763438</v>
      </c>
      <c r="F324" s="217">
        <v>19222331</v>
      </c>
      <c r="G324" s="217">
        <v>141140150</v>
      </c>
      <c r="I324" s="226"/>
      <c r="J324" s="226"/>
      <c r="K324" s="226"/>
      <c r="L324" s="226"/>
      <c r="M324" s="226"/>
      <c r="N324" s="11"/>
      <c r="R324" s="29"/>
    </row>
    <row r="325" spans="2:18" x14ac:dyDescent="0.3">
      <c r="B325" s="152">
        <v>44872</v>
      </c>
      <c r="C325" s="217">
        <v>45338652</v>
      </c>
      <c r="D325" s="217">
        <v>42817599</v>
      </c>
      <c r="E325" s="217">
        <v>33765981</v>
      </c>
      <c r="F325" s="217">
        <v>19352455</v>
      </c>
      <c r="G325" s="217">
        <v>141274687</v>
      </c>
      <c r="I325" s="226"/>
      <c r="J325" s="226"/>
      <c r="K325" s="226"/>
      <c r="L325" s="226"/>
      <c r="M325" s="226"/>
      <c r="N325" s="11"/>
      <c r="R325" s="29"/>
    </row>
    <row r="326" spans="2:18" x14ac:dyDescent="0.3">
      <c r="B326" s="152">
        <v>44873</v>
      </c>
      <c r="C326" s="217">
        <v>45339548</v>
      </c>
      <c r="D326" s="217">
        <v>42818811</v>
      </c>
      <c r="E326" s="217">
        <v>33768819</v>
      </c>
      <c r="F326" s="217">
        <v>19500543</v>
      </c>
      <c r="G326" s="217">
        <v>141427721</v>
      </c>
      <c r="I326" s="226"/>
      <c r="J326" s="226"/>
      <c r="K326" s="226"/>
      <c r="L326" s="226"/>
      <c r="M326" s="226"/>
      <c r="N326" s="11"/>
      <c r="R326" s="29"/>
    </row>
    <row r="327" spans="2:18" x14ac:dyDescent="0.3">
      <c r="B327" s="152">
        <v>44874</v>
      </c>
      <c r="C327" s="217">
        <v>45340546</v>
      </c>
      <c r="D327" s="217">
        <v>42820200</v>
      </c>
      <c r="E327" s="217">
        <v>33772062</v>
      </c>
      <c r="F327" s="217">
        <v>19640052</v>
      </c>
      <c r="G327" s="217">
        <v>141572860</v>
      </c>
      <c r="I327" s="226"/>
      <c r="J327" s="226"/>
      <c r="K327" s="226"/>
      <c r="L327" s="226"/>
      <c r="M327" s="226"/>
      <c r="N327" s="11"/>
      <c r="R327" s="29"/>
    </row>
    <row r="328" spans="2:18" x14ac:dyDescent="0.3">
      <c r="B328" s="152">
        <v>44875</v>
      </c>
      <c r="C328" s="217">
        <v>45341569</v>
      </c>
      <c r="D328" s="217">
        <v>42821540</v>
      </c>
      <c r="E328" s="217">
        <v>33775440</v>
      </c>
      <c r="F328" s="217">
        <v>19778625</v>
      </c>
      <c r="G328" s="217">
        <v>141717174</v>
      </c>
      <c r="I328" s="226"/>
      <c r="J328" s="226"/>
      <c r="K328" s="226"/>
      <c r="L328" s="226"/>
      <c r="M328" s="226"/>
      <c r="N328" s="11"/>
      <c r="R328" s="29"/>
    </row>
    <row r="329" spans="2:18" x14ac:dyDescent="0.3">
      <c r="B329" s="152">
        <v>44876</v>
      </c>
      <c r="C329" s="217">
        <v>45342584</v>
      </c>
      <c r="D329" s="217">
        <v>42823213</v>
      </c>
      <c r="E329" s="217">
        <v>33778817</v>
      </c>
      <c r="F329" s="217">
        <v>19910792</v>
      </c>
      <c r="G329" s="217">
        <v>141855406</v>
      </c>
      <c r="I329" s="226"/>
      <c r="J329" s="226"/>
      <c r="K329" s="226"/>
      <c r="L329" s="226"/>
      <c r="M329" s="226"/>
      <c r="N329" s="11"/>
      <c r="R329" s="29"/>
    </row>
    <row r="330" spans="2:18" x14ac:dyDescent="0.3">
      <c r="B330" s="152">
        <v>44877</v>
      </c>
      <c r="C330" s="217">
        <v>45345061</v>
      </c>
      <c r="D330" s="217">
        <v>42828718</v>
      </c>
      <c r="E330" s="217">
        <v>33784438</v>
      </c>
      <c r="F330" s="217">
        <v>20128908</v>
      </c>
      <c r="G330" s="217">
        <v>142087125</v>
      </c>
      <c r="I330" s="226"/>
      <c r="J330" s="226"/>
      <c r="K330" s="226"/>
      <c r="L330" s="226"/>
      <c r="M330" s="226"/>
      <c r="N330" s="11"/>
      <c r="R330" s="29"/>
    </row>
    <row r="331" spans="2:18" x14ac:dyDescent="0.3">
      <c r="B331" s="152">
        <v>44878</v>
      </c>
      <c r="C331" s="217">
        <v>45345848</v>
      </c>
      <c r="D331" s="217">
        <v>42830412</v>
      </c>
      <c r="E331" s="217">
        <v>33786184</v>
      </c>
      <c r="F331" s="217">
        <v>20184889</v>
      </c>
      <c r="G331" s="217">
        <v>142147333</v>
      </c>
      <c r="I331" s="226"/>
      <c r="J331" s="226"/>
      <c r="K331" s="226"/>
      <c r="L331" s="226"/>
      <c r="M331" s="226"/>
      <c r="N331" s="11"/>
      <c r="R331" s="29"/>
    </row>
    <row r="332" spans="2:18" x14ac:dyDescent="0.3">
      <c r="B332" s="152">
        <v>44879</v>
      </c>
      <c r="C332" s="217">
        <v>45346577</v>
      </c>
      <c r="D332" s="217">
        <v>42831345</v>
      </c>
      <c r="E332" s="217">
        <v>33788753</v>
      </c>
      <c r="F332" s="217">
        <v>20275787</v>
      </c>
      <c r="G332" s="217">
        <v>142242462</v>
      </c>
      <c r="I332" s="226"/>
      <c r="J332" s="226"/>
      <c r="K332" s="226"/>
      <c r="L332" s="226"/>
      <c r="M332" s="226"/>
      <c r="N332" s="11"/>
      <c r="R332" s="29"/>
    </row>
    <row r="333" spans="2:18" x14ac:dyDescent="0.3">
      <c r="B333" s="152">
        <v>44880</v>
      </c>
      <c r="C333" s="217">
        <v>45347425</v>
      </c>
      <c r="D333" s="217">
        <v>42832602</v>
      </c>
      <c r="E333" s="217">
        <v>33791603</v>
      </c>
      <c r="F333" s="217">
        <v>20378214</v>
      </c>
      <c r="G333" s="217">
        <v>142349844</v>
      </c>
      <c r="I333" s="226"/>
      <c r="J333" s="226"/>
      <c r="K333" s="226"/>
      <c r="L333" s="226"/>
      <c r="M333" s="226"/>
      <c r="N333" s="11"/>
      <c r="R333" s="29"/>
    </row>
    <row r="334" spans="2:18" x14ac:dyDescent="0.3">
      <c r="B334" s="152">
        <v>44881</v>
      </c>
      <c r="C334" s="217">
        <v>45348275</v>
      </c>
      <c r="D334" s="217">
        <v>42833783</v>
      </c>
      <c r="E334" s="217">
        <v>33794511</v>
      </c>
      <c r="F334" s="217">
        <v>20472361</v>
      </c>
      <c r="G334" s="217">
        <v>142448930</v>
      </c>
      <c r="I334" s="226"/>
      <c r="J334" s="226"/>
      <c r="K334" s="226"/>
      <c r="L334" s="226"/>
      <c r="M334" s="226"/>
      <c r="N334" s="11"/>
      <c r="R334" s="29"/>
    </row>
    <row r="335" spans="2:18" x14ac:dyDescent="0.3">
      <c r="B335" s="152">
        <v>44882</v>
      </c>
      <c r="C335" s="217">
        <v>45349275</v>
      </c>
      <c r="D335" s="217">
        <v>42835158</v>
      </c>
      <c r="E335" s="217">
        <v>33797399</v>
      </c>
      <c r="F335" s="217">
        <v>20568783</v>
      </c>
      <c r="G335" s="217">
        <v>142550615</v>
      </c>
      <c r="I335" s="226"/>
      <c r="J335" s="226"/>
      <c r="K335" s="226"/>
      <c r="L335" s="226"/>
      <c r="M335" s="226"/>
      <c r="N335" s="11"/>
      <c r="R335" s="29"/>
    </row>
    <row r="336" spans="2:18" x14ac:dyDescent="0.3">
      <c r="B336" s="152">
        <v>44883</v>
      </c>
      <c r="C336" s="217">
        <v>45350293</v>
      </c>
      <c r="D336" s="217">
        <v>42836770</v>
      </c>
      <c r="E336" s="217">
        <v>33800148</v>
      </c>
      <c r="F336" s="217">
        <v>20660230</v>
      </c>
      <c r="G336" s="217">
        <v>142647441</v>
      </c>
      <c r="I336" s="226"/>
      <c r="J336" s="226"/>
      <c r="K336" s="226"/>
      <c r="L336" s="226"/>
      <c r="M336" s="226"/>
      <c r="N336" s="11"/>
      <c r="R336" s="29"/>
    </row>
    <row r="337" spans="2:18" x14ac:dyDescent="0.3">
      <c r="B337" s="152">
        <v>44884</v>
      </c>
      <c r="C337" s="217">
        <v>45352561</v>
      </c>
      <c r="D337" s="217">
        <v>42842028</v>
      </c>
      <c r="E337" s="217">
        <v>33805252</v>
      </c>
      <c r="F337" s="217">
        <v>20817629</v>
      </c>
      <c r="G337" s="217">
        <v>142817470</v>
      </c>
      <c r="I337" s="226"/>
      <c r="J337" s="226"/>
      <c r="K337" s="226"/>
      <c r="L337" s="226"/>
      <c r="M337" s="226"/>
      <c r="N337" s="11"/>
      <c r="R337" s="29"/>
    </row>
    <row r="338" spans="2:18" x14ac:dyDescent="0.3">
      <c r="B338" s="152">
        <v>44885</v>
      </c>
      <c r="C338" s="217">
        <v>45353311</v>
      </c>
      <c r="D338" s="217">
        <v>42843657</v>
      </c>
      <c r="E338" s="217">
        <v>33806600</v>
      </c>
      <c r="F338" s="217">
        <v>20852877</v>
      </c>
      <c r="G338" s="217">
        <v>142856445</v>
      </c>
      <c r="I338" s="226"/>
      <c r="J338" s="226"/>
      <c r="K338" s="226"/>
      <c r="L338" s="226"/>
      <c r="M338" s="226"/>
      <c r="N338" s="11"/>
      <c r="R338" s="29"/>
    </row>
    <row r="339" spans="2:18" x14ac:dyDescent="0.3">
      <c r="B339" s="152">
        <v>44886</v>
      </c>
      <c r="C339" s="217">
        <v>45353947</v>
      </c>
      <c r="D339" s="217">
        <v>42844549</v>
      </c>
      <c r="E339" s="217">
        <v>33808677</v>
      </c>
      <c r="F339" s="217">
        <v>20920143</v>
      </c>
      <c r="G339" s="217">
        <v>142927316</v>
      </c>
      <c r="I339" s="226"/>
      <c r="J339" s="226"/>
      <c r="K339" s="226"/>
      <c r="L339" s="226"/>
      <c r="M339" s="226"/>
      <c r="N339" s="11"/>
      <c r="R339" s="29"/>
    </row>
    <row r="340" spans="2:18" x14ac:dyDescent="0.3">
      <c r="B340" s="152">
        <v>44887</v>
      </c>
      <c r="C340" s="217">
        <v>45354677</v>
      </c>
      <c r="D340" s="217">
        <v>42845587</v>
      </c>
      <c r="E340" s="217">
        <v>33811232</v>
      </c>
      <c r="F340" s="217">
        <v>20998384</v>
      </c>
      <c r="G340" s="217">
        <v>143009880</v>
      </c>
      <c r="I340" s="226"/>
      <c r="J340" s="226"/>
      <c r="K340" s="226"/>
      <c r="L340" s="226"/>
      <c r="M340" s="226"/>
      <c r="N340" s="11"/>
      <c r="R340" s="29"/>
    </row>
    <row r="341" spans="2:18" x14ac:dyDescent="0.3">
      <c r="B341" s="152">
        <v>44888</v>
      </c>
      <c r="C341" s="217">
        <v>45355530</v>
      </c>
      <c r="D341" s="217">
        <v>42846722</v>
      </c>
      <c r="E341" s="217">
        <v>33813649</v>
      </c>
      <c r="F341" s="217">
        <v>21069076</v>
      </c>
      <c r="G341" s="217">
        <v>143084977</v>
      </c>
      <c r="I341" s="226"/>
      <c r="J341" s="226"/>
      <c r="K341" s="226"/>
      <c r="L341" s="226"/>
      <c r="M341" s="226"/>
      <c r="N341" s="11"/>
      <c r="R341" s="29"/>
    </row>
    <row r="342" spans="2:18" x14ac:dyDescent="0.3">
      <c r="B342" s="152">
        <v>44889</v>
      </c>
      <c r="C342" s="217">
        <v>45356509</v>
      </c>
      <c r="D342" s="217">
        <v>42847971</v>
      </c>
      <c r="E342" s="217">
        <v>33816008</v>
      </c>
      <c r="F342" s="217">
        <v>21137926</v>
      </c>
      <c r="G342" s="217">
        <v>143158414</v>
      </c>
      <c r="I342" s="226"/>
      <c r="J342" s="226"/>
      <c r="K342" s="226"/>
      <c r="L342" s="226"/>
      <c r="M342" s="226"/>
      <c r="N342" s="11"/>
      <c r="R342" s="29"/>
    </row>
    <row r="343" spans="2:18" x14ac:dyDescent="0.3">
      <c r="B343" s="152">
        <v>44890</v>
      </c>
      <c r="C343" s="217">
        <v>45357418</v>
      </c>
      <c r="D343" s="217">
        <v>42849528</v>
      </c>
      <c r="E343" s="217">
        <v>33818335</v>
      </c>
      <c r="F343" s="217">
        <v>21206324</v>
      </c>
      <c r="G343" s="217">
        <v>143231605</v>
      </c>
      <c r="I343" s="226"/>
      <c r="J343" s="226"/>
      <c r="K343" s="226"/>
      <c r="L343" s="226"/>
      <c r="M343" s="226"/>
      <c r="N343" s="11"/>
      <c r="R343" s="29"/>
    </row>
    <row r="344" spans="2:18" x14ac:dyDescent="0.3">
      <c r="B344" s="152">
        <v>44891</v>
      </c>
      <c r="C344" s="217">
        <v>45359250</v>
      </c>
      <c r="D344" s="217">
        <v>42854129</v>
      </c>
      <c r="E344" s="217">
        <v>33822270</v>
      </c>
      <c r="F344" s="217">
        <v>21309877</v>
      </c>
      <c r="G344" s="217">
        <v>143345526</v>
      </c>
      <c r="I344" s="226"/>
      <c r="J344" s="226"/>
      <c r="K344" s="226"/>
      <c r="L344" s="226"/>
      <c r="M344" s="226"/>
      <c r="N344" s="11"/>
      <c r="R344" s="29"/>
    </row>
    <row r="345" spans="2:18" x14ac:dyDescent="0.3">
      <c r="B345" s="152">
        <v>44892</v>
      </c>
      <c r="C345" s="217">
        <v>45359882</v>
      </c>
      <c r="D345" s="217">
        <v>42855745</v>
      </c>
      <c r="E345" s="217">
        <v>33823292</v>
      </c>
      <c r="F345" s="217">
        <v>21331907</v>
      </c>
      <c r="G345" s="217">
        <v>143370826</v>
      </c>
      <c r="I345" s="228"/>
      <c r="J345" s="226"/>
      <c r="K345" s="226"/>
      <c r="L345" s="226"/>
      <c r="M345" s="226"/>
      <c r="N345" s="11"/>
      <c r="R345" s="29"/>
    </row>
    <row r="346" spans="2:18" x14ac:dyDescent="0.3">
      <c r="B346" s="152">
        <v>44893</v>
      </c>
      <c r="C346" s="217">
        <v>45360524</v>
      </c>
      <c r="D346" s="217">
        <v>42856687</v>
      </c>
      <c r="E346" s="217">
        <v>33825005</v>
      </c>
      <c r="F346" s="217">
        <v>21380056</v>
      </c>
      <c r="G346" s="217">
        <v>143422272</v>
      </c>
      <c r="I346" s="228"/>
      <c r="J346" s="226"/>
      <c r="K346" s="226"/>
      <c r="L346" s="226"/>
      <c r="M346" s="226"/>
      <c r="N346" s="11"/>
      <c r="R346" s="29"/>
    </row>
    <row r="347" spans="2:18" x14ac:dyDescent="0.3">
      <c r="B347" s="152">
        <v>44894</v>
      </c>
      <c r="C347" s="217">
        <v>45361380</v>
      </c>
      <c r="D347" s="217">
        <v>42857630</v>
      </c>
      <c r="E347" s="217">
        <v>33826997</v>
      </c>
      <c r="F347" s="217">
        <v>21436532</v>
      </c>
      <c r="G347" s="217">
        <v>143482539</v>
      </c>
      <c r="I347" s="228"/>
      <c r="J347" s="226"/>
      <c r="K347" s="226"/>
      <c r="L347" s="226"/>
      <c r="M347" s="226"/>
      <c r="N347" s="11"/>
      <c r="R347" s="29"/>
    </row>
    <row r="348" spans="2:18" x14ac:dyDescent="0.3">
      <c r="B348" s="152">
        <v>44895</v>
      </c>
      <c r="C348" s="217">
        <v>45362226</v>
      </c>
      <c r="D348" s="217">
        <v>42858653</v>
      </c>
      <c r="E348" s="217">
        <v>33828961</v>
      </c>
      <c r="F348" s="217">
        <v>21489396</v>
      </c>
      <c r="G348" s="217">
        <v>143539236</v>
      </c>
      <c r="I348" s="228"/>
      <c r="J348" s="226"/>
      <c r="K348" s="226"/>
      <c r="L348" s="226"/>
      <c r="M348" s="226"/>
      <c r="N348" s="11"/>
      <c r="R348" s="29"/>
    </row>
    <row r="349" spans="2:18" x14ac:dyDescent="0.3">
      <c r="B349" s="152">
        <v>44896</v>
      </c>
      <c r="C349" s="217">
        <v>45362864</v>
      </c>
      <c r="D349" s="217">
        <v>42859396</v>
      </c>
      <c r="E349" s="217">
        <v>33830675</v>
      </c>
      <c r="F349" s="217">
        <v>21533692</v>
      </c>
      <c r="G349" s="217">
        <v>143586627</v>
      </c>
      <c r="I349" s="228"/>
      <c r="J349" s="226"/>
      <c r="K349" s="226"/>
      <c r="L349" s="226"/>
      <c r="M349" s="226"/>
      <c r="N349" s="11"/>
      <c r="R349" s="29"/>
    </row>
    <row r="350" spans="2:18" x14ac:dyDescent="0.3">
      <c r="B350" s="152">
        <v>44897</v>
      </c>
      <c r="C350" s="217">
        <v>45363738</v>
      </c>
      <c r="D350" s="217">
        <v>42860491</v>
      </c>
      <c r="E350" s="217">
        <v>33832287</v>
      </c>
      <c r="F350" s="217">
        <v>21575834</v>
      </c>
      <c r="G350" s="217">
        <v>143632350</v>
      </c>
      <c r="I350" s="228"/>
      <c r="J350" s="226"/>
      <c r="K350" s="226"/>
      <c r="L350" s="226"/>
      <c r="M350" s="226"/>
      <c r="N350" s="11"/>
      <c r="R350" s="29"/>
    </row>
    <row r="351" spans="2:18" x14ac:dyDescent="0.3">
      <c r="B351" s="152">
        <v>44898</v>
      </c>
      <c r="C351" s="217">
        <v>45365341</v>
      </c>
      <c r="D351" s="217">
        <v>42863555</v>
      </c>
      <c r="E351" s="217">
        <v>33834573</v>
      </c>
      <c r="F351" s="217">
        <v>21630899</v>
      </c>
      <c r="G351" s="217">
        <v>143694368</v>
      </c>
      <c r="I351" s="228"/>
      <c r="J351" s="226"/>
      <c r="K351" s="226"/>
      <c r="L351" s="226"/>
      <c r="M351" s="226"/>
      <c r="N351" s="11"/>
      <c r="R351" s="29"/>
    </row>
    <row r="352" spans="2:18" x14ac:dyDescent="0.3">
      <c r="B352" s="154">
        <v>44899</v>
      </c>
      <c r="C352" s="151">
        <v>45365837</v>
      </c>
      <c r="D352" s="151">
        <v>42864504</v>
      </c>
      <c r="E352" s="151">
        <v>33835193</v>
      </c>
      <c r="F352" s="151">
        <v>21642700</v>
      </c>
      <c r="G352" s="151">
        <v>143708234</v>
      </c>
      <c r="I352" s="228"/>
      <c r="J352" s="226"/>
      <c r="K352" s="226"/>
      <c r="L352" s="226"/>
      <c r="M352" s="226"/>
      <c r="N352" s="11"/>
      <c r="R352" s="29"/>
    </row>
    <row r="353" spans="2:18" x14ac:dyDescent="0.3">
      <c r="B353" s="29"/>
      <c r="C353" s="11"/>
      <c r="D353" s="29"/>
      <c r="E353" s="29"/>
      <c r="F353" s="29"/>
      <c r="G353" s="29"/>
      <c r="I353" s="11"/>
      <c r="J353" s="29"/>
      <c r="R353" s="29"/>
    </row>
    <row r="354" spans="2:18" x14ac:dyDescent="0.3">
      <c r="B354" s="201" t="s">
        <v>42</v>
      </c>
      <c r="K354" s="11"/>
      <c r="R354" s="29"/>
    </row>
    <row r="355" spans="2:18" x14ac:dyDescent="0.3">
      <c r="B355" s="23" t="s">
        <v>221</v>
      </c>
      <c r="C355" s="34"/>
      <c r="D355" s="34"/>
      <c r="E355" s="34"/>
      <c r="F355" s="34"/>
      <c r="G355" s="34"/>
      <c r="H355" s="205"/>
      <c r="I355" s="205"/>
      <c r="J355" s="205"/>
      <c r="K355" s="205"/>
      <c r="L355" s="205"/>
      <c r="M355" s="205"/>
      <c r="N355" s="205"/>
      <c r="R355" s="29"/>
    </row>
    <row r="356" spans="2:18" x14ac:dyDescent="0.3">
      <c r="B356" s="23" t="s">
        <v>150</v>
      </c>
      <c r="C356" s="34"/>
      <c r="D356" s="34"/>
      <c r="E356" s="34"/>
      <c r="F356" s="34"/>
      <c r="G356" s="34"/>
      <c r="H356" s="205"/>
      <c r="I356" s="205"/>
      <c r="J356" s="205"/>
      <c r="K356" s="205"/>
      <c r="L356" s="205"/>
      <c r="M356" s="205"/>
      <c r="N356" s="205"/>
      <c r="R356" s="29"/>
    </row>
    <row r="357" spans="2:18" ht="16.95" customHeight="1" x14ac:dyDescent="0.3">
      <c r="B357" s="23" t="s">
        <v>222</v>
      </c>
      <c r="C357" s="34"/>
      <c r="D357" s="34"/>
      <c r="E357" s="34"/>
      <c r="F357" s="34"/>
      <c r="G357" s="34"/>
      <c r="H357" s="205"/>
      <c r="I357" s="205"/>
      <c r="J357" s="205"/>
      <c r="K357" s="205"/>
      <c r="L357" s="205"/>
      <c r="M357" s="205"/>
      <c r="N357" s="205"/>
      <c r="R357" s="29"/>
    </row>
    <row r="358" spans="2:18" ht="25.95" customHeight="1" x14ac:dyDescent="0.3">
      <c r="B358" s="252" t="s">
        <v>211</v>
      </c>
      <c r="C358" s="239"/>
      <c r="D358" s="239"/>
      <c r="E358" s="239"/>
      <c r="F358" s="239"/>
      <c r="G358" s="239"/>
      <c r="H358" s="210"/>
      <c r="I358" s="210"/>
      <c r="J358" s="210"/>
      <c r="K358" s="210"/>
      <c r="L358" s="210"/>
      <c r="M358" s="210"/>
      <c r="N358" s="210"/>
      <c r="R358" s="29"/>
    </row>
    <row r="359" spans="2:18" ht="27" customHeight="1" x14ac:dyDescent="0.3">
      <c r="B359" s="237" t="s">
        <v>212</v>
      </c>
      <c r="C359" s="282"/>
      <c r="D359" s="282"/>
      <c r="E359" s="282"/>
      <c r="F359" s="282"/>
      <c r="G359" s="282"/>
      <c r="H359" s="209"/>
      <c r="I359" s="209"/>
      <c r="J359" s="209"/>
      <c r="K359" s="209"/>
      <c r="L359" s="209"/>
      <c r="M359" s="209"/>
      <c r="N359" s="209"/>
      <c r="R359" s="29"/>
    </row>
    <row r="360" spans="2:18" ht="37.200000000000003" customHeight="1" x14ac:dyDescent="0.3">
      <c r="B360" s="237" t="s">
        <v>213</v>
      </c>
      <c r="C360" s="282"/>
      <c r="D360" s="282"/>
      <c r="E360" s="282"/>
      <c r="F360" s="282"/>
      <c r="G360" s="282"/>
      <c r="H360" s="209"/>
      <c r="I360" s="209"/>
      <c r="J360" s="209"/>
      <c r="K360" s="209"/>
      <c r="L360" s="209"/>
      <c r="M360" s="209"/>
      <c r="N360" s="209"/>
      <c r="R360" s="29"/>
    </row>
    <row r="361" spans="2:18" ht="31.2" customHeight="1" x14ac:dyDescent="0.3">
      <c r="B361" s="237" t="s">
        <v>214</v>
      </c>
      <c r="C361" s="282"/>
      <c r="D361" s="282"/>
      <c r="E361" s="282"/>
      <c r="F361" s="282"/>
      <c r="G361" s="282"/>
      <c r="H361" s="237"/>
      <c r="I361" s="282"/>
      <c r="J361" s="282"/>
      <c r="K361" s="282"/>
      <c r="L361" s="282"/>
      <c r="M361" s="282"/>
      <c r="N361" s="220"/>
      <c r="R361" s="29"/>
    </row>
    <row r="362" spans="2:18" ht="33" customHeight="1" x14ac:dyDescent="0.3">
      <c r="B362" s="237"/>
      <c r="C362" s="282"/>
      <c r="D362" s="282"/>
      <c r="E362" s="282"/>
      <c r="F362" s="282"/>
      <c r="G362" s="282"/>
      <c r="H362" s="237"/>
      <c r="I362" s="282"/>
      <c r="J362" s="282"/>
      <c r="K362" s="282"/>
      <c r="L362" s="282"/>
      <c r="M362" s="282"/>
      <c r="N362" s="220"/>
      <c r="R362" s="29"/>
    </row>
    <row r="363" spans="2:18" x14ac:dyDescent="0.3">
      <c r="R363" s="29"/>
    </row>
    <row r="364" spans="2:18" x14ac:dyDescent="0.3">
      <c r="R364" s="29"/>
    </row>
    <row r="365" spans="2:18" x14ac:dyDescent="0.3">
      <c r="R365" s="29"/>
    </row>
    <row r="366" spans="2:18" x14ac:dyDescent="0.3">
      <c r="R366" s="29"/>
    </row>
    <row r="367" spans="2:18" x14ac:dyDescent="0.3">
      <c r="R367" s="29"/>
    </row>
    <row r="368" spans="2: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row r="577" spans="18:18" x14ac:dyDescent="0.3">
      <c r="R577" s="29"/>
    </row>
    <row r="578" spans="18:18" x14ac:dyDescent="0.3">
      <c r="R578" s="29"/>
    </row>
    <row r="579" spans="18:18" x14ac:dyDescent="0.3">
      <c r="R579" s="29"/>
    </row>
    <row r="580" spans="18:18" x14ac:dyDescent="0.3">
      <c r="R580" s="29"/>
    </row>
    <row r="581" spans="18:18" x14ac:dyDescent="0.3">
      <c r="R581" s="29"/>
    </row>
    <row r="582" spans="18:18" x14ac:dyDescent="0.3">
      <c r="R582" s="29"/>
    </row>
    <row r="583" spans="18:18" x14ac:dyDescent="0.3">
      <c r="R583" s="29"/>
    </row>
    <row r="584" spans="18:18" x14ac:dyDescent="0.3">
      <c r="R584" s="29"/>
    </row>
    <row r="585" spans="18:18" x14ac:dyDescent="0.3">
      <c r="R585" s="29"/>
    </row>
    <row r="586" spans="18:18" x14ac:dyDescent="0.3">
      <c r="R586" s="29"/>
    </row>
    <row r="587" spans="18:18" x14ac:dyDescent="0.3">
      <c r="R587" s="29"/>
    </row>
    <row r="588" spans="18:18" x14ac:dyDescent="0.3">
      <c r="R588" s="29"/>
    </row>
    <row r="589" spans="18:18" x14ac:dyDescent="0.3">
      <c r="R589" s="29"/>
    </row>
    <row r="590" spans="18:18" x14ac:dyDescent="0.3">
      <c r="R590" s="29"/>
    </row>
    <row r="591" spans="18:18" x14ac:dyDescent="0.3">
      <c r="R591" s="29"/>
    </row>
    <row r="592" spans="18:18" x14ac:dyDescent="0.3">
      <c r="R592" s="29"/>
    </row>
    <row r="593" spans="18:18" x14ac:dyDescent="0.3">
      <c r="R593" s="29"/>
    </row>
    <row r="594" spans="18:18" x14ac:dyDescent="0.3">
      <c r="R594" s="29"/>
    </row>
    <row r="595" spans="18:18" x14ac:dyDescent="0.3">
      <c r="R595" s="29"/>
    </row>
    <row r="596" spans="18:18" x14ac:dyDescent="0.3">
      <c r="R596" s="29"/>
    </row>
    <row r="597" spans="18:18" x14ac:dyDescent="0.3">
      <c r="R597" s="29"/>
    </row>
    <row r="598" spans="18:18" x14ac:dyDescent="0.3">
      <c r="R598" s="29"/>
    </row>
    <row r="599" spans="18:18" x14ac:dyDescent="0.3">
      <c r="R599" s="29"/>
    </row>
    <row r="600" spans="18:18" x14ac:dyDescent="0.3">
      <c r="R600" s="29"/>
    </row>
    <row r="601" spans="18:18" x14ac:dyDescent="0.3">
      <c r="R601" s="29"/>
    </row>
    <row r="602" spans="18:18" x14ac:dyDescent="0.3">
      <c r="R602" s="29"/>
    </row>
    <row r="603" spans="18:18" x14ac:dyDescent="0.3">
      <c r="R603" s="29"/>
    </row>
    <row r="604" spans="18:18" x14ac:dyDescent="0.3">
      <c r="R604" s="29"/>
    </row>
    <row r="605" spans="18:18" x14ac:dyDescent="0.3">
      <c r="R605" s="29"/>
    </row>
    <row r="606" spans="18:18" x14ac:dyDescent="0.3">
      <c r="R606" s="29"/>
    </row>
    <row r="607" spans="18:18" x14ac:dyDescent="0.3">
      <c r="R607" s="29"/>
    </row>
    <row r="608" spans="18:18" x14ac:dyDescent="0.3">
      <c r="R608" s="29"/>
    </row>
    <row r="609" spans="18:18" x14ac:dyDescent="0.3">
      <c r="R609" s="29"/>
    </row>
    <row r="610" spans="18:18" x14ac:dyDescent="0.3">
      <c r="R610" s="29"/>
    </row>
    <row r="611" spans="18:18" x14ac:dyDescent="0.3">
      <c r="R611" s="29"/>
    </row>
    <row r="612" spans="18:18" x14ac:dyDescent="0.3">
      <c r="R612" s="29"/>
    </row>
    <row r="613" spans="18:18" x14ac:dyDescent="0.3">
      <c r="R613" s="29"/>
    </row>
    <row r="614" spans="18:18" x14ac:dyDescent="0.3">
      <c r="R614" s="29"/>
    </row>
    <row r="615" spans="18:18" x14ac:dyDescent="0.3">
      <c r="R615" s="29"/>
    </row>
    <row r="616" spans="18:18" x14ac:dyDescent="0.3">
      <c r="R616" s="29"/>
    </row>
    <row r="617" spans="18:18" x14ac:dyDescent="0.3">
      <c r="R617" s="29"/>
    </row>
    <row r="618" spans="18:18" x14ac:dyDescent="0.3">
      <c r="R618" s="29"/>
    </row>
    <row r="619" spans="18:18" x14ac:dyDescent="0.3">
      <c r="R619" s="29"/>
    </row>
    <row r="620" spans="18:18" x14ac:dyDescent="0.3">
      <c r="R620" s="29"/>
    </row>
    <row r="621" spans="18:18" x14ac:dyDescent="0.3">
      <c r="R621" s="29"/>
    </row>
    <row r="622" spans="18:18" x14ac:dyDescent="0.3">
      <c r="R622" s="29"/>
    </row>
    <row r="623" spans="18:18" x14ac:dyDescent="0.3">
      <c r="R623" s="29"/>
    </row>
    <row r="624" spans="18:18" x14ac:dyDescent="0.3">
      <c r="R624" s="29"/>
    </row>
    <row r="625" spans="18:18" x14ac:dyDescent="0.3">
      <c r="R625" s="29"/>
    </row>
  </sheetData>
  <mergeCells count="18">
    <mergeCell ref="H362:M362"/>
    <mergeCell ref="B11:B12"/>
    <mergeCell ref="G11:G12"/>
    <mergeCell ref="H11:H13"/>
    <mergeCell ref="C11:C12"/>
    <mergeCell ref="D11:D12"/>
    <mergeCell ref="E11:E12"/>
    <mergeCell ref="F11:F12"/>
    <mergeCell ref="B358:G358"/>
    <mergeCell ref="B359:G359"/>
    <mergeCell ref="B360:G360"/>
    <mergeCell ref="B361:G361"/>
    <mergeCell ref="H361:M361"/>
    <mergeCell ref="C3:G3"/>
    <mergeCell ref="C7:F7"/>
    <mergeCell ref="C8:F8"/>
    <mergeCell ref="C9:G9"/>
    <mergeCell ref="B362:G3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222" t="s">
        <v>30</v>
      </c>
    </row>
    <row r="3" spans="2:29" ht="63" customHeight="1" x14ac:dyDescent="0.3">
      <c r="B3" s="4" t="s">
        <v>2</v>
      </c>
      <c r="C3" s="238" t="s">
        <v>31</v>
      </c>
      <c r="D3" s="238"/>
      <c r="E3" s="238"/>
      <c r="F3" s="238"/>
      <c r="G3" s="238"/>
      <c r="H3" s="238"/>
      <c r="I3" s="239"/>
      <c r="J3" s="77"/>
      <c r="K3" s="77"/>
      <c r="L3" s="77"/>
      <c r="M3" s="77"/>
      <c r="N3" s="77"/>
      <c r="O3" s="77"/>
    </row>
    <row r="4" spans="2:29" ht="20.100000000000001" customHeight="1" x14ac:dyDescent="0.3">
      <c r="B4" s="6" t="s">
        <v>4</v>
      </c>
      <c r="C4" s="223" t="s">
        <v>217</v>
      </c>
    </row>
    <row r="5" spans="2:29" ht="14.85" customHeight="1" x14ac:dyDescent="0.3">
      <c r="B5" s="6" t="s">
        <v>5</v>
      </c>
      <c r="C5" s="8" t="s">
        <v>6</v>
      </c>
    </row>
    <row r="6" spans="2:29" ht="14.85" customHeight="1" x14ac:dyDescent="0.3">
      <c r="B6" s="6" t="s">
        <v>7</v>
      </c>
      <c r="C6" s="9" t="s">
        <v>8</v>
      </c>
    </row>
    <row r="7" spans="2:29" ht="14.85" customHeight="1" x14ac:dyDescent="0.3">
      <c r="B7" s="6" t="s">
        <v>9</v>
      </c>
      <c r="C7" s="236" t="s">
        <v>60</v>
      </c>
      <c r="D7" s="236"/>
      <c r="E7" s="236"/>
      <c r="F7" s="236"/>
    </row>
    <row r="8" spans="2:29" x14ac:dyDescent="0.3">
      <c r="B8" s="6" t="s">
        <v>10</v>
      </c>
      <c r="C8" s="8" t="s">
        <v>11</v>
      </c>
    </row>
    <row r="9" spans="2:29" x14ac:dyDescent="0.3">
      <c r="B9" s="6"/>
      <c r="C9" s="8"/>
    </row>
    <row r="11" spans="2:29" ht="16.2" x14ac:dyDescent="0.3">
      <c r="B11" s="130"/>
      <c r="H11" t="s">
        <v>13</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40"/>
      <c r="V14" s="240"/>
      <c r="W14" s="240"/>
      <c r="X14" s="240"/>
      <c r="Y14" s="240"/>
      <c r="Z14" s="240"/>
      <c r="AA14" s="240"/>
      <c r="AB14" s="240"/>
      <c r="AC14" s="240"/>
    </row>
    <row r="15" spans="2:29" x14ac:dyDescent="0.3">
      <c r="B15" s="155"/>
      <c r="C15" s="155"/>
      <c r="D15" s="155"/>
      <c r="E15" s="155"/>
      <c r="F15" s="155"/>
      <c r="G15" s="155"/>
      <c r="H15" s="155"/>
      <c r="I15" s="155"/>
      <c r="J15" s="155"/>
      <c r="K15" s="155"/>
      <c r="N15" s="155"/>
      <c r="O15" s="155"/>
      <c r="P15" s="237"/>
      <c r="Q15" s="237"/>
      <c r="R15" s="169"/>
      <c r="T15" s="169"/>
      <c r="U15" s="121"/>
      <c r="V15" s="36"/>
      <c r="W15" s="169"/>
      <c r="X15" s="36"/>
      <c r="Y15" s="36"/>
      <c r="Z15" s="36"/>
      <c r="AA15" s="36"/>
      <c r="AB15" s="36"/>
      <c r="AC15" s="36"/>
    </row>
    <row r="16" spans="2:29" ht="38.1" customHeight="1" x14ac:dyDescent="0.3">
      <c r="B16" s="155" t="s">
        <v>32</v>
      </c>
      <c r="C16" s="155"/>
      <c r="D16" s="155"/>
      <c r="E16" s="155"/>
      <c r="F16" s="155"/>
      <c r="G16" s="155"/>
      <c r="H16" s="155"/>
      <c r="I16" s="155"/>
      <c r="J16" s="155"/>
      <c r="K16" s="155"/>
      <c r="M16" s="156"/>
      <c r="N16" s="155"/>
      <c r="O16" s="155"/>
      <c r="P16" s="237"/>
      <c r="Q16" s="237"/>
      <c r="R16" s="169"/>
      <c r="S16" s="169"/>
      <c r="T16" s="169"/>
      <c r="U16" s="173"/>
      <c r="V16" s="169"/>
      <c r="W16" s="169"/>
      <c r="X16" s="169"/>
      <c r="Y16" s="169"/>
      <c r="Z16" s="169"/>
      <c r="AA16" s="169"/>
      <c r="AB16" s="169"/>
      <c r="AC16" s="169"/>
    </row>
    <row r="17" spans="12:29" x14ac:dyDescent="0.3">
      <c r="P17" s="237"/>
      <c r="Q17" s="237"/>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6"/>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33"/>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16.95" customHeight="1" x14ac:dyDescent="0.3">
      <c r="A2" s="3"/>
      <c r="B2" s="4" t="s">
        <v>0</v>
      </c>
      <c r="C2" s="221" t="s">
        <v>33</v>
      </c>
    </row>
    <row r="3" spans="1:11" ht="27.75" customHeight="1" x14ac:dyDescent="0.3">
      <c r="A3" s="3"/>
      <c r="B3" s="4" t="s">
        <v>2</v>
      </c>
      <c r="C3" s="238" t="s">
        <v>34</v>
      </c>
      <c r="D3" s="238"/>
      <c r="E3" s="238"/>
      <c r="F3" s="238"/>
      <c r="G3" s="238"/>
      <c r="H3" s="238"/>
      <c r="I3" s="238"/>
      <c r="J3" s="238"/>
      <c r="K3" s="238"/>
    </row>
    <row r="4" spans="1:11" ht="20.100000000000001" customHeight="1" x14ac:dyDescent="0.3">
      <c r="A4" s="3"/>
      <c r="B4" s="6" t="s">
        <v>35</v>
      </c>
      <c r="C4" s="221"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60</v>
      </c>
    </row>
    <row r="8" spans="1:11" ht="15.6" customHeight="1" x14ac:dyDescent="0.3">
      <c r="A8" s="3"/>
      <c r="B8" s="6" t="s">
        <v>10</v>
      </c>
      <c r="C8" s="10" t="s">
        <v>11</v>
      </c>
    </row>
    <row r="9" spans="1:11" ht="14.4" customHeight="1" x14ac:dyDescent="0.3">
      <c r="A9" s="3"/>
      <c r="B9" s="6" t="s">
        <v>37</v>
      </c>
      <c r="C9" s="238" t="s">
        <v>38</v>
      </c>
      <c r="D9" s="238"/>
      <c r="E9" s="238"/>
      <c r="F9" s="238"/>
      <c r="G9" s="238"/>
      <c r="H9" s="238"/>
      <c r="I9" s="238"/>
      <c r="J9" s="238"/>
      <c r="K9" s="238"/>
    </row>
    <row r="10" spans="1:11" ht="24" customHeight="1" x14ac:dyDescent="0.3">
      <c r="A10" s="3"/>
      <c r="B10" s="38"/>
      <c r="C10" s="238"/>
      <c r="D10" s="238"/>
      <c r="E10" s="238"/>
      <c r="F10" s="238"/>
      <c r="G10" s="238"/>
      <c r="H10" s="238"/>
      <c r="I10" s="238"/>
      <c r="J10" s="238"/>
      <c r="K10" s="238"/>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41</v>
      </c>
      <c r="C13" s="60"/>
      <c r="D13" s="61">
        <v>16521846</v>
      </c>
    </row>
    <row r="14" spans="1:11" ht="12.6" customHeight="1" x14ac:dyDescent="0.3">
      <c r="A14" s="31"/>
      <c r="B14" s="66"/>
      <c r="C14" s="66"/>
      <c r="D14" s="62"/>
    </row>
    <row r="15" spans="1:11" x14ac:dyDescent="0.3">
      <c r="A15" s="31"/>
      <c r="B15" s="202">
        <v>44815</v>
      </c>
      <c r="C15" s="218"/>
      <c r="D15" s="25">
        <v>121338</v>
      </c>
    </row>
    <row r="16" spans="1:11" x14ac:dyDescent="0.3">
      <c r="A16" s="31"/>
      <c r="B16" s="67">
        <v>44822</v>
      </c>
      <c r="C16" s="47"/>
      <c r="D16" s="214">
        <v>1330765</v>
      </c>
    </row>
    <row r="17" spans="1:15" x14ac:dyDescent="0.3">
      <c r="A17" s="31"/>
      <c r="B17" s="67">
        <v>44829</v>
      </c>
      <c r="C17" s="47"/>
      <c r="D17" s="214">
        <v>1559011</v>
      </c>
    </row>
    <row r="18" spans="1:15" x14ac:dyDescent="0.3">
      <c r="A18" s="31"/>
      <c r="B18" s="67">
        <v>44836</v>
      </c>
      <c r="C18" s="47"/>
      <c r="D18" s="214">
        <v>1992518</v>
      </c>
    </row>
    <row r="19" spans="1:15" x14ac:dyDescent="0.3">
      <c r="A19" s="31"/>
      <c r="B19" s="67">
        <v>44843</v>
      </c>
      <c r="C19" s="47"/>
      <c r="D19" s="214">
        <v>2068420</v>
      </c>
    </row>
    <row r="20" spans="1:15" x14ac:dyDescent="0.3">
      <c r="A20" s="31"/>
      <c r="B20" s="67">
        <v>44850</v>
      </c>
      <c r="C20" s="47"/>
      <c r="D20" s="214">
        <v>2074002</v>
      </c>
    </row>
    <row r="21" spans="1:15" x14ac:dyDescent="0.3">
      <c r="A21" s="31"/>
      <c r="B21" s="67">
        <v>44857</v>
      </c>
      <c r="C21" s="47"/>
      <c r="D21" s="214">
        <v>1978118</v>
      </c>
    </row>
    <row r="22" spans="1:15" x14ac:dyDescent="0.3">
      <c r="B22" s="67">
        <v>44864</v>
      </c>
      <c r="C22" s="47"/>
      <c r="D22" s="214">
        <v>1566999</v>
      </c>
    </row>
    <row r="23" spans="1:15" x14ac:dyDescent="0.3">
      <c r="B23" s="67">
        <v>44871</v>
      </c>
      <c r="C23" s="47"/>
      <c r="D23" s="214">
        <v>1339538</v>
      </c>
    </row>
    <row r="24" spans="1:15" x14ac:dyDescent="0.3">
      <c r="B24" s="67">
        <v>44878</v>
      </c>
      <c r="C24" s="47"/>
      <c r="D24" s="214">
        <v>984990</v>
      </c>
    </row>
    <row r="25" spans="1:15" x14ac:dyDescent="0.3">
      <c r="B25" s="67">
        <v>44885</v>
      </c>
      <c r="C25" s="47"/>
      <c r="D25" s="214">
        <v>688170</v>
      </c>
    </row>
    <row r="26" spans="1:15" x14ac:dyDescent="0.3">
      <c r="B26" s="67">
        <v>44892</v>
      </c>
      <c r="C26" s="47"/>
      <c r="D26" s="214">
        <v>495512</v>
      </c>
    </row>
    <row r="27" spans="1:15" x14ac:dyDescent="0.3">
      <c r="B27" s="153">
        <v>44899</v>
      </c>
      <c r="C27" s="64"/>
      <c r="D27" s="227">
        <v>322465</v>
      </c>
    </row>
    <row r="28" spans="1:15" x14ac:dyDescent="0.3">
      <c r="B28" s="65"/>
      <c r="C28" s="66"/>
    </row>
    <row r="29" spans="1:15" x14ac:dyDescent="0.3">
      <c r="B29" s="176" t="s">
        <v>42</v>
      </c>
      <c r="C29" s="66"/>
    </row>
    <row r="30" spans="1:15" x14ac:dyDescent="0.3">
      <c r="B30" s="242" t="s">
        <v>219</v>
      </c>
      <c r="C30" s="242"/>
      <c r="D30" s="242"/>
      <c r="E30" s="242"/>
      <c r="F30" s="242"/>
      <c r="G30" s="242"/>
      <c r="H30" s="242"/>
      <c r="I30" s="242"/>
      <c r="J30" s="242"/>
      <c r="K30" s="242"/>
      <c r="L30" s="242"/>
      <c r="M30" s="242"/>
      <c r="N30" s="242"/>
      <c r="O30" s="242"/>
    </row>
    <row r="31" spans="1:15" ht="47.4" customHeight="1" x14ac:dyDescent="0.3">
      <c r="B31" s="241" t="s">
        <v>215</v>
      </c>
      <c r="C31" s="241"/>
      <c r="D31" s="241"/>
      <c r="E31" s="241"/>
      <c r="F31" s="241"/>
      <c r="G31" s="241"/>
      <c r="H31" s="241"/>
      <c r="I31" s="241"/>
      <c r="J31" s="241"/>
      <c r="K31" s="241"/>
      <c r="L31" s="241"/>
      <c r="M31" s="241"/>
      <c r="N31" s="241"/>
      <c r="O31" s="241"/>
    </row>
    <row r="32" spans="1:15" ht="71.25" customHeight="1" x14ac:dyDescent="0.3">
      <c r="B32" s="237" t="s">
        <v>43</v>
      </c>
      <c r="C32" s="237"/>
      <c r="D32" s="237"/>
      <c r="E32" s="237"/>
      <c r="F32" s="237"/>
      <c r="G32" s="237"/>
      <c r="H32" s="237"/>
      <c r="I32" s="237"/>
      <c r="J32" s="237"/>
      <c r="K32" s="237"/>
      <c r="L32" s="237"/>
      <c r="M32" s="237"/>
      <c r="N32" s="237"/>
      <c r="O32" s="237"/>
    </row>
    <row r="33" spans="2:15" ht="24.6" customHeight="1" x14ac:dyDescent="0.3">
      <c r="B33" s="241" t="s">
        <v>44</v>
      </c>
      <c r="C33" s="241"/>
      <c r="D33" s="241"/>
      <c r="E33" s="241"/>
      <c r="F33" s="241"/>
      <c r="G33" s="241"/>
      <c r="H33" s="241"/>
      <c r="I33" s="241"/>
      <c r="J33" s="241"/>
      <c r="K33" s="241"/>
      <c r="L33" s="241"/>
      <c r="M33" s="241"/>
      <c r="N33" s="241"/>
      <c r="O33" s="241"/>
    </row>
  </sheetData>
  <mergeCells count="6">
    <mergeCell ref="B33:O33"/>
    <mergeCell ref="C3:K3"/>
    <mergeCell ref="C9:K10"/>
    <mergeCell ref="B30:O30"/>
    <mergeCell ref="B31:O31"/>
    <mergeCell ref="B32:O3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0"/>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21" t="s">
        <v>45</v>
      </c>
    </row>
    <row r="3" spans="1:11" ht="28.95" customHeight="1" x14ac:dyDescent="0.3">
      <c r="A3" s="3"/>
      <c r="B3" s="4" t="s">
        <v>2</v>
      </c>
      <c r="C3" s="238" t="s">
        <v>46</v>
      </c>
      <c r="D3" s="238"/>
      <c r="E3" s="238"/>
      <c r="F3" s="238"/>
      <c r="G3" s="238"/>
      <c r="H3" s="238"/>
      <c r="I3" s="238"/>
      <c r="J3" s="238"/>
      <c r="K3" s="238"/>
    </row>
    <row r="4" spans="1:11" ht="20.100000000000001" customHeight="1" x14ac:dyDescent="0.3">
      <c r="A4" s="3"/>
      <c r="B4" s="6" t="s">
        <v>35</v>
      </c>
      <c r="C4" s="221"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60</v>
      </c>
    </row>
    <row r="8" spans="1:11" ht="15.6" customHeight="1" x14ac:dyDescent="0.3">
      <c r="A8" s="3"/>
      <c r="B8" s="6" t="s">
        <v>10</v>
      </c>
      <c r="C8" s="10" t="s">
        <v>11</v>
      </c>
    </row>
    <row r="9" spans="1:11" ht="14.4" customHeight="1" x14ac:dyDescent="0.3">
      <c r="A9" s="3"/>
      <c r="B9" s="6" t="s">
        <v>37</v>
      </c>
      <c r="C9" s="238" t="s">
        <v>47</v>
      </c>
      <c r="D9" s="238"/>
      <c r="E9" s="238"/>
      <c r="F9" s="238"/>
      <c r="G9" s="238"/>
      <c r="H9" s="238"/>
      <c r="I9" s="238"/>
      <c r="J9" s="238"/>
      <c r="K9" s="238"/>
    </row>
    <row r="10" spans="1:11" ht="24" customHeight="1" x14ac:dyDescent="0.3">
      <c r="A10" s="3"/>
      <c r="B10" s="38"/>
      <c r="C10" s="238"/>
      <c r="D10" s="238"/>
      <c r="E10" s="238"/>
      <c r="F10" s="238"/>
      <c r="G10" s="238"/>
      <c r="H10" s="238"/>
      <c r="I10" s="238"/>
      <c r="J10" s="238"/>
      <c r="K10" s="238"/>
    </row>
    <row r="11" spans="1:11" ht="18" customHeight="1" x14ac:dyDescent="0.3">
      <c r="A11" s="3"/>
      <c r="B11" s="57"/>
      <c r="C11" s="3"/>
    </row>
    <row r="12" spans="1:11" ht="71.400000000000006" customHeight="1" x14ac:dyDescent="0.3">
      <c r="A12" s="3"/>
      <c r="B12" s="58" t="s">
        <v>48</v>
      </c>
      <c r="C12" s="40"/>
      <c r="D12" s="39" t="s">
        <v>49</v>
      </c>
    </row>
    <row r="13" spans="1:11" ht="18" customHeight="1" x14ac:dyDescent="0.3">
      <c r="A13" s="31"/>
      <c r="B13" s="59" t="s">
        <v>8</v>
      </c>
      <c r="C13" s="60"/>
      <c r="D13" s="61">
        <v>16521846</v>
      </c>
    </row>
    <row r="14" spans="1:11" ht="12.6" customHeight="1" x14ac:dyDescent="0.3">
      <c r="A14" s="31"/>
      <c r="B14" s="17"/>
      <c r="C14" s="17"/>
      <c r="D14" s="62"/>
    </row>
    <row r="15" spans="1:11" x14ac:dyDescent="0.3">
      <c r="A15" s="31"/>
      <c r="B15" s="18" t="s">
        <v>50</v>
      </c>
      <c r="C15" s="70"/>
      <c r="D15" s="25">
        <v>14544420</v>
      </c>
      <c r="F15" s="26"/>
    </row>
    <row r="16" spans="1:11" x14ac:dyDescent="0.3">
      <c r="A16" s="31"/>
      <c r="B16" s="19" t="s">
        <v>51</v>
      </c>
      <c r="C16" s="71"/>
      <c r="D16" s="27">
        <v>651716</v>
      </c>
    </row>
    <row r="17" spans="1:17" x14ac:dyDescent="0.3">
      <c r="A17" s="31"/>
      <c r="B17" s="19" t="s">
        <v>52</v>
      </c>
      <c r="C17" s="71"/>
      <c r="D17" s="27">
        <v>952948</v>
      </c>
    </row>
    <row r="18" spans="1:17" x14ac:dyDescent="0.3">
      <c r="A18" s="31"/>
      <c r="B18" s="63" t="s">
        <v>53</v>
      </c>
      <c r="C18" s="72"/>
      <c r="D18" s="28">
        <v>845340</v>
      </c>
    </row>
    <row r="19" spans="1:17" x14ac:dyDescent="0.3">
      <c r="B19" s="65"/>
      <c r="C19" s="66"/>
    </row>
    <row r="20" spans="1:17" x14ac:dyDescent="0.3">
      <c r="B20" s="176" t="s">
        <v>42</v>
      </c>
      <c r="C20" s="66"/>
    </row>
    <row r="21" spans="1:17" x14ac:dyDescent="0.3">
      <c r="B21" s="242" t="s">
        <v>219</v>
      </c>
      <c r="C21" s="242"/>
      <c r="D21" s="242"/>
      <c r="E21" s="242"/>
      <c r="F21" s="242"/>
      <c r="G21" s="242"/>
      <c r="H21" s="242"/>
      <c r="I21" s="242"/>
      <c r="J21" s="242"/>
      <c r="K21" s="242"/>
      <c r="L21" s="242"/>
      <c r="M21" s="242"/>
      <c r="N21" s="242"/>
      <c r="O21" s="242"/>
    </row>
    <row r="22" spans="1:17" ht="35.4" customHeight="1" x14ac:dyDescent="0.3">
      <c r="B22" s="241" t="s">
        <v>216</v>
      </c>
      <c r="C22" s="241"/>
      <c r="D22" s="241"/>
      <c r="E22" s="241"/>
      <c r="F22" s="241"/>
      <c r="G22" s="241"/>
      <c r="H22" s="241"/>
      <c r="I22" s="241"/>
      <c r="J22" s="241"/>
      <c r="K22" s="241"/>
      <c r="L22" s="241"/>
      <c r="M22" s="241"/>
      <c r="N22" s="241"/>
      <c r="O22" s="241"/>
    </row>
    <row r="23" spans="1:17" ht="62.4" customHeight="1" x14ac:dyDescent="0.3">
      <c r="B23" s="237" t="s">
        <v>54</v>
      </c>
      <c r="C23" s="237"/>
      <c r="D23" s="237"/>
      <c r="E23" s="237"/>
      <c r="F23" s="237"/>
      <c r="G23" s="237"/>
      <c r="H23" s="237"/>
      <c r="I23" s="237"/>
      <c r="J23" s="237"/>
      <c r="K23" s="237"/>
      <c r="L23" s="237"/>
      <c r="M23" s="237"/>
      <c r="N23" s="237"/>
      <c r="O23" s="237"/>
    </row>
    <row r="24" spans="1:17" ht="32.25" customHeight="1" x14ac:dyDescent="0.3">
      <c r="B24" s="241" t="s">
        <v>44</v>
      </c>
      <c r="C24" s="241"/>
      <c r="D24" s="241"/>
      <c r="E24" s="241"/>
      <c r="F24" s="241"/>
      <c r="G24" s="241"/>
      <c r="H24" s="241"/>
      <c r="I24" s="241"/>
      <c r="J24" s="241"/>
      <c r="K24" s="241"/>
      <c r="L24" s="241"/>
      <c r="M24" s="241"/>
      <c r="N24" s="241"/>
      <c r="O24" s="241"/>
    </row>
    <row r="25" spans="1:17" ht="24.6" customHeight="1" x14ac:dyDescent="0.3">
      <c r="B25" s="237"/>
      <c r="C25" s="237"/>
      <c r="D25" s="237"/>
      <c r="E25" s="237"/>
      <c r="F25" s="237"/>
      <c r="G25" s="237"/>
      <c r="H25" s="237"/>
      <c r="I25" s="237"/>
      <c r="J25" s="237"/>
      <c r="K25" s="237"/>
      <c r="L25" s="237"/>
      <c r="M25" s="237"/>
      <c r="N25" s="237"/>
      <c r="O25" s="237"/>
      <c r="P25" s="237"/>
      <c r="Q25" s="237"/>
    </row>
    <row r="26" spans="1:17" ht="42.6" customHeight="1" x14ac:dyDescent="0.3">
      <c r="B26" s="78"/>
      <c r="C26" s="78"/>
      <c r="D26" s="78"/>
      <c r="E26" s="78"/>
      <c r="F26" s="78"/>
      <c r="G26" s="78"/>
      <c r="H26" s="78"/>
      <c r="I26" s="78"/>
      <c r="J26" s="78"/>
      <c r="K26" s="78"/>
      <c r="L26" s="78"/>
      <c r="M26" s="78"/>
      <c r="N26" s="78"/>
      <c r="O26" s="78"/>
      <c r="P26" s="78"/>
      <c r="Q26" s="78"/>
    </row>
    <row r="27" spans="1:17" ht="18" customHeight="1" x14ac:dyDescent="0.3">
      <c r="B27" s="74"/>
      <c r="C27" s="55"/>
    </row>
    <row r="28" spans="1:17" x14ac:dyDescent="0.3">
      <c r="B28" s="35"/>
    </row>
    <row r="29" spans="1:17" x14ac:dyDescent="0.3">
      <c r="B29" s="37"/>
    </row>
    <row r="30" spans="1:17" x14ac:dyDescent="0.3">
      <c r="B30" s="56"/>
    </row>
  </sheetData>
  <mergeCells count="7">
    <mergeCell ref="C3:K3"/>
    <mergeCell ref="C9:K10"/>
    <mergeCell ref="B25:Q25"/>
    <mergeCell ref="B21:O21"/>
    <mergeCell ref="B22:O22"/>
    <mergeCell ref="B23:O23"/>
    <mergeCell ref="B24:O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55</v>
      </c>
      <c r="C1" s="2"/>
      <c r="D1" s="2"/>
    </row>
    <row r="2" spans="1:10" ht="19.350000000000001" customHeight="1" x14ac:dyDescent="0.3">
      <c r="B2" s="4" t="s">
        <v>0</v>
      </c>
      <c r="C2" s="222" t="s">
        <v>56</v>
      </c>
    </row>
    <row r="3" spans="1:10" ht="40.35" customHeight="1" x14ac:dyDescent="0.3">
      <c r="B3" s="4" t="s">
        <v>2</v>
      </c>
      <c r="C3" s="238" t="s">
        <v>57</v>
      </c>
      <c r="D3" s="238"/>
      <c r="E3" s="238"/>
      <c r="F3" s="238"/>
      <c r="G3" s="238"/>
      <c r="H3" s="91"/>
    </row>
    <row r="4" spans="1:10" ht="19.350000000000001" customHeight="1" x14ac:dyDescent="0.3">
      <c r="B4" s="6" t="s">
        <v>35</v>
      </c>
      <c r="C4" s="222" t="s">
        <v>58</v>
      </c>
    </row>
    <row r="5" spans="1:10" x14ac:dyDescent="0.3">
      <c r="B5" s="6" t="s">
        <v>5</v>
      </c>
      <c r="C5" s="9" t="s">
        <v>59</v>
      </c>
    </row>
    <row r="6" spans="1:10" x14ac:dyDescent="0.3">
      <c r="B6" s="6" t="s">
        <v>7</v>
      </c>
      <c r="C6" s="9" t="s">
        <v>8</v>
      </c>
    </row>
    <row r="7" spans="1:10" x14ac:dyDescent="0.3">
      <c r="B7" s="6" t="s">
        <v>9</v>
      </c>
      <c r="C7" s="80" t="s">
        <v>60</v>
      </c>
      <c r="E7" s="26"/>
      <c r="F7" s="93"/>
    </row>
    <row r="8" spans="1:10" x14ac:dyDescent="0.3">
      <c r="B8" s="6" t="s">
        <v>10</v>
      </c>
      <c r="C8" s="8" t="s">
        <v>11</v>
      </c>
      <c r="E8" s="11"/>
      <c r="F8" s="11"/>
    </row>
    <row r="9" spans="1:10" x14ac:dyDescent="0.3">
      <c r="B9" s="6"/>
      <c r="C9" s="8"/>
    </row>
    <row r="10" spans="1:10" ht="14.85" customHeight="1" x14ac:dyDescent="0.3">
      <c r="B10" s="243" t="s">
        <v>61</v>
      </c>
      <c r="C10" s="244"/>
      <c r="D10" s="247" t="s">
        <v>62</v>
      </c>
      <c r="E10" s="247" t="s">
        <v>63</v>
      </c>
      <c r="F10" s="247" t="s">
        <v>64</v>
      </c>
      <c r="G10" s="247" t="s">
        <v>65</v>
      </c>
      <c r="H10" s="247" t="s">
        <v>66</v>
      </c>
      <c r="I10" s="247" t="s">
        <v>67</v>
      </c>
      <c r="J10" s="247" t="s">
        <v>68</v>
      </c>
    </row>
    <row r="11" spans="1:10" ht="67.5" customHeight="1" x14ac:dyDescent="0.3">
      <c r="B11" s="245"/>
      <c r="C11" s="246"/>
      <c r="D11" s="248"/>
      <c r="E11" s="248"/>
      <c r="F11" s="248"/>
      <c r="G11" s="248"/>
      <c r="H11" s="248"/>
      <c r="I11" s="248"/>
      <c r="J11" s="248"/>
    </row>
    <row r="12" spans="1:10" ht="14.85" customHeight="1" x14ac:dyDescent="0.3">
      <c r="B12" s="250" t="s">
        <v>8</v>
      </c>
      <c r="C12" s="251"/>
      <c r="D12" s="95">
        <v>10571</v>
      </c>
      <c r="E12" s="95">
        <v>10530</v>
      </c>
      <c r="F12" s="96">
        <v>0.99612146438369098</v>
      </c>
      <c r="G12" s="95">
        <v>10395</v>
      </c>
      <c r="H12" s="96">
        <v>0.98335067637877205</v>
      </c>
      <c r="I12" s="95">
        <v>6152</v>
      </c>
      <c r="J12" s="96">
        <v>0.58196953930564799</v>
      </c>
    </row>
    <row r="13" spans="1:10" x14ac:dyDescent="0.3">
      <c r="B13" s="8"/>
      <c r="C13" s="8"/>
      <c r="D13" s="97"/>
      <c r="E13" s="98"/>
      <c r="G13" s="98"/>
      <c r="I13" s="129"/>
    </row>
    <row r="14" spans="1:10" x14ac:dyDescent="0.3">
      <c r="B14" s="3"/>
      <c r="C14" s="3"/>
      <c r="E14" s="22"/>
      <c r="F14" s="99"/>
      <c r="H14" s="99"/>
      <c r="J14" s="99"/>
    </row>
    <row r="15" spans="1:10" ht="14.85" customHeight="1" x14ac:dyDescent="0.3">
      <c r="B15" s="243" t="s">
        <v>69</v>
      </c>
      <c r="C15" s="244"/>
      <c r="D15" s="247" t="s">
        <v>70</v>
      </c>
      <c r="E15" s="247" t="s">
        <v>71</v>
      </c>
      <c r="F15" s="247" t="s">
        <v>72</v>
      </c>
      <c r="G15" s="247" t="s">
        <v>73</v>
      </c>
      <c r="H15" s="247" t="s">
        <v>74</v>
      </c>
    </row>
    <row r="16" spans="1:10" ht="60.75" customHeight="1" x14ac:dyDescent="0.3">
      <c r="B16" s="245"/>
      <c r="C16" s="246"/>
      <c r="D16" s="248"/>
      <c r="E16" s="248"/>
      <c r="F16" s="248"/>
      <c r="G16" s="248"/>
      <c r="H16" s="248"/>
    </row>
    <row r="17" spans="2:8" x14ac:dyDescent="0.3">
      <c r="B17" s="249" t="s">
        <v>8</v>
      </c>
      <c r="C17" s="249"/>
      <c r="D17" s="114">
        <v>327946</v>
      </c>
      <c r="E17" s="114">
        <v>308417</v>
      </c>
      <c r="F17" s="122">
        <v>0.940450561982765</v>
      </c>
      <c r="G17" s="114">
        <v>233025</v>
      </c>
      <c r="H17" s="122">
        <v>0.71055905545425202</v>
      </c>
    </row>
    <row r="18" spans="2:8" ht="6" customHeight="1" x14ac:dyDescent="0.3">
      <c r="B18" s="100"/>
      <c r="C18" s="100"/>
      <c r="D18" s="101"/>
      <c r="E18" s="101"/>
      <c r="F18" s="102"/>
      <c r="G18" s="101"/>
      <c r="H18" s="101"/>
    </row>
    <row r="19" spans="2:8" x14ac:dyDescent="0.3">
      <c r="B19" s="103" t="s">
        <v>75</v>
      </c>
      <c r="C19" s="18" t="s">
        <v>76</v>
      </c>
      <c r="D19" s="104">
        <v>37564</v>
      </c>
      <c r="E19" s="104">
        <v>35350</v>
      </c>
      <c r="F19" s="105">
        <v>0.94106058992652497</v>
      </c>
      <c r="G19" s="104">
        <v>25949</v>
      </c>
      <c r="H19" s="105">
        <v>0.69079437759557005</v>
      </c>
    </row>
    <row r="20" spans="2:8" x14ac:dyDescent="0.3">
      <c r="B20" s="73" t="s">
        <v>77</v>
      </c>
      <c r="C20" s="19" t="s">
        <v>78</v>
      </c>
      <c r="D20" s="106">
        <v>24615</v>
      </c>
      <c r="E20" s="106">
        <v>22583</v>
      </c>
      <c r="F20" s="107">
        <v>0.91744871013609597</v>
      </c>
      <c r="G20" s="106">
        <v>15871</v>
      </c>
      <c r="H20" s="107">
        <v>0.64476944952264903</v>
      </c>
    </row>
    <row r="21" spans="2:8" x14ac:dyDescent="0.3">
      <c r="B21" s="73" t="s">
        <v>79</v>
      </c>
      <c r="C21" s="19" t="s">
        <v>80</v>
      </c>
      <c r="D21" s="106">
        <v>66229</v>
      </c>
      <c r="E21" s="106">
        <v>62096</v>
      </c>
      <c r="F21" s="107">
        <v>0.93759531323136402</v>
      </c>
      <c r="G21" s="106">
        <v>47189</v>
      </c>
      <c r="H21" s="107">
        <v>0.71251264551782501</v>
      </c>
    </row>
    <row r="22" spans="2:8" x14ac:dyDescent="0.3">
      <c r="B22" s="73" t="s">
        <v>81</v>
      </c>
      <c r="C22" s="19" t="s">
        <v>82</v>
      </c>
      <c r="D22" s="106">
        <v>53464</v>
      </c>
      <c r="E22" s="106">
        <v>50536</v>
      </c>
      <c r="F22" s="107">
        <v>0.94523417626814299</v>
      </c>
      <c r="G22" s="106">
        <v>39199</v>
      </c>
      <c r="H22" s="107">
        <v>0.73318494688014402</v>
      </c>
    </row>
    <row r="23" spans="2:8" x14ac:dyDescent="0.3">
      <c r="B23" s="73" t="s">
        <v>83</v>
      </c>
      <c r="C23" s="19" t="s">
        <v>84</v>
      </c>
      <c r="D23" s="106">
        <v>46866</v>
      </c>
      <c r="E23" s="106">
        <v>44175</v>
      </c>
      <c r="F23" s="107">
        <v>0.94258097554730502</v>
      </c>
      <c r="G23" s="106">
        <v>33374</v>
      </c>
      <c r="H23" s="107">
        <v>0.71211539282208802</v>
      </c>
    </row>
    <row r="24" spans="2:8" x14ac:dyDescent="0.3">
      <c r="B24" s="73" t="s">
        <v>85</v>
      </c>
      <c r="C24" s="19" t="s">
        <v>86</v>
      </c>
      <c r="D24" s="106">
        <v>60269</v>
      </c>
      <c r="E24" s="106">
        <v>57039</v>
      </c>
      <c r="F24" s="107">
        <v>0.94640694220909605</v>
      </c>
      <c r="G24" s="106">
        <v>41545</v>
      </c>
      <c r="H24" s="107">
        <v>0.68932618759229503</v>
      </c>
    </row>
    <row r="25" spans="2:8" x14ac:dyDescent="0.3">
      <c r="B25" s="108" t="s">
        <v>87</v>
      </c>
      <c r="C25" s="63" t="s">
        <v>88</v>
      </c>
      <c r="D25" s="109">
        <v>38939</v>
      </c>
      <c r="E25" s="109">
        <v>36638</v>
      </c>
      <c r="F25" s="110">
        <v>0.94090757338401099</v>
      </c>
      <c r="G25" s="109">
        <v>29898</v>
      </c>
      <c r="H25" s="110">
        <v>0.76781632810292999</v>
      </c>
    </row>
    <row r="26" spans="2:8" x14ac:dyDescent="0.3">
      <c r="B26" s="100"/>
      <c r="C26" s="100"/>
      <c r="D26" s="111"/>
      <c r="E26" s="112"/>
      <c r="F26" s="113"/>
    </row>
    <row r="27" spans="2:8" x14ac:dyDescent="0.3">
      <c r="B27" s="100"/>
      <c r="C27" s="100"/>
      <c r="D27" s="112"/>
      <c r="E27" s="102"/>
      <c r="F27" s="113"/>
    </row>
    <row r="28" spans="2:8" ht="15" customHeight="1" x14ac:dyDescent="0.3">
      <c r="B28" s="243" t="s">
        <v>89</v>
      </c>
      <c r="C28" s="244"/>
      <c r="D28" s="247" t="s">
        <v>90</v>
      </c>
      <c r="E28" s="247" t="s">
        <v>91</v>
      </c>
      <c r="F28" s="247" t="s">
        <v>92</v>
      </c>
      <c r="G28" s="247" t="s">
        <v>93</v>
      </c>
      <c r="H28" s="247" t="s">
        <v>94</v>
      </c>
    </row>
    <row r="29" spans="2:8" ht="37.35" customHeight="1" x14ac:dyDescent="0.3">
      <c r="B29" s="245"/>
      <c r="C29" s="246"/>
      <c r="D29" s="248"/>
      <c r="E29" s="248"/>
      <c r="F29" s="248"/>
      <c r="G29" s="248"/>
      <c r="H29" s="248"/>
    </row>
    <row r="30" spans="2:8" x14ac:dyDescent="0.3">
      <c r="B30" s="249" t="s">
        <v>8</v>
      </c>
      <c r="C30" s="249"/>
      <c r="D30" s="114">
        <v>481596</v>
      </c>
      <c r="E30" s="115">
        <v>439884</v>
      </c>
      <c r="F30" s="116">
        <v>0.91338798495004103</v>
      </c>
      <c r="G30" s="115">
        <v>76259</v>
      </c>
      <c r="H30" s="116">
        <v>0.158346414837333</v>
      </c>
    </row>
    <row r="31" spans="2:8" ht="6" customHeight="1" x14ac:dyDescent="0.3">
      <c r="B31" s="100"/>
      <c r="C31" s="100"/>
      <c r="D31" s="101"/>
      <c r="E31" s="101"/>
      <c r="F31" s="101"/>
      <c r="G31" s="101"/>
      <c r="H31" s="101"/>
    </row>
    <row r="32" spans="2:8" x14ac:dyDescent="0.3">
      <c r="B32" s="103" t="s">
        <v>75</v>
      </c>
      <c r="C32" s="18" t="s">
        <v>76</v>
      </c>
      <c r="D32" s="104">
        <v>54290</v>
      </c>
      <c r="E32" s="104">
        <v>49822</v>
      </c>
      <c r="F32" s="117">
        <v>0.91770123411309601</v>
      </c>
      <c r="G32" s="104">
        <v>7952</v>
      </c>
      <c r="H32" s="117">
        <v>0.14647264689629799</v>
      </c>
    </row>
    <row r="33" spans="1:8" x14ac:dyDescent="0.3">
      <c r="B33" s="73" t="s">
        <v>77</v>
      </c>
      <c r="C33" s="19" t="s">
        <v>78</v>
      </c>
      <c r="D33" s="106">
        <v>36539</v>
      </c>
      <c r="E33" s="106">
        <v>33402</v>
      </c>
      <c r="F33" s="118">
        <v>0.91414652836694998</v>
      </c>
      <c r="G33" s="106">
        <v>3987</v>
      </c>
      <c r="H33" s="118">
        <v>0.109116286707354</v>
      </c>
    </row>
    <row r="34" spans="1:8" x14ac:dyDescent="0.3">
      <c r="B34" s="73" t="s">
        <v>79</v>
      </c>
      <c r="C34" s="19" t="s">
        <v>80</v>
      </c>
      <c r="D34" s="106">
        <v>100543</v>
      </c>
      <c r="E34" s="106">
        <v>92028</v>
      </c>
      <c r="F34" s="118">
        <v>0.91530986741991005</v>
      </c>
      <c r="G34" s="106">
        <v>15831</v>
      </c>
      <c r="H34" s="118">
        <v>0.15745501924549701</v>
      </c>
    </row>
    <row r="35" spans="1:8" x14ac:dyDescent="0.3">
      <c r="B35" s="73" t="s">
        <v>81</v>
      </c>
      <c r="C35" s="19" t="s">
        <v>82</v>
      </c>
      <c r="D35" s="106">
        <v>74698</v>
      </c>
      <c r="E35" s="106">
        <v>69100</v>
      </c>
      <c r="F35" s="118">
        <v>0.92505823449088298</v>
      </c>
      <c r="G35" s="106">
        <v>12323</v>
      </c>
      <c r="H35" s="118">
        <v>0.16497094969075499</v>
      </c>
    </row>
    <row r="36" spans="1:8" x14ac:dyDescent="0.3">
      <c r="B36" s="73" t="s">
        <v>83</v>
      </c>
      <c r="C36" s="19" t="s">
        <v>84</v>
      </c>
      <c r="D36" s="106">
        <v>67975</v>
      </c>
      <c r="E36" s="106">
        <v>61148</v>
      </c>
      <c r="F36" s="118">
        <v>0.89956601691798499</v>
      </c>
      <c r="G36" s="106">
        <v>9531</v>
      </c>
      <c r="H36" s="118">
        <v>0.140213313718279</v>
      </c>
    </row>
    <row r="37" spans="1:8" x14ac:dyDescent="0.3">
      <c r="B37" s="73" t="s">
        <v>85</v>
      </c>
      <c r="C37" s="19" t="s">
        <v>86</v>
      </c>
      <c r="D37" s="106">
        <v>89390</v>
      </c>
      <c r="E37" s="106">
        <v>81505</v>
      </c>
      <c r="F37" s="118">
        <v>0.91179102807920398</v>
      </c>
      <c r="G37" s="106">
        <v>14127</v>
      </c>
      <c r="H37" s="118">
        <v>0.158037811835776</v>
      </c>
    </row>
    <row r="38" spans="1:8" x14ac:dyDescent="0.3">
      <c r="B38" s="108" t="s">
        <v>87</v>
      </c>
      <c r="C38" s="63" t="s">
        <v>88</v>
      </c>
      <c r="D38" s="119">
        <v>58161</v>
      </c>
      <c r="E38" s="119">
        <v>52879</v>
      </c>
      <c r="F38" s="120">
        <v>0.90918312958855596</v>
      </c>
      <c r="G38" s="119">
        <v>12508</v>
      </c>
      <c r="H38" s="120">
        <v>0.21505820051237101</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42</v>
      </c>
      <c r="C42" s="121"/>
      <c r="D42" s="121"/>
      <c r="E42" s="121"/>
      <c r="F42" s="121"/>
      <c r="G42" s="121"/>
      <c r="H42" s="121"/>
    </row>
    <row r="43" spans="1:8" s="94" customFormat="1" ht="14.85" customHeight="1" x14ac:dyDescent="0.2">
      <c r="A43" s="121"/>
      <c r="B43" s="78" t="s">
        <v>95</v>
      </c>
      <c r="C43" s="78"/>
      <c r="D43" s="78"/>
      <c r="E43" s="78"/>
      <c r="F43" s="78"/>
      <c r="G43" s="78"/>
      <c r="H43" s="23"/>
    </row>
    <row r="44" spans="1:8" s="94" customFormat="1" ht="14.85" customHeight="1" x14ac:dyDescent="0.2">
      <c r="A44" s="121"/>
      <c r="B44" s="78" t="s">
        <v>96</v>
      </c>
      <c r="C44" s="220"/>
      <c r="D44" s="220"/>
      <c r="E44" s="220"/>
      <c r="F44" s="220"/>
      <c r="G44" s="220"/>
      <c r="H44" s="23"/>
    </row>
    <row r="45" spans="1:8" s="94" customFormat="1" ht="14.85" customHeight="1" x14ac:dyDescent="0.2">
      <c r="A45" s="121"/>
      <c r="B45" s="237" t="s">
        <v>97</v>
      </c>
      <c r="C45" s="237"/>
      <c r="D45" s="237"/>
      <c r="E45" s="237"/>
      <c r="F45" s="237"/>
      <c r="G45" s="237"/>
      <c r="H45" s="237"/>
    </row>
    <row r="46" spans="1:8" s="94" customFormat="1" ht="15" customHeight="1" x14ac:dyDescent="0.2">
      <c r="A46" s="121"/>
      <c r="B46" s="78" t="s">
        <v>98</v>
      </c>
      <c r="C46" s="220"/>
      <c r="D46" s="220"/>
      <c r="E46" s="220"/>
      <c r="F46" s="220"/>
      <c r="G46" s="220"/>
      <c r="H46" s="23"/>
    </row>
    <row r="47" spans="1:8" s="94" customFormat="1" ht="14.85" customHeight="1" x14ac:dyDescent="0.2">
      <c r="A47" s="121"/>
      <c r="B47" s="78" t="s">
        <v>99</v>
      </c>
      <c r="C47" s="220"/>
      <c r="D47" s="220"/>
      <c r="E47" s="220"/>
      <c r="F47" s="220"/>
      <c r="G47" s="220"/>
      <c r="H47" s="23"/>
    </row>
    <row r="48" spans="1:8" s="94" customFormat="1" ht="14.85" customHeight="1" x14ac:dyDescent="0.2">
      <c r="A48" s="121"/>
      <c r="B48" s="23" t="s">
        <v>100</v>
      </c>
      <c r="C48" s="155"/>
      <c r="D48" s="155"/>
      <c r="E48" s="155"/>
      <c r="F48" s="155"/>
      <c r="G48" s="155"/>
      <c r="H48" s="155"/>
    </row>
    <row r="49" spans="1:8" s="94" customFormat="1" ht="36.75" customHeight="1" x14ac:dyDescent="0.2">
      <c r="A49" s="121"/>
      <c r="B49" s="237" t="s">
        <v>101</v>
      </c>
      <c r="C49" s="237"/>
      <c r="D49" s="237"/>
      <c r="E49" s="237"/>
      <c r="F49" s="237"/>
      <c r="G49" s="237"/>
      <c r="H49" s="23"/>
    </row>
    <row r="50" spans="1:8" s="94" customFormat="1" ht="15.75" customHeight="1" x14ac:dyDescent="0.2">
      <c r="A50" s="121"/>
      <c r="B50" s="252" t="s">
        <v>102</v>
      </c>
      <c r="C50" s="253"/>
      <c r="D50" s="253"/>
      <c r="E50" s="253"/>
      <c r="F50" s="253"/>
      <c r="G50" s="253"/>
      <c r="H50" s="253"/>
    </row>
    <row r="51" spans="1:8" s="94" customFormat="1" ht="40.5" customHeight="1" x14ac:dyDescent="0.2">
      <c r="A51" s="121"/>
      <c r="B51" s="254" t="s">
        <v>103</v>
      </c>
      <c r="C51" s="254"/>
      <c r="D51" s="254"/>
      <c r="E51" s="254"/>
      <c r="F51" s="254"/>
      <c r="G51" s="254"/>
      <c r="H51" s="254"/>
    </row>
    <row r="52" spans="1:8" ht="40.200000000000003" customHeight="1" x14ac:dyDescent="0.3">
      <c r="B52" s="237" t="s">
        <v>104</v>
      </c>
      <c r="C52" s="237"/>
      <c r="D52" s="237"/>
      <c r="E52" s="237"/>
      <c r="F52" s="237"/>
      <c r="G52" s="237"/>
      <c r="H52" s="237"/>
    </row>
    <row r="53" spans="1:8" ht="26.25" customHeight="1" x14ac:dyDescent="0.3">
      <c r="B53" s="237" t="s">
        <v>105</v>
      </c>
      <c r="C53" s="237"/>
      <c r="D53" s="237"/>
      <c r="E53" s="237"/>
      <c r="F53" s="237"/>
      <c r="G53" s="237"/>
      <c r="H53" s="237"/>
    </row>
    <row r="54" spans="1:8" ht="29.85" customHeight="1" x14ac:dyDescent="0.3">
      <c r="B54" s="237"/>
      <c r="C54" s="237"/>
      <c r="D54" s="237"/>
      <c r="E54" s="237"/>
      <c r="F54" s="237"/>
      <c r="G54" s="237"/>
      <c r="H54" s="23"/>
    </row>
    <row r="55" spans="1:8" ht="47.7" customHeight="1" x14ac:dyDescent="0.3">
      <c r="B55" s="237"/>
      <c r="C55" s="237"/>
      <c r="D55" s="237"/>
      <c r="E55" s="237"/>
      <c r="F55" s="237"/>
      <c r="G55" s="237"/>
      <c r="H55" s="237"/>
    </row>
    <row r="56" spans="1:8" ht="29.85" customHeight="1" x14ac:dyDescent="0.3">
      <c r="B56" s="157"/>
      <c r="C56" s="23"/>
      <c r="D56" s="23"/>
      <c r="E56" s="23"/>
      <c r="F56" s="23"/>
      <c r="G56" s="23"/>
      <c r="H56" s="23"/>
    </row>
  </sheetData>
  <mergeCells count="32">
    <mergeCell ref="I10:I11"/>
    <mergeCell ref="J10:J11"/>
    <mergeCell ref="G15:G16"/>
    <mergeCell ref="H15:H16"/>
    <mergeCell ref="G28:G29"/>
    <mergeCell ref="H28:H29"/>
    <mergeCell ref="B55:H55"/>
    <mergeCell ref="B45:H45"/>
    <mergeCell ref="B49:G49"/>
    <mergeCell ref="B50:H50"/>
    <mergeCell ref="B51:H51"/>
    <mergeCell ref="B52:H52"/>
    <mergeCell ref="B54:G54"/>
    <mergeCell ref="B53:H53"/>
    <mergeCell ref="B30:C30"/>
    <mergeCell ref="H10:H11"/>
    <mergeCell ref="B12:C12"/>
    <mergeCell ref="B15:C16"/>
    <mergeCell ref="D15:D16"/>
    <mergeCell ref="E15:E16"/>
    <mergeCell ref="F15:F16"/>
    <mergeCell ref="B17:C17"/>
    <mergeCell ref="B28:C29"/>
    <mergeCell ref="D28:D29"/>
    <mergeCell ref="E28:E29"/>
    <mergeCell ref="F28:F29"/>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92" t="s">
        <v>106</v>
      </c>
    </row>
    <row r="3" spans="2:13" ht="39" customHeight="1" x14ac:dyDescent="0.3">
      <c r="B3" s="4" t="s">
        <v>2</v>
      </c>
      <c r="C3" s="238" t="s">
        <v>107</v>
      </c>
      <c r="D3" s="238"/>
      <c r="E3" s="238"/>
      <c r="F3" s="238"/>
      <c r="G3" s="238"/>
      <c r="H3" s="77"/>
      <c r="I3" s="77"/>
      <c r="J3" s="77"/>
      <c r="K3" s="77"/>
      <c r="L3" s="77"/>
      <c r="M3" s="77"/>
    </row>
    <row r="4" spans="2:13" ht="19.350000000000001" customHeight="1" x14ac:dyDescent="0.3">
      <c r="B4" s="6" t="s">
        <v>35</v>
      </c>
      <c r="C4" s="92" t="s">
        <v>58</v>
      </c>
    </row>
    <row r="5" spans="2:13" x14ac:dyDescent="0.3">
      <c r="B5" s="6" t="s">
        <v>5</v>
      </c>
      <c r="C5" s="9" t="s">
        <v>59</v>
      </c>
    </row>
    <row r="6" spans="2:13" x14ac:dyDescent="0.3">
      <c r="B6" s="6" t="s">
        <v>7</v>
      </c>
      <c r="C6" s="9" t="s">
        <v>8</v>
      </c>
    </row>
    <row r="7" spans="2:13" x14ac:dyDescent="0.3">
      <c r="B7" s="6" t="s">
        <v>9</v>
      </c>
      <c r="C7" s="80" t="s">
        <v>60</v>
      </c>
    </row>
    <row r="8" spans="2:13" x14ac:dyDescent="0.3">
      <c r="B8" s="6" t="s">
        <v>10</v>
      </c>
      <c r="C8" s="8" t="s">
        <v>11</v>
      </c>
      <c r="E8" s="137"/>
    </row>
    <row r="9" spans="2:13" x14ac:dyDescent="0.3">
      <c r="B9" s="15"/>
      <c r="C9" s="8"/>
      <c r="E9" s="138"/>
      <c r="F9" s="138"/>
    </row>
    <row r="10" spans="2:13" ht="14.85" customHeight="1" x14ac:dyDescent="0.3">
      <c r="B10" s="243" t="s">
        <v>108</v>
      </c>
      <c r="C10" s="255"/>
      <c r="D10" s="258" t="s">
        <v>109</v>
      </c>
      <c r="E10" s="247" t="s">
        <v>110</v>
      </c>
      <c r="F10" s="247" t="s">
        <v>111</v>
      </c>
      <c r="G10" s="247" t="s">
        <v>112</v>
      </c>
      <c r="H10" s="247" t="s">
        <v>113</v>
      </c>
      <c r="I10" s="247" t="s">
        <v>114</v>
      </c>
      <c r="J10" s="247" t="s">
        <v>115</v>
      </c>
    </row>
    <row r="11" spans="2:13" ht="67.5" customHeight="1" x14ac:dyDescent="0.3">
      <c r="B11" s="256"/>
      <c r="C11" s="257"/>
      <c r="D11" s="258"/>
      <c r="E11" s="248"/>
      <c r="F11" s="248"/>
      <c r="G11" s="248"/>
      <c r="H11" s="248"/>
      <c r="I11" s="248"/>
      <c r="J11" s="248"/>
    </row>
    <row r="12" spans="2:13" x14ac:dyDescent="0.3">
      <c r="B12" s="249" t="s">
        <v>8</v>
      </c>
      <c r="C12" s="250"/>
      <c r="D12" s="95">
        <v>4072</v>
      </c>
      <c r="E12" s="95">
        <v>4032</v>
      </c>
      <c r="F12" s="96">
        <v>0.99017681728880202</v>
      </c>
      <c r="G12" s="95">
        <v>3967</v>
      </c>
      <c r="H12" s="96">
        <v>0.97421414538310402</v>
      </c>
      <c r="I12" s="95">
        <v>2123</v>
      </c>
      <c r="J12" s="158">
        <v>0.52136542239685701</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43" t="s">
        <v>116</v>
      </c>
      <c r="C15" s="261"/>
      <c r="D15" s="259" t="s">
        <v>117</v>
      </c>
      <c r="E15" s="247" t="s">
        <v>71</v>
      </c>
      <c r="F15" s="247" t="s">
        <v>72</v>
      </c>
      <c r="G15" s="247" t="s">
        <v>73</v>
      </c>
      <c r="H15" s="247" t="s">
        <v>74</v>
      </c>
      <c r="K15" s="14"/>
      <c r="L15" s="14"/>
    </row>
    <row r="16" spans="2:13" ht="52.5" customHeight="1" x14ac:dyDescent="0.3">
      <c r="B16" s="245"/>
      <c r="C16" s="262"/>
      <c r="D16" s="260"/>
      <c r="E16" s="248"/>
      <c r="F16" s="248"/>
      <c r="G16" s="248"/>
      <c r="H16" s="248"/>
      <c r="K16" s="14"/>
      <c r="L16" s="14"/>
    </row>
    <row r="17" spans="2:12" x14ac:dyDescent="0.3">
      <c r="B17" s="249" t="s">
        <v>8</v>
      </c>
      <c r="C17" s="249"/>
      <c r="D17" s="16">
        <v>33968</v>
      </c>
      <c r="E17" s="16">
        <v>30311</v>
      </c>
      <c r="F17" s="141">
        <v>0.89233984926990095</v>
      </c>
      <c r="G17" s="16">
        <v>19064</v>
      </c>
      <c r="H17" s="141">
        <v>0.56123410268488005</v>
      </c>
      <c r="K17" s="14"/>
      <c r="L17" s="14"/>
    </row>
    <row r="18" spans="2:12" ht="6" customHeight="1" x14ac:dyDescent="0.3">
      <c r="D18" s="11"/>
      <c r="E18" s="11"/>
      <c r="F18" s="11"/>
      <c r="G18" s="11"/>
      <c r="H18" s="11"/>
      <c r="K18" s="14"/>
      <c r="L18" s="14"/>
    </row>
    <row r="19" spans="2:12" x14ac:dyDescent="0.3">
      <c r="B19" s="103" t="s">
        <v>75</v>
      </c>
      <c r="C19" s="18" t="s">
        <v>76</v>
      </c>
      <c r="D19" s="132">
        <v>3636</v>
      </c>
      <c r="E19" s="132">
        <v>3258</v>
      </c>
      <c r="F19" s="133">
        <v>0.89603960396039595</v>
      </c>
      <c r="G19" s="132">
        <v>2155</v>
      </c>
      <c r="H19" s="133">
        <v>0.59268426842684296</v>
      </c>
      <c r="K19" s="14"/>
      <c r="L19" s="14"/>
    </row>
    <row r="20" spans="2:12" x14ac:dyDescent="0.3">
      <c r="B20" s="73" t="s">
        <v>77</v>
      </c>
      <c r="C20" s="19" t="s">
        <v>78</v>
      </c>
      <c r="D20" s="142">
        <v>3937</v>
      </c>
      <c r="E20" s="142">
        <v>3511</v>
      </c>
      <c r="F20" s="143">
        <v>0.89179578359156697</v>
      </c>
      <c r="G20" s="142">
        <v>2140</v>
      </c>
      <c r="H20" s="143">
        <v>0.54356108712217399</v>
      </c>
      <c r="K20" s="14"/>
      <c r="L20" s="14"/>
    </row>
    <row r="21" spans="2:12" x14ac:dyDescent="0.3">
      <c r="B21" s="73" t="s">
        <v>79</v>
      </c>
      <c r="C21" s="19" t="s">
        <v>80</v>
      </c>
      <c r="D21" s="142">
        <v>6850</v>
      </c>
      <c r="E21" s="142">
        <v>6132</v>
      </c>
      <c r="F21" s="143">
        <v>0.89518248175182502</v>
      </c>
      <c r="G21" s="142">
        <v>4040</v>
      </c>
      <c r="H21" s="143">
        <v>0.58978102189781001</v>
      </c>
      <c r="K21" s="14"/>
      <c r="L21" s="14"/>
    </row>
    <row r="22" spans="2:12" x14ac:dyDescent="0.3">
      <c r="B22" s="73" t="s">
        <v>81</v>
      </c>
      <c r="C22" s="19" t="s">
        <v>82</v>
      </c>
      <c r="D22" s="142">
        <v>5377</v>
      </c>
      <c r="E22" s="142">
        <v>4955</v>
      </c>
      <c r="F22" s="143">
        <v>0.92151757485586805</v>
      </c>
      <c r="G22" s="142">
        <v>3339</v>
      </c>
      <c r="H22" s="143">
        <v>0.62097824065464002</v>
      </c>
      <c r="K22" s="14"/>
      <c r="L22" s="14"/>
    </row>
    <row r="23" spans="2:12" x14ac:dyDescent="0.3">
      <c r="B23" s="73" t="s">
        <v>83</v>
      </c>
      <c r="C23" s="19" t="s">
        <v>84</v>
      </c>
      <c r="D23" s="142">
        <v>3421</v>
      </c>
      <c r="E23" s="142">
        <v>3042</v>
      </c>
      <c r="F23" s="143">
        <v>0.88921368021046499</v>
      </c>
      <c r="G23" s="142">
        <v>1693</v>
      </c>
      <c r="H23" s="143">
        <v>0.49488453668518001</v>
      </c>
      <c r="K23" s="14"/>
      <c r="L23" s="14"/>
    </row>
    <row r="24" spans="2:12" x14ac:dyDescent="0.3">
      <c r="B24" s="73" t="s">
        <v>85</v>
      </c>
      <c r="C24" s="19" t="s">
        <v>86</v>
      </c>
      <c r="D24" s="142">
        <v>6362</v>
      </c>
      <c r="E24" s="142">
        <v>5508</v>
      </c>
      <c r="F24" s="143">
        <v>0.86576548255265595</v>
      </c>
      <c r="G24" s="142">
        <v>3216</v>
      </c>
      <c r="H24" s="143">
        <v>0.50550141464948095</v>
      </c>
      <c r="K24" s="14"/>
      <c r="L24" s="14"/>
    </row>
    <row r="25" spans="2:12" x14ac:dyDescent="0.3">
      <c r="B25" s="108" t="s">
        <v>87</v>
      </c>
      <c r="C25" s="63" t="s">
        <v>88</v>
      </c>
      <c r="D25" s="134">
        <v>4385</v>
      </c>
      <c r="E25" s="134">
        <v>3905</v>
      </c>
      <c r="F25" s="135">
        <v>0.89053591790193798</v>
      </c>
      <c r="G25" s="134">
        <v>2481</v>
      </c>
      <c r="H25" s="135">
        <v>0.56579247434435598</v>
      </c>
      <c r="K25" s="14"/>
      <c r="L25" s="14"/>
    </row>
    <row r="26" spans="2:12" x14ac:dyDescent="0.3">
      <c r="D26" s="144"/>
      <c r="E26" s="144"/>
      <c r="F26" s="144"/>
      <c r="G26" s="144"/>
      <c r="H26" s="144"/>
      <c r="I26" s="144"/>
      <c r="J26" s="144"/>
      <c r="K26" s="14"/>
      <c r="L26" s="14"/>
    </row>
    <row r="27" spans="2:12" ht="15" customHeight="1" x14ac:dyDescent="0.3">
      <c r="B27" s="243" t="s">
        <v>118</v>
      </c>
      <c r="C27" s="261"/>
      <c r="D27" s="247" t="s">
        <v>119</v>
      </c>
      <c r="E27" s="247" t="s">
        <v>91</v>
      </c>
      <c r="F27" s="247" t="s">
        <v>92</v>
      </c>
      <c r="G27" s="247" t="s">
        <v>93</v>
      </c>
      <c r="H27" s="247" t="s">
        <v>94</v>
      </c>
      <c r="I27" s="144"/>
      <c r="J27" s="144"/>
      <c r="K27" s="14"/>
      <c r="L27" s="14"/>
    </row>
    <row r="28" spans="2:12" ht="57.75" customHeight="1" x14ac:dyDescent="0.3">
      <c r="B28" s="245"/>
      <c r="C28" s="262"/>
      <c r="D28" s="248"/>
      <c r="E28" s="248"/>
      <c r="F28" s="248"/>
      <c r="G28" s="248"/>
      <c r="H28" s="248"/>
      <c r="I28" s="144"/>
      <c r="J28" s="144"/>
      <c r="K28" s="14"/>
      <c r="L28" s="14"/>
    </row>
    <row r="29" spans="2:12" x14ac:dyDescent="0.3">
      <c r="B29" s="249" t="s">
        <v>8</v>
      </c>
      <c r="C29" s="249"/>
      <c r="D29" s="16">
        <v>85927</v>
      </c>
      <c r="E29" s="16">
        <v>75952</v>
      </c>
      <c r="F29" s="141">
        <v>0.88391308901742205</v>
      </c>
      <c r="G29" s="16">
        <v>11777</v>
      </c>
      <c r="H29" s="141">
        <v>0.13705820056559601</v>
      </c>
      <c r="I29" s="144"/>
      <c r="J29" s="144"/>
      <c r="K29" s="14"/>
      <c r="L29" s="14"/>
    </row>
    <row r="30" spans="2:12" x14ac:dyDescent="0.3">
      <c r="D30" s="11"/>
      <c r="E30" s="11"/>
      <c r="F30" s="11"/>
      <c r="G30" s="11"/>
      <c r="H30" s="11"/>
      <c r="I30" s="144"/>
      <c r="J30" s="144"/>
      <c r="K30" s="14"/>
      <c r="L30" s="14"/>
    </row>
    <row r="31" spans="2:12" x14ac:dyDescent="0.3">
      <c r="B31" s="103" t="s">
        <v>75</v>
      </c>
      <c r="C31" s="18" t="s">
        <v>76</v>
      </c>
      <c r="D31" s="132">
        <v>9106</v>
      </c>
      <c r="E31" s="132">
        <v>7941</v>
      </c>
      <c r="F31" s="133">
        <v>0.872062376455085</v>
      </c>
      <c r="G31" s="132">
        <v>1241</v>
      </c>
      <c r="H31" s="133">
        <v>0.13628376894355401</v>
      </c>
      <c r="I31" s="144"/>
      <c r="J31" s="144"/>
      <c r="K31" s="14"/>
      <c r="L31" s="14"/>
    </row>
    <row r="32" spans="2:12" x14ac:dyDescent="0.3">
      <c r="B32" s="73" t="s">
        <v>77</v>
      </c>
      <c r="C32" s="19" t="s">
        <v>78</v>
      </c>
      <c r="D32" s="142">
        <v>7759</v>
      </c>
      <c r="E32" s="142">
        <v>6946</v>
      </c>
      <c r="F32" s="143">
        <v>0.895218455986596</v>
      </c>
      <c r="G32" s="142">
        <v>1001</v>
      </c>
      <c r="H32" s="143">
        <v>0.12901147055032899</v>
      </c>
      <c r="I32" s="144"/>
      <c r="J32" s="144"/>
      <c r="K32" s="14"/>
      <c r="L32" s="14"/>
    </row>
    <row r="33" spans="1:12" x14ac:dyDescent="0.3">
      <c r="B33" s="73" t="s">
        <v>79</v>
      </c>
      <c r="C33" s="19" t="s">
        <v>80</v>
      </c>
      <c r="D33" s="142">
        <v>18836</v>
      </c>
      <c r="E33" s="142">
        <v>16397</v>
      </c>
      <c r="F33" s="143">
        <v>0.87051390953493302</v>
      </c>
      <c r="G33" s="142">
        <v>2398</v>
      </c>
      <c r="H33" s="143">
        <v>0.12730940751752001</v>
      </c>
      <c r="I33" s="144"/>
      <c r="J33" s="144"/>
      <c r="K33" s="14"/>
      <c r="L33" s="14"/>
    </row>
    <row r="34" spans="1:12" x14ac:dyDescent="0.3">
      <c r="B34" s="73" t="s">
        <v>81</v>
      </c>
      <c r="C34" s="19" t="s">
        <v>82</v>
      </c>
      <c r="D34" s="142">
        <v>13849</v>
      </c>
      <c r="E34" s="142">
        <v>12792</v>
      </c>
      <c r="F34" s="143">
        <v>0.92367679976893602</v>
      </c>
      <c r="G34" s="142">
        <v>2175</v>
      </c>
      <c r="H34" s="143">
        <v>0.15705105061737301</v>
      </c>
      <c r="I34" s="144"/>
      <c r="J34" s="144"/>
      <c r="K34" s="14"/>
      <c r="L34" s="14"/>
    </row>
    <row r="35" spans="1:12" x14ac:dyDescent="0.3">
      <c r="B35" s="73" t="s">
        <v>83</v>
      </c>
      <c r="C35" s="19" t="s">
        <v>84</v>
      </c>
      <c r="D35" s="142">
        <v>8502</v>
      </c>
      <c r="E35" s="142">
        <v>7504</v>
      </c>
      <c r="F35" s="143">
        <v>0.88261585509291896</v>
      </c>
      <c r="G35" s="142">
        <v>970</v>
      </c>
      <c r="H35" s="143">
        <v>0.11409080216419699</v>
      </c>
      <c r="I35" s="144"/>
      <c r="J35" s="144"/>
      <c r="K35" s="14"/>
      <c r="L35" s="14"/>
    </row>
    <row r="36" spans="1:12" x14ac:dyDescent="0.3">
      <c r="B36" s="73" t="s">
        <v>85</v>
      </c>
      <c r="C36" s="19" t="s">
        <v>86</v>
      </c>
      <c r="D36" s="142">
        <v>15712</v>
      </c>
      <c r="E36" s="142">
        <v>13731</v>
      </c>
      <c r="F36" s="143">
        <v>0.87391802443991895</v>
      </c>
      <c r="G36" s="142">
        <v>2114</v>
      </c>
      <c r="H36" s="143">
        <v>0.13454684317718901</v>
      </c>
      <c r="I36" s="144"/>
      <c r="J36" s="144"/>
      <c r="K36" s="14"/>
      <c r="L36" s="14"/>
    </row>
    <row r="37" spans="1:12" x14ac:dyDescent="0.3">
      <c r="B37" s="108" t="s">
        <v>87</v>
      </c>
      <c r="C37" s="63" t="s">
        <v>88</v>
      </c>
      <c r="D37" s="134">
        <v>12163</v>
      </c>
      <c r="E37" s="134">
        <v>10641</v>
      </c>
      <c r="F37" s="135">
        <v>0.87486639809257605</v>
      </c>
      <c r="G37" s="134">
        <v>1878</v>
      </c>
      <c r="H37" s="135">
        <v>0.15440269670311599</v>
      </c>
      <c r="I37" s="144"/>
      <c r="J37" s="144"/>
      <c r="K37" s="14"/>
      <c r="L37" s="14"/>
    </row>
    <row r="38" spans="1:12" x14ac:dyDescent="0.3">
      <c r="D38" s="144"/>
      <c r="E38" s="144"/>
      <c r="F38" s="144"/>
      <c r="G38" s="144"/>
      <c r="H38" s="144"/>
      <c r="I38" s="144"/>
      <c r="J38" s="144"/>
      <c r="K38" s="14"/>
      <c r="L38" s="14"/>
    </row>
    <row r="39" spans="1:12" x14ac:dyDescent="0.3">
      <c r="B39" s="33" t="s">
        <v>42</v>
      </c>
    </row>
    <row r="40" spans="1:12" ht="24.75" customHeight="1" x14ac:dyDescent="0.3">
      <c r="A40" s="34"/>
      <c r="B40" s="237" t="s">
        <v>120</v>
      </c>
      <c r="C40" s="237"/>
      <c r="D40" s="237"/>
      <c r="E40" s="237"/>
      <c r="F40" s="237"/>
      <c r="G40" s="237"/>
      <c r="H40" s="237"/>
    </row>
    <row r="41" spans="1:12" ht="18" customHeight="1" x14ac:dyDescent="0.3">
      <c r="A41" s="34"/>
      <c r="B41" s="263" t="s">
        <v>96</v>
      </c>
      <c r="C41" s="263"/>
      <c r="D41" s="263"/>
      <c r="E41" s="263"/>
      <c r="F41" s="263"/>
      <c r="G41" s="263"/>
      <c r="H41" s="263"/>
    </row>
    <row r="42" spans="1:12" ht="22.95" customHeight="1" x14ac:dyDescent="0.3">
      <c r="A42" s="34"/>
      <c r="B42" s="237" t="s">
        <v>121</v>
      </c>
      <c r="C42" s="237"/>
      <c r="D42" s="237"/>
      <c r="E42" s="237"/>
      <c r="F42" s="237"/>
      <c r="G42" s="237"/>
      <c r="H42" s="237"/>
    </row>
    <row r="43" spans="1:12" ht="26.25" customHeight="1" x14ac:dyDescent="0.3">
      <c r="A43" s="34"/>
      <c r="B43" s="237" t="s">
        <v>122</v>
      </c>
      <c r="C43" s="237"/>
      <c r="D43" s="237"/>
      <c r="E43" s="237"/>
      <c r="F43" s="237"/>
      <c r="G43" s="237"/>
      <c r="H43" s="237"/>
    </row>
    <row r="44" spans="1:12" ht="16.95" customHeight="1" x14ac:dyDescent="0.3">
      <c r="A44" s="34"/>
      <c r="B44" s="78" t="s">
        <v>99</v>
      </c>
      <c r="C44" s="220"/>
      <c r="D44" s="220"/>
      <c r="E44" s="220"/>
      <c r="F44" s="220"/>
      <c r="G44" s="220"/>
      <c r="H44" s="23"/>
    </row>
    <row r="45" spans="1:12" ht="16.5" customHeight="1" x14ac:dyDescent="0.3">
      <c r="A45" s="34"/>
      <c r="B45" s="23" t="s">
        <v>100</v>
      </c>
      <c r="C45" s="155"/>
      <c r="D45" s="155"/>
      <c r="E45" s="155"/>
      <c r="F45" s="155"/>
      <c r="G45" s="155"/>
      <c r="H45" s="155"/>
      <c r="I45" s="159"/>
    </row>
    <row r="46" spans="1:12" ht="38.25" customHeight="1" x14ac:dyDescent="0.3">
      <c r="A46" s="34"/>
      <c r="B46" s="237" t="s">
        <v>101</v>
      </c>
      <c r="C46" s="237"/>
      <c r="D46" s="237"/>
      <c r="E46" s="237"/>
      <c r="F46" s="237"/>
      <c r="G46" s="237"/>
      <c r="H46" s="23"/>
      <c r="I46" s="159"/>
    </row>
    <row r="47" spans="1:12" ht="17.25" customHeight="1" x14ac:dyDescent="0.3">
      <c r="B47" s="252" t="s">
        <v>102</v>
      </c>
      <c r="C47" s="252"/>
      <c r="D47" s="252"/>
      <c r="E47" s="252"/>
      <c r="F47" s="252"/>
      <c r="G47" s="252"/>
      <c r="H47" s="252"/>
    </row>
    <row r="48" spans="1:12" ht="48.6" customHeight="1" x14ac:dyDescent="0.3">
      <c r="B48" s="254" t="s">
        <v>103</v>
      </c>
      <c r="C48" s="254"/>
      <c r="D48" s="254"/>
      <c r="E48" s="254"/>
      <c r="F48" s="254"/>
      <c r="G48" s="254"/>
      <c r="H48" s="254"/>
    </row>
    <row r="49" spans="2:8" ht="54" customHeight="1" x14ac:dyDescent="0.3">
      <c r="B49" s="237" t="s">
        <v>104</v>
      </c>
      <c r="C49" s="237"/>
      <c r="D49" s="237"/>
      <c r="E49" s="237"/>
      <c r="F49" s="237"/>
      <c r="G49" s="237"/>
      <c r="H49" s="237"/>
    </row>
    <row r="50" spans="2:8" ht="31.5" customHeight="1" x14ac:dyDescent="0.3">
      <c r="B50" s="237" t="s">
        <v>105</v>
      </c>
      <c r="C50" s="237"/>
      <c r="D50" s="237"/>
      <c r="E50" s="237"/>
      <c r="F50" s="237"/>
      <c r="G50" s="237"/>
      <c r="H50" s="237"/>
    </row>
  </sheetData>
  <mergeCells count="33">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 ref="F27:F28"/>
    <mergeCell ref="H10:H11"/>
    <mergeCell ref="B12:C12"/>
    <mergeCell ref="D15:D16"/>
    <mergeCell ref="E15:E16"/>
    <mergeCell ref="F15:F16"/>
    <mergeCell ref="B17:C17"/>
    <mergeCell ref="D27:D28"/>
    <mergeCell ref="E27:E28"/>
    <mergeCell ref="B27:C28"/>
    <mergeCell ref="B15:C16"/>
    <mergeCell ref="C3:G3"/>
    <mergeCell ref="B10:C11"/>
    <mergeCell ref="D10:D11"/>
    <mergeCell ref="E10:E11"/>
    <mergeCell ref="F10:F11"/>
    <mergeCell ref="G10:G11"/>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222" t="s">
        <v>123</v>
      </c>
    </row>
    <row r="3" spans="2:13" ht="42" customHeight="1" x14ac:dyDescent="0.3">
      <c r="B3" s="4" t="s">
        <v>2</v>
      </c>
      <c r="C3" s="238" t="s">
        <v>124</v>
      </c>
      <c r="D3" s="238"/>
      <c r="E3" s="238"/>
      <c r="F3" s="238"/>
      <c r="G3" s="238"/>
      <c r="H3" s="91"/>
      <c r="I3" s="91"/>
      <c r="J3" s="91"/>
    </row>
    <row r="4" spans="2:13" ht="19.350000000000001" customHeight="1" x14ac:dyDescent="0.3">
      <c r="B4" s="6" t="s">
        <v>35</v>
      </c>
      <c r="C4" s="225" t="s">
        <v>58</v>
      </c>
      <c r="D4" s="5"/>
      <c r="E4" s="75"/>
      <c r="F4" s="75"/>
      <c r="G4" s="75"/>
    </row>
    <row r="5" spans="2:13" x14ac:dyDescent="0.3">
      <c r="B5" s="6" t="s">
        <v>5</v>
      </c>
      <c r="C5" s="9" t="s">
        <v>59</v>
      </c>
      <c r="D5" s="160"/>
      <c r="E5" s="160"/>
      <c r="F5" s="160"/>
      <c r="G5" s="160"/>
      <c r="H5" s="160"/>
      <c r="I5" s="160"/>
      <c r="J5" s="160"/>
      <c r="K5" s="160"/>
      <c r="L5" s="160"/>
    </row>
    <row r="6" spans="2:13" x14ac:dyDescent="0.3">
      <c r="B6" s="6" t="s">
        <v>7</v>
      </c>
      <c r="C6" s="9" t="s">
        <v>8</v>
      </c>
      <c r="D6" s="160"/>
      <c r="E6" s="160"/>
      <c r="F6" s="160"/>
      <c r="G6" s="160"/>
      <c r="H6" s="160"/>
      <c r="I6" s="160"/>
      <c r="J6" s="160"/>
      <c r="K6" s="160"/>
      <c r="L6" s="160"/>
    </row>
    <row r="7" spans="2:13" x14ac:dyDescent="0.3">
      <c r="B7" s="6" t="s">
        <v>9</v>
      </c>
      <c r="C7" s="80" t="s">
        <v>60</v>
      </c>
      <c r="D7" s="127"/>
      <c r="E7" s="127"/>
      <c r="F7" s="161"/>
      <c r="G7" s="127"/>
      <c r="H7" s="161"/>
      <c r="I7" s="127"/>
      <c r="J7" s="161"/>
      <c r="K7" s="127"/>
      <c r="L7" s="161"/>
    </row>
    <row r="8" spans="2:13" x14ac:dyDescent="0.3">
      <c r="B8" s="6" t="s">
        <v>10</v>
      </c>
      <c r="C8" s="8" t="s">
        <v>11</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43" t="s">
        <v>125</v>
      </c>
      <c r="C10" s="244"/>
      <c r="D10" s="247" t="s">
        <v>126</v>
      </c>
      <c r="E10" s="247" t="s">
        <v>127</v>
      </c>
      <c r="F10" s="247" t="s">
        <v>128</v>
      </c>
      <c r="G10" s="247" t="s">
        <v>129</v>
      </c>
      <c r="H10" s="247" t="s">
        <v>130</v>
      </c>
      <c r="I10" s="247" t="s">
        <v>131</v>
      </c>
      <c r="J10" s="247" t="s">
        <v>132</v>
      </c>
    </row>
    <row r="11" spans="2:13" ht="64.349999999999994" customHeight="1" x14ac:dyDescent="0.3">
      <c r="B11" s="264"/>
      <c r="C11" s="266"/>
      <c r="D11" s="248"/>
      <c r="E11" s="248"/>
      <c r="F11" s="248"/>
      <c r="G11" s="248"/>
      <c r="H11" s="248"/>
      <c r="I11" s="248"/>
      <c r="J11" s="248"/>
    </row>
    <row r="12" spans="2:13" x14ac:dyDescent="0.3">
      <c r="B12" s="270" t="s">
        <v>133</v>
      </c>
      <c r="C12" s="271"/>
      <c r="D12" s="125">
        <v>10858</v>
      </c>
      <c r="E12" s="125">
        <v>10385</v>
      </c>
      <c r="F12" s="126">
        <v>0.95643764965923705</v>
      </c>
      <c r="G12" s="125">
        <v>9817</v>
      </c>
      <c r="H12" s="126">
        <v>0.90412599005341698</v>
      </c>
      <c r="I12" s="125">
        <v>2660</v>
      </c>
      <c r="J12" s="126">
        <v>0.244980659421625</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7" t="s">
        <v>134</v>
      </c>
      <c r="E14" s="268"/>
      <c r="F14" s="268"/>
      <c r="G14" s="268"/>
      <c r="H14" s="269"/>
    </row>
    <row r="15" spans="2:13" ht="27" hidden="1" customHeight="1" x14ac:dyDescent="0.3">
      <c r="B15"/>
      <c r="C15"/>
      <c r="D15" s="215"/>
      <c r="E15" s="215"/>
      <c r="F15" s="215"/>
      <c r="G15"/>
    </row>
    <row r="16" spans="2:13" ht="17.25" customHeight="1" x14ac:dyDescent="0.3">
      <c r="B16" s="243" t="s">
        <v>135</v>
      </c>
      <c r="C16" s="261"/>
      <c r="D16" s="272" t="s">
        <v>119</v>
      </c>
      <c r="E16" s="247" t="s">
        <v>91</v>
      </c>
      <c r="F16" s="247" t="s">
        <v>92</v>
      </c>
      <c r="G16" s="247" t="s">
        <v>93</v>
      </c>
      <c r="H16" s="247" t="s">
        <v>94</v>
      </c>
    </row>
    <row r="17" spans="1:12" ht="63.75" customHeight="1" x14ac:dyDescent="0.3">
      <c r="B17" s="264"/>
      <c r="C17" s="265"/>
      <c r="D17" s="273"/>
      <c r="E17" s="248"/>
      <c r="F17" s="248"/>
      <c r="G17" s="248"/>
      <c r="H17" s="248"/>
    </row>
    <row r="18" spans="1:12" x14ac:dyDescent="0.3">
      <c r="B18" s="145" t="s">
        <v>8</v>
      </c>
      <c r="C18" s="146"/>
      <c r="D18" s="16">
        <v>427818</v>
      </c>
      <c r="E18" s="16">
        <v>363096</v>
      </c>
      <c r="F18" s="131">
        <v>0.84871604280324797</v>
      </c>
      <c r="G18" s="216">
        <v>55156</v>
      </c>
      <c r="H18" s="131">
        <v>0.12892398169315</v>
      </c>
      <c r="J18" s="128"/>
    </row>
    <row r="19" spans="1:12" x14ac:dyDescent="0.3">
      <c r="B19"/>
      <c r="C19"/>
      <c r="D19" s="147"/>
      <c r="E19" s="147"/>
      <c r="F19" s="147"/>
      <c r="G19" s="147"/>
      <c r="H19" s="147"/>
      <c r="J19" s="128"/>
    </row>
    <row r="20" spans="1:12" x14ac:dyDescent="0.3">
      <c r="B20" s="103" t="s">
        <v>75</v>
      </c>
      <c r="C20" s="18" t="s">
        <v>76</v>
      </c>
      <c r="D20" s="132">
        <v>47329</v>
      </c>
      <c r="E20" s="132">
        <v>40314</v>
      </c>
      <c r="F20" s="133">
        <v>0.85178220541317196</v>
      </c>
      <c r="G20" s="132">
        <v>6074</v>
      </c>
      <c r="H20" s="133">
        <v>0.12833569270426201</v>
      </c>
      <c r="I20" s="127"/>
      <c r="J20" s="128"/>
    </row>
    <row r="21" spans="1:12" x14ac:dyDescent="0.3">
      <c r="B21" s="73" t="s">
        <v>77</v>
      </c>
      <c r="C21" s="19" t="s">
        <v>78</v>
      </c>
      <c r="D21" s="142">
        <v>63827</v>
      </c>
      <c r="E21" s="142">
        <v>51875</v>
      </c>
      <c r="F21" s="143">
        <v>0.81274382314694404</v>
      </c>
      <c r="G21" s="142">
        <v>8693</v>
      </c>
      <c r="H21" s="143">
        <v>0.13619628057091801</v>
      </c>
      <c r="I21" s="127"/>
      <c r="J21" s="128"/>
    </row>
    <row r="22" spans="1:12" x14ac:dyDescent="0.3">
      <c r="B22" s="73" t="s">
        <v>79</v>
      </c>
      <c r="C22" s="19" t="s">
        <v>80</v>
      </c>
      <c r="D22" s="142">
        <v>87181</v>
      </c>
      <c r="E22" s="142">
        <v>73050</v>
      </c>
      <c r="F22" s="143">
        <v>0.83791193035179701</v>
      </c>
      <c r="G22" s="142">
        <v>11061</v>
      </c>
      <c r="H22" s="143">
        <v>0.12687397483396601</v>
      </c>
      <c r="I22" s="127"/>
      <c r="J22" s="128"/>
    </row>
    <row r="23" spans="1:12" x14ac:dyDescent="0.3">
      <c r="B23" s="73" t="s">
        <v>81</v>
      </c>
      <c r="C23" s="19" t="s">
        <v>82</v>
      </c>
      <c r="D23" s="142">
        <v>61735</v>
      </c>
      <c r="E23" s="142">
        <v>54129</v>
      </c>
      <c r="F23" s="143">
        <v>0.87679598282983695</v>
      </c>
      <c r="G23" s="142">
        <v>7895</v>
      </c>
      <c r="H23" s="143">
        <v>0.12788531627115901</v>
      </c>
      <c r="I23" s="127"/>
      <c r="J23" s="128"/>
    </row>
    <row r="24" spans="1:12" x14ac:dyDescent="0.3">
      <c r="B24" s="73" t="s">
        <v>83</v>
      </c>
      <c r="C24" s="19" t="s">
        <v>84</v>
      </c>
      <c r="D24" s="142">
        <v>62400</v>
      </c>
      <c r="E24" s="142">
        <v>52067</v>
      </c>
      <c r="F24" s="143">
        <v>0.83440705128205095</v>
      </c>
      <c r="G24" s="142">
        <v>6620</v>
      </c>
      <c r="H24" s="143">
        <v>0.106089743589744</v>
      </c>
      <c r="I24" s="127"/>
      <c r="J24" s="128"/>
    </row>
    <row r="25" spans="1:12" x14ac:dyDescent="0.3">
      <c r="B25" s="73" t="s">
        <v>85</v>
      </c>
      <c r="C25" s="19" t="s">
        <v>86</v>
      </c>
      <c r="D25" s="142">
        <v>63725</v>
      </c>
      <c r="E25" s="142">
        <v>55638</v>
      </c>
      <c r="F25" s="143">
        <v>0.87309533150255003</v>
      </c>
      <c r="G25" s="142">
        <v>9028</v>
      </c>
      <c r="H25" s="143">
        <v>0.14167124362495101</v>
      </c>
      <c r="I25" s="127"/>
      <c r="J25" s="128"/>
    </row>
    <row r="26" spans="1:12" x14ac:dyDescent="0.3">
      <c r="B26" s="108" t="s">
        <v>87</v>
      </c>
      <c r="C26" s="63" t="s">
        <v>88</v>
      </c>
      <c r="D26" s="134">
        <v>41621</v>
      </c>
      <c r="E26" s="134">
        <v>36023</v>
      </c>
      <c r="F26" s="135">
        <v>0.865500588645155</v>
      </c>
      <c r="G26" s="134">
        <v>5785</v>
      </c>
      <c r="H26" s="135">
        <v>0.138992335599817</v>
      </c>
      <c r="I26" s="127"/>
      <c r="J26" s="128"/>
    </row>
    <row r="27" spans="1:12" ht="16.2" x14ac:dyDescent="0.3">
      <c r="B27" s="130"/>
      <c r="C27" s="166"/>
      <c r="D27" s="164"/>
      <c r="E27" s="164"/>
      <c r="F27"/>
      <c r="G27"/>
      <c r="H27" s="129"/>
      <c r="I27" s="127"/>
      <c r="J27" s="128"/>
    </row>
    <row r="28" spans="1:12" x14ac:dyDescent="0.3">
      <c r="B28" s="136" t="s">
        <v>42</v>
      </c>
      <c r="C28" s="167"/>
      <c r="D28" s="167"/>
      <c r="E28" s="167"/>
      <c r="F28"/>
      <c r="G28"/>
      <c r="I28" s="127"/>
    </row>
    <row r="29" spans="1:12" ht="30.75" customHeight="1" x14ac:dyDescent="0.3">
      <c r="B29" s="237" t="s">
        <v>136</v>
      </c>
      <c r="C29" s="237"/>
      <c r="D29" s="237"/>
      <c r="E29" s="237"/>
      <c r="F29" s="237"/>
      <c r="G29" s="237"/>
      <c r="H29" s="237"/>
      <c r="I29" s="127"/>
    </row>
    <row r="30" spans="1:12" ht="27" customHeight="1" x14ac:dyDescent="0.3">
      <c r="A30" s="155"/>
      <c r="B30" s="237" t="s">
        <v>96</v>
      </c>
      <c r="C30" s="237"/>
      <c r="D30" s="237"/>
      <c r="E30" s="237"/>
      <c r="F30" s="237"/>
      <c r="G30" s="237"/>
      <c r="H30" s="237"/>
      <c r="I30" s="155"/>
      <c r="J30" s="155"/>
      <c r="K30" s="155"/>
      <c r="L30" s="155"/>
    </row>
    <row r="31" spans="1:12" ht="26.25" customHeight="1" x14ac:dyDescent="0.3">
      <c r="A31" s="155"/>
      <c r="B31" s="237" t="s">
        <v>121</v>
      </c>
      <c r="C31" s="237"/>
      <c r="D31" s="237"/>
      <c r="E31" s="237"/>
      <c r="F31" s="237"/>
      <c r="G31" s="237"/>
      <c r="H31" s="237"/>
      <c r="I31" s="155"/>
      <c r="J31" s="155"/>
      <c r="K31" s="155"/>
      <c r="L31" s="155"/>
    </row>
    <row r="32" spans="1:12" ht="28.5" customHeight="1" x14ac:dyDescent="0.3">
      <c r="A32" s="155"/>
      <c r="B32" s="237" t="s">
        <v>122</v>
      </c>
      <c r="C32" s="237"/>
      <c r="D32" s="237"/>
      <c r="E32" s="237"/>
      <c r="F32" s="237"/>
      <c r="G32" s="237"/>
      <c r="H32" s="237"/>
      <c r="I32" s="155"/>
      <c r="J32" s="155"/>
      <c r="K32" s="155"/>
      <c r="L32" s="155"/>
    </row>
    <row r="33" spans="1:14" ht="14.85" customHeight="1" x14ac:dyDescent="0.3">
      <c r="A33" s="155"/>
      <c r="B33" s="237" t="s">
        <v>99</v>
      </c>
      <c r="C33" s="237"/>
      <c r="D33" s="237"/>
      <c r="E33" s="237"/>
      <c r="F33" s="237"/>
      <c r="G33" s="237"/>
      <c r="H33" s="237"/>
      <c r="I33" s="155"/>
      <c r="J33" s="155"/>
      <c r="K33" s="155"/>
      <c r="L33" s="155"/>
    </row>
    <row r="34" spans="1:14" ht="16.5" customHeight="1" x14ac:dyDescent="0.3">
      <c r="A34" s="155"/>
      <c r="B34" s="237" t="s">
        <v>100</v>
      </c>
      <c r="C34" s="237"/>
      <c r="D34" s="237"/>
      <c r="E34" s="237"/>
      <c r="F34" s="237"/>
      <c r="G34" s="237"/>
      <c r="H34" s="237"/>
      <c r="I34" s="155"/>
      <c r="J34" s="155"/>
      <c r="K34" s="155"/>
      <c r="L34" s="155"/>
    </row>
    <row r="35" spans="1:14" ht="38.25" customHeight="1" x14ac:dyDescent="0.3">
      <c r="A35" s="155"/>
      <c r="B35" s="237" t="s">
        <v>101</v>
      </c>
      <c r="C35" s="237"/>
      <c r="D35" s="237"/>
      <c r="E35" s="237"/>
      <c r="F35" s="237"/>
      <c r="G35" s="237"/>
      <c r="H35" s="237"/>
      <c r="I35" s="155"/>
      <c r="J35" s="155"/>
      <c r="K35" s="155"/>
      <c r="L35" s="155"/>
    </row>
    <row r="36" spans="1:14" ht="16.5" customHeight="1" x14ac:dyDescent="0.3">
      <c r="A36" s="155"/>
      <c r="B36" s="237" t="s">
        <v>102</v>
      </c>
      <c r="C36" s="237"/>
      <c r="D36" s="237"/>
      <c r="E36" s="237"/>
      <c r="F36" s="237"/>
      <c r="G36" s="237"/>
      <c r="H36" s="237"/>
      <c r="I36" s="155"/>
      <c r="J36" s="155"/>
      <c r="K36" s="155"/>
      <c r="L36" s="155"/>
      <c r="M36" s="155"/>
      <c r="N36" s="155"/>
    </row>
    <row r="37" spans="1:14" s="34" customFormat="1" ht="48.75" customHeight="1" x14ac:dyDescent="0.3">
      <c r="A37" s="155"/>
      <c r="B37" s="237" t="s">
        <v>103</v>
      </c>
      <c r="C37" s="237"/>
      <c r="D37" s="237"/>
      <c r="E37" s="237"/>
      <c r="F37" s="237"/>
      <c r="G37" s="237"/>
      <c r="H37" s="237"/>
      <c r="I37" s="155"/>
      <c r="J37" s="155"/>
      <c r="K37" s="155"/>
      <c r="L37" s="155"/>
      <c r="M37" s="155"/>
      <c r="N37" s="155"/>
    </row>
    <row r="38" spans="1:14" s="34" customFormat="1" ht="53.25" customHeight="1" x14ac:dyDescent="0.3">
      <c r="A38" s="155"/>
      <c r="B38" s="237" t="s">
        <v>104</v>
      </c>
      <c r="C38" s="237"/>
      <c r="D38" s="237"/>
      <c r="E38" s="237"/>
      <c r="F38" s="237"/>
      <c r="G38" s="237"/>
      <c r="H38" s="237"/>
      <c r="I38" s="155"/>
      <c r="J38" s="155"/>
      <c r="K38" s="155"/>
      <c r="L38" s="155"/>
      <c r="M38" s="155"/>
      <c r="N38" s="155"/>
    </row>
    <row r="39" spans="1:14" ht="36" customHeight="1" x14ac:dyDescent="0.3">
      <c r="A39" s="155"/>
      <c r="B39" s="237" t="s">
        <v>105</v>
      </c>
      <c r="C39" s="237"/>
      <c r="D39" s="237"/>
      <c r="E39" s="237"/>
      <c r="F39" s="237"/>
      <c r="G39" s="237"/>
      <c r="H39" s="237"/>
      <c r="I39" s="155"/>
      <c r="J39" s="155"/>
      <c r="K39" s="155"/>
      <c r="L39" s="155"/>
    </row>
    <row r="40" spans="1:14" ht="32.1" customHeight="1" x14ac:dyDescent="0.3">
      <c r="A40" s="155"/>
      <c r="B40" s="155"/>
      <c r="C40" s="155"/>
      <c r="D40" s="155"/>
      <c r="E40" s="155"/>
      <c r="F40" s="155"/>
      <c r="G40" s="155"/>
      <c r="H40" s="155"/>
      <c r="I40" s="155"/>
      <c r="J40" s="155"/>
      <c r="K40" s="155"/>
      <c r="L40" s="155"/>
    </row>
    <row r="41" spans="1:14" ht="33.6" customHeight="1" x14ac:dyDescent="0.3">
      <c r="A41" s="155"/>
      <c r="B41" s="155"/>
      <c r="C41" s="155"/>
      <c r="D41" s="155"/>
      <c r="E41" s="155"/>
      <c r="F41" s="155"/>
      <c r="G41" s="155"/>
      <c r="H41" s="155"/>
      <c r="I41" s="155"/>
      <c r="J41" s="155"/>
      <c r="K41" s="155"/>
      <c r="L41" s="155"/>
    </row>
    <row r="42" spans="1:14" x14ac:dyDescent="0.3">
      <c r="A42" s="155"/>
      <c r="B42" s="155"/>
      <c r="C42" s="155"/>
      <c r="D42" s="155"/>
      <c r="E42" s="155"/>
      <c r="F42" s="155"/>
      <c r="G42" s="155"/>
      <c r="H42" s="155"/>
      <c r="I42" s="155"/>
      <c r="J42" s="155"/>
      <c r="K42" s="155"/>
      <c r="L42" s="155"/>
    </row>
    <row r="43" spans="1:14" x14ac:dyDescent="0.3">
      <c r="A43" s="155"/>
      <c r="B43" s="155"/>
      <c r="C43" s="155"/>
      <c r="D43" s="155"/>
      <c r="E43" s="155"/>
      <c r="F43" s="155"/>
      <c r="G43" s="155"/>
      <c r="H43" s="155"/>
      <c r="I43" s="155"/>
      <c r="J43" s="155"/>
      <c r="K43" s="155"/>
      <c r="L43" s="155"/>
    </row>
    <row r="44" spans="1:14" x14ac:dyDescent="0.3">
      <c r="A44" s="155"/>
      <c r="B44" s="155"/>
      <c r="C44" s="155"/>
      <c r="D44" s="155"/>
      <c r="E44" s="155"/>
      <c r="F44" s="155"/>
      <c r="G44" s="155"/>
      <c r="H44" s="155"/>
      <c r="I44" s="155"/>
      <c r="J44" s="155"/>
      <c r="K44" s="155"/>
      <c r="L44" s="155"/>
    </row>
    <row r="45" spans="1:14" x14ac:dyDescent="0.3">
      <c r="A45" s="155"/>
      <c r="B45" s="155"/>
      <c r="C45" s="155"/>
      <c r="D45" s="155"/>
      <c r="E45" s="155"/>
      <c r="F45" s="155"/>
      <c r="G45" s="155"/>
      <c r="H45" s="155"/>
      <c r="I45" s="155"/>
      <c r="J45" s="155"/>
      <c r="K45" s="155"/>
      <c r="L45" s="155"/>
    </row>
    <row r="46" spans="1:14" x14ac:dyDescent="0.3">
      <c r="A46" s="155"/>
      <c r="B46" s="155"/>
      <c r="C46" s="155"/>
      <c r="D46" s="155"/>
      <c r="E46" s="155"/>
      <c r="F46" s="155"/>
      <c r="G46" s="155"/>
      <c r="H46" s="155"/>
      <c r="I46" s="155"/>
      <c r="J46" s="155"/>
      <c r="K46" s="155"/>
      <c r="L46" s="155"/>
    </row>
    <row r="47" spans="1:14" x14ac:dyDescent="0.3">
      <c r="A47" s="155"/>
      <c r="B47" s="155"/>
      <c r="C47" s="155"/>
      <c r="D47" s="155"/>
      <c r="E47" s="155"/>
      <c r="F47" s="155"/>
      <c r="G47" s="155"/>
      <c r="H47" s="155"/>
      <c r="I47" s="155"/>
      <c r="J47" s="155"/>
      <c r="K47" s="155"/>
      <c r="L47" s="155"/>
    </row>
    <row r="48" spans="1:14" x14ac:dyDescent="0.3">
      <c r="A48" s="155"/>
      <c r="B48" s="155"/>
      <c r="C48" s="155"/>
      <c r="D48" s="155"/>
      <c r="E48" s="155"/>
      <c r="F48" s="155"/>
      <c r="G48" s="155"/>
      <c r="H48" s="155"/>
      <c r="I48" s="155"/>
      <c r="J48" s="155"/>
      <c r="K48" s="155"/>
      <c r="L48" s="155"/>
    </row>
    <row r="49" spans="1:12" x14ac:dyDescent="0.3">
      <c r="A49" s="155"/>
      <c r="B49" s="155"/>
      <c r="C49" s="155"/>
      <c r="D49" s="155"/>
      <c r="E49" s="155"/>
      <c r="F49" s="155"/>
      <c r="G49" s="155"/>
      <c r="H49" s="155"/>
      <c r="I49" s="155"/>
      <c r="J49" s="155"/>
      <c r="K49" s="155"/>
      <c r="L49" s="155"/>
    </row>
    <row r="50" spans="1:12" x14ac:dyDescent="0.3">
      <c r="A50" s="155"/>
      <c r="B50" s="155"/>
      <c r="C50" s="155"/>
      <c r="D50" s="155"/>
      <c r="E50" s="155"/>
      <c r="F50" s="155"/>
      <c r="G50" s="155"/>
      <c r="H50" s="155"/>
      <c r="I50" s="155"/>
      <c r="J50" s="155"/>
      <c r="K50" s="155"/>
      <c r="L50" s="155"/>
    </row>
    <row r="51" spans="1:12" x14ac:dyDescent="0.3">
      <c r="A51" s="155"/>
      <c r="B51" s="155"/>
      <c r="C51" s="155"/>
      <c r="D51" s="155"/>
      <c r="E51" s="155"/>
      <c r="F51" s="155"/>
      <c r="G51" s="155"/>
      <c r="H51" s="155"/>
      <c r="I51" s="155"/>
      <c r="J51" s="155"/>
      <c r="K51" s="155"/>
      <c r="L51" s="155"/>
    </row>
    <row r="52" spans="1:12" x14ac:dyDescent="0.3">
      <c r="A52" s="155"/>
      <c r="B52" s="155"/>
      <c r="C52" s="155"/>
      <c r="D52" s="155"/>
      <c r="E52" s="155"/>
      <c r="F52" s="155"/>
      <c r="G52" s="155"/>
      <c r="H52" s="155"/>
      <c r="I52" s="155"/>
      <c r="J52" s="155"/>
      <c r="K52" s="155"/>
      <c r="L52" s="155"/>
    </row>
    <row r="53" spans="1:12" x14ac:dyDescent="0.3">
      <c r="A53" s="155"/>
      <c r="B53" s="155"/>
      <c r="C53" s="155"/>
      <c r="D53" s="155"/>
      <c r="E53" s="155"/>
      <c r="F53" s="155"/>
      <c r="G53" s="155"/>
      <c r="H53" s="155"/>
      <c r="I53" s="155"/>
      <c r="J53" s="155"/>
      <c r="K53" s="155"/>
      <c r="L53" s="155"/>
    </row>
  </sheetData>
  <mergeCells count="28">
    <mergeCell ref="B35:H35"/>
    <mergeCell ref="B39:H39"/>
    <mergeCell ref="I10:I11"/>
    <mergeCell ref="J10:J11"/>
    <mergeCell ref="D14:H14"/>
    <mergeCell ref="G16:G17"/>
    <mergeCell ref="H16:H17"/>
    <mergeCell ref="B37:H37"/>
    <mergeCell ref="B38:H38"/>
    <mergeCell ref="B36:H36"/>
    <mergeCell ref="H10:H11"/>
    <mergeCell ref="B12:C12"/>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 ref="B16:C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3" max="13" width="11.33203125" customWidth="1"/>
    <col min="14" max="14" width="11" customWidth="1"/>
    <col min="15" max="15" width="11.33203125" customWidth="1"/>
    <col min="16" max="17" width="12.33203125" customWidth="1"/>
  </cols>
  <sheetData>
    <row r="1" spans="1:15" ht="14.85" customHeight="1" x14ac:dyDescent="0.3">
      <c r="A1" s="1"/>
      <c r="B1" s="2"/>
      <c r="C1" s="2"/>
      <c r="E1" s="2"/>
      <c r="G1" s="2"/>
    </row>
    <row r="2" spans="1:15" ht="20.100000000000001" customHeight="1" x14ac:dyDescent="0.3">
      <c r="A2" s="3"/>
      <c r="B2" s="4" t="s">
        <v>0</v>
      </c>
      <c r="C2" s="223" t="s">
        <v>137</v>
      </c>
      <c r="E2" s="5"/>
    </row>
    <row r="3" spans="1:15" ht="43.5" customHeight="1" x14ac:dyDescent="0.3">
      <c r="A3" s="3"/>
      <c r="B3" s="4" t="s">
        <v>2</v>
      </c>
      <c r="C3" s="238" t="s">
        <v>138</v>
      </c>
      <c r="D3" s="238"/>
      <c r="E3" s="238"/>
      <c r="F3" s="238"/>
      <c r="G3" s="238"/>
      <c r="H3" s="238"/>
      <c r="I3" s="238"/>
    </row>
    <row r="4" spans="1:15" ht="20.100000000000001" customHeight="1" x14ac:dyDescent="0.3">
      <c r="A4" s="3"/>
      <c r="B4" s="6" t="s">
        <v>35</v>
      </c>
      <c r="C4" s="223" t="s">
        <v>217</v>
      </c>
      <c r="E4" s="7"/>
    </row>
    <row r="5" spans="1:15" ht="14.85" customHeight="1" x14ac:dyDescent="0.3">
      <c r="A5" s="3"/>
      <c r="B5" s="6" t="s">
        <v>5</v>
      </c>
      <c r="C5" s="8" t="s">
        <v>139</v>
      </c>
      <c r="E5" s="8"/>
    </row>
    <row r="6" spans="1:15" ht="14.85" customHeight="1" x14ac:dyDescent="0.3">
      <c r="A6" s="3"/>
      <c r="B6" s="6" t="s">
        <v>7</v>
      </c>
      <c r="C6" s="9" t="s">
        <v>8</v>
      </c>
      <c r="E6" s="9"/>
    </row>
    <row r="7" spans="1:15" ht="14.85" customHeight="1" x14ac:dyDescent="0.3">
      <c r="A7" s="3"/>
      <c r="B7" s="6" t="s">
        <v>9</v>
      </c>
      <c r="C7" s="236" t="s">
        <v>60</v>
      </c>
      <c r="D7" s="236"/>
      <c r="E7" s="236"/>
      <c r="F7" s="236"/>
    </row>
    <row r="8" spans="1:15" x14ac:dyDescent="0.3">
      <c r="A8" s="3"/>
      <c r="B8" s="6" t="s">
        <v>10</v>
      </c>
      <c r="C8" s="236" t="s">
        <v>11</v>
      </c>
      <c r="D8" s="236"/>
      <c r="E8" s="236"/>
      <c r="F8" s="236"/>
    </row>
    <row r="9" spans="1:15" ht="15" customHeight="1" x14ac:dyDescent="0.3">
      <c r="A9" s="3"/>
      <c r="B9" s="6" t="s">
        <v>37</v>
      </c>
      <c r="C9" s="277" t="s">
        <v>140</v>
      </c>
      <c r="D9" s="277"/>
      <c r="E9" s="277"/>
      <c r="F9" s="277"/>
      <c r="G9" s="277"/>
      <c r="H9" s="277"/>
      <c r="I9" s="277"/>
    </row>
    <row r="10" spans="1:15" x14ac:dyDescent="0.3">
      <c r="A10" s="3"/>
      <c r="B10" s="38"/>
      <c r="C10" s="277"/>
      <c r="D10" s="277"/>
      <c r="E10" s="277"/>
      <c r="F10" s="277"/>
      <c r="G10" s="277"/>
      <c r="H10" s="277"/>
      <c r="I10" s="277"/>
    </row>
    <row r="11" spans="1:15" x14ac:dyDescent="0.3">
      <c r="A11" s="3"/>
      <c r="B11" s="8"/>
      <c r="C11" s="277"/>
      <c r="D11" s="277"/>
      <c r="E11" s="277"/>
      <c r="F11" s="277"/>
      <c r="G11" s="277"/>
      <c r="H11" s="277"/>
      <c r="I11" s="277"/>
    </row>
    <row r="12" spans="1:15" ht="16.5" customHeight="1" x14ac:dyDescent="0.3">
      <c r="A12" s="3"/>
      <c r="E12" s="258" t="s">
        <v>141</v>
      </c>
      <c r="F12" s="258"/>
      <c r="G12" s="258"/>
      <c r="H12" s="258"/>
      <c r="I12" s="258"/>
    </row>
    <row r="13" spans="1:15" ht="4.5" customHeight="1" x14ac:dyDescent="0.3"/>
    <row r="14" spans="1:15" ht="33" customHeight="1" x14ac:dyDescent="0.3">
      <c r="A14" s="3"/>
      <c r="B14" s="278" t="s">
        <v>142</v>
      </c>
      <c r="C14" s="279"/>
      <c r="E14" s="199" t="s">
        <v>143</v>
      </c>
      <c r="G14" s="39" t="s">
        <v>144</v>
      </c>
      <c r="H14" s="39" t="s">
        <v>145</v>
      </c>
      <c r="I14" s="39" t="s">
        <v>146</v>
      </c>
    </row>
    <row r="15" spans="1:15" ht="14.4" customHeight="1" x14ac:dyDescent="0.3">
      <c r="A15" s="3"/>
      <c r="B15" s="280" t="s">
        <v>147</v>
      </c>
      <c r="C15" s="281"/>
      <c r="E15" s="41">
        <v>14787035</v>
      </c>
      <c r="G15" s="42">
        <v>14493724</v>
      </c>
      <c r="H15" s="42">
        <v>293311</v>
      </c>
      <c r="I15" s="42">
        <v>6456793</v>
      </c>
      <c r="L15" s="26"/>
      <c r="M15" s="26"/>
      <c r="N15" s="26"/>
      <c r="O15" s="26"/>
    </row>
    <row r="16" spans="1:15" ht="6.6" customHeight="1" x14ac:dyDescent="0.3">
      <c r="A16" s="31"/>
      <c r="B16" s="17"/>
      <c r="C16" s="17"/>
      <c r="E16" s="43"/>
      <c r="G16" s="44"/>
      <c r="H16" s="44"/>
      <c r="I16" s="44"/>
    </row>
    <row r="17" spans="1:20" ht="14.4" customHeight="1" x14ac:dyDescent="0.3">
      <c r="A17" s="31"/>
      <c r="B17" s="18" t="s">
        <v>76</v>
      </c>
      <c r="C17" s="45"/>
      <c r="E17" s="46">
        <v>1859907</v>
      </c>
      <c r="G17" s="46">
        <v>1829139</v>
      </c>
      <c r="H17" s="46">
        <v>30768</v>
      </c>
      <c r="I17" s="46">
        <v>705189</v>
      </c>
    </row>
    <row r="18" spans="1:20" ht="14.4" customHeight="1" x14ac:dyDescent="0.3">
      <c r="A18" s="31"/>
      <c r="B18" s="19" t="s">
        <v>78</v>
      </c>
      <c r="C18" s="45"/>
      <c r="E18" s="42">
        <v>1348197</v>
      </c>
      <c r="G18" s="42">
        <v>1304758</v>
      </c>
      <c r="H18" s="42">
        <v>43439</v>
      </c>
      <c r="I18" s="42">
        <v>1122588</v>
      </c>
      <c r="L18" s="26"/>
      <c r="M18" s="26"/>
      <c r="N18" s="26"/>
      <c r="O18" s="26"/>
    </row>
    <row r="19" spans="1:20" ht="14.4" customHeight="1" x14ac:dyDescent="0.3">
      <c r="A19" s="31"/>
      <c r="B19" s="19" t="s">
        <v>80</v>
      </c>
      <c r="C19" s="45"/>
      <c r="E19" s="42">
        <v>2901187</v>
      </c>
      <c r="G19" s="42">
        <v>2848163</v>
      </c>
      <c r="H19" s="42">
        <v>53024</v>
      </c>
      <c r="I19" s="42">
        <v>1239655</v>
      </c>
      <c r="L19" s="26"/>
      <c r="M19" s="26"/>
      <c r="N19" s="26"/>
      <c r="O19" s="26"/>
    </row>
    <row r="20" spans="1:20" ht="14.4" customHeight="1" x14ac:dyDescent="0.3">
      <c r="A20" s="31"/>
      <c r="B20" s="19" t="s">
        <v>82</v>
      </c>
      <c r="C20" s="47"/>
      <c r="E20" s="42">
        <v>2373731</v>
      </c>
      <c r="G20" s="42">
        <v>2327319</v>
      </c>
      <c r="H20" s="42">
        <v>46412</v>
      </c>
      <c r="I20" s="42">
        <v>950548</v>
      </c>
      <c r="L20" s="26"/>
      <c r="M20" s="26"/>
      <c r="N20" s="26"/>
      <c r="O20" s="26"/>
      <c r="T20" s="68"/>
    </row>
    <row r="21" spans="1:20" ht="14.4" customHeight="1" x14ac:dyDescent="0.3">
      <c r="A21" s="31"/>
      <c r="B21" s="19" t="s">
        <v>84</v>
      </c>
      <c r="C21" s="47"/>
      <c r="E21" s="42">
        <v>1766511</v>
      </c>
      <c r="G21" s="42">
        <v>1726704</v>
      </c>
      <c r="H21" s="42">
        <v>39807</v>
      </c>
      <c r="I21" s="42">
        <v>901988</v>
      </c>
      <c r="L21" s="26"/>
      <c r="M21" s="26"/>
      <c r="N21" s="26"/>
      <c r="O21" s="26"/>
    </row>
    <row r="22" spans="1:20" ht="14.4" customHeight="1" x14ac:dyDescent="0.3">
      <c r="A22" s="31"/>
      <c r="B22" s="19" t="s">
        <v>86</v>
      </c>
      <c r="C22" s="47"/>
      <c r="E22" s="42">
        <v>2641195</v>
      </c>
      <c r="G22" s="42">
        <v>2594442</v>
      </c>
      <c r="H22" s="42">
        <v>46753</v>
      </c>
      <c r="I22" s="42">
        <v>895259</v>
      </c>
      <c r="L22" s="26"/>
      <c r="M22" s="26"/>
      <c r="N22" s="26"/>
      <c r="O22" s="26"/>
    </row>
    <row r="23" spans="1:20" ht="14.4" customHeight="1" x14ac:dyDescent="0.3">
      <c r="A23" s="31"/>
      <c r="B23" s="63" t="s">
        <v>88</v>
      </c>
      <c r="C23" s="64"/>
      <c r="E23" s="48">
        <v>1874936</v>
      </c>
      <c r="G23" s="48">
        <v>1842914</v>
      </c>
      <c r="H23" s="48">
        <v>32022</v>
      </c>
      <c r="I23" s="48">
        <v>553706</v>
      </c>
      <c r="L23" s="26"/>
      <c r="M23" s="26"/>
      <c r="N23" s="26"/>
      <c r="O23" s="26"/>
    </row>
    <row r="24" spans="1:20" x14ac:dyDescent="0.3">
      <c r="G24" s="49">
        <v>53</v>
      </c>
      <c r="H24" s="49">
        <v>11</v>
      </c>
      <c r="I24" s="49">
        <v>29</v>
      </c>
      <c r="L24" s="26"/>
      <c r="M24" s="26"/>
      <c r="N24" s="26"/>
      <c r="O24" s="26"/>
    </row>
    <row r="25" spans="1:20" ht="18.75" customHeight="1" x14ac:dyDescent="0.3">
      <c r="E25" s="274" t="s">
        <v>148</v>
      </c>
      <c r="F25" s="275"/>
      <c r="G25" s="275"/>
      <c r="H25" s="275"/>
      <c r="I25" s="276"/>
      <c r="L25" s="26"/>
      <c r="M25" s="26"/>
      <c r="N25" s="26"/>
      <c r="O25" s="26"/>
    </row>
    <row r="26" spans="1:20" ht="3.75" customHeight="1" x14ac:dyDescent="0.3">
      <c r="K26" s="229" t="s">
        <v>149</v>
      </c>
      <c r="L26">
        <v>14572321</v>
      </c>
      <c r="M26">
        <v>14327880</v>
      </c>
      <c r="N26">
        <v>244441</v>
      </c>
      <c r="O26">
        <v>6669196</v>
      </c>
    </row>
    <row r="27" spans="1:20" ht="33" customHeight="1" x14ac:dyDescent="0.3">
      <c r="B27" s="283" t="s">
        <v>142</v>
      </c>
      <c r="C27" s="283"/>
      <c r="E27" s="199" t="s">
        <v>143</v>
      </c>
      <c r="G27" s="39" t="s">
        <v>144</v>
      </c>
      <c r="H27" s="39" t="s">
        <v>145</v>
      </c>
      <c r="I27" s="39" t="s">
        <v>146</v>
      </c>
    </row>
    <row r="28" spans="1:20" x14ac:dyDescent="0.3">
      <c r="B28" s="250" t="s">
        <v>8</v>
      </c>
      <c r="C28" s="251"/>
      <c r="E28" s="50">
        <v>0.63500000000000001</v>
      </c>
      <c r="G28" s="50">
        <v>0.622</v>
      </c>
      <c r="H28" s="50">
        <v>1.2999999999999999E-2</v>
      </c>
      <c r="I28" s="50">
        <v>0.27700000000000002</v>
      </c>
      <c r="P28" s="200"/>
      <c r="Q28" s="200"/>
      <c r="R28" s="200"/>
    </row>
    <row r="29" spans="1:20" ht="4.5" customHeight="1" x14ac:dyDescent="0.3">
      <c r="L29" s="219"/>
      <c r="M29" s="219"/>
      <c r="N29" s="219"/>
      <c r="O29" s="219"/>
      <c r="P29" s="200"/>
    </row>
    <row r="30" spans="1:20" x14ac:dyDescent="0.3">
      <c r="B30" s="18" t="s">
        <v>76</v>
      </c>
      <c r="C30" s="69"/>
      <c r="E30" s="51">
        <v>0.67800000000000005</v>
      </c>
      <c r="G30" s="51">
        <v>0.66600000000000004</v>
      </c>
      <c r="H30" s="51">
        <v>1.0999999999999999E-2</v>
      </c>
      <c r="I30" s="51">
        <v>0.25700000000000001</v>
      </c>
      <c r="L30" s="219"/>
      <c r="M30" s="219"/>
      <c r="N30" s="219"/>
      <c r="O30" s="219"/>
      <c r="P30" s="200"/>
    </row>
    <row r="31" spans="1:20" x14ac:dyDescent="0.3">
      <c r="B31" s="19" t="s">
        <v>78</v>
      </c>
      <c r="C31" s="45"/>
      <c r="E31" s="52">
        <v>0.45500000000000002</v>
      </c>
      <c r="G31" s="52">
        <v>0.44</v>
      </c>
      <c r="H31" s="52">
        <v>1.4999999999999999E-2</v>
      </c>
      <c r="I31" s="52">
        <v>0.379</v>
      </c>
      <c r="L31" s="219"/>
      <c r="M31" s="219"/>
      <c r="N31" s="219"/>
      <c r="O31" s="219"/>
      <c r="P31" s="200"/>
    </row>
    <row r="32" spans="1:20" x14ac:dyDescent="0.3">
      <c r="B32" s="19" t="s">
        <v>80</v>
      </c>
      <c r="C32" s="45"/>
      <c r="E32" s="52">
        <v>0.65200000000000002</v>
      </c>
      <c r="G32" s="52">
        <v>0.64</v>
      </c>
      <c r="H32" s="52">
        <v>1.2E-2</v>
      </c>
      <c r="I32" s="52">
        <v>0.27900000000000003</v>
      </c>
      <c r="L32" s="219"/>
      <c r="M32" s="219"/>
      <c r="N32" s="219"/>
      <c r="O32" s="219"/>
      <c r="P32" s="200"/>
    </row>
    <row r="33" spans="2:16" x14ac:dyDescent="0.3">
      <c r="B33" s="19" t="s">
        <v>82</v>
      </c>
      <c r="C33" s="47"/>
      <c r="E33" s="52">
        <v>0.67300000000000004</v>
      </c>
      <c r="G33" s="52">
        <v>0.66</v>
      </c>
      <c r="H33" s="52">
        <v>1.2999999999999999E-2</v>
      </c>
      <c r="I33" s="52">
        <v>0.26900000000000002</v>
      </c>
      <c r="L33" s="219"/>
      <c r="M33" s="219"/>
      <c r="N33" s="219"/>
      <c r="O33" s="219"/>
      <c r="P33" s="200"/>
    </row>
    <row r="34" spans="2:16" x14ac:dyDescent="0.3">
      <c r="B34" s="19" t="s">
        <v>84</v>
      </c>
      <c r="C34" s="47"/>
      <c r="E34" s="52">
        <v>0.61199999999999999</v>
      </c>
      <c r="G34" s="52">
        <v>0.59899999999999998</v>
      </c>
      <c r="H34" s="52">
        <v>1.4E-2</v>
      </c>
      <c r="I34" s="52">
        <v>0.313</v>
      </c>
      <c r="L34" s="219"/>
      <c r="M34" s="219"/>
      <c r="N34" s="219"/>
      <c r="O34" s="219"/>
      <c r="P34" s="200"/>
    </row>
    <row r="35" spans="2:16" x14ac:dyDescent="0.3">
      <c r="B35" s="19" t="s">
        <v>86</v>
      </c>
      <c r="C35" s="47"/>
      <c r="E35" s="52">
        <v>0.7</v>
      </c>
      <c r="G35" s="52">
        <v>0.68799999999999994</v>
      </c>
      <c r="H35" s="52">
        <v>1.2E-2</v>
      </c>
      <c r="I35" s="52">
        <v>0.23699999999999999</v>
      </c>
      <c r="L35" s="219"/>
      <c r="M35" s="219"/>
      <c r="N35" s="219"/>
      <c r="O35" s="219"/>
      <c r="P35" s="200"/>
    </row>
    <row r="36" spans="2:16" x14ac:dyDescent="0.3">
      <c r="B36" s="63" t="s">
        <v>88</v>
      </c>
      <c r="C36" s="64"/>
      <c r="E36" s="53">
        <v>0.73099999999999998</v>
      </c>
      <c r="G36" s="53">
        <v>0.71899999999999997</v>
      </c>
      <c r="H36" s="53">
        <v>1.2E-2</v>
      </c>
      <c r="I36" s="53">
        <v>0.216</v>
      </c>
      <c r="L36" s="219"/>
      <c r="M36" s="219"/>
      <c r="N36" s="219"/>
      <c r="O36" s="219"/>
      <c r="P36" s="200"/>
    </row>
    <row r="37" spans="2:16" x14ac:dyDescent="0.3">
      <c r="B37" s="54"/>
      <c r="C37" s="55"/>
      <c r="E37" s="55"/>
      <c r="G37" s="55"/>
      <c r="H37" s="55"/>
      <c r="I37" s="55"/>
      <c r="K37" s="229"/>
      <c r="L37" s="230"/>
      <c r="M37" s="230"/>
      <c r="N37" s="230"/>
      <c r="O37" s="230"/>
    </row>
    <row r="38" spans="2:16" x14ac:dyDescent="0.3">
      <c r="B38" s="201" t="s">
        <v>42</v>
      </c>
      <c r="C38" s="208"/>
      <c r="D38" s="208"/>
      <c r="E38" s="208"/>
      <c r="F38" s="208"/>
      <c r="G38" s="208"/>
      <c r="H38" s="208"/>
      <c r="I38" s="208"/>
      <c r="J38" s="208"/>
      <c r="K38" s="208"/>
      <c r="L38" s="208"/>
      <c r="M38" s="208"/>
    </row>
    <row r="39" spans="2:16" ht="26.25" customHeight="1" x14ac:dyDescent="0.3">
      <c r="B39" s="284" t="s">
        <v>220</v>
      </c>
      <c r="C39" s="239"/>
      <c r="D39" s="239"/>
      <c r="E39" s="239"/>
      <c r="F39" s="239"/>
      <c r="G39" s="239"/>
      <c r="H39" s="239"/>
      <c r="I39" s="239"/>
      <c r="J39" s="204"/>
      <c r="K39" s="204"/>
      <c r="L39" s="204"/>
      <c r="M39" s="204"/>
    </row>
    <row r="40" spans="2:16" x14ac:dyDescent="0.3">
      <c r="B40" s="23" t="s">
        <v>150</v>
      </c>
      <c r="C40" s="23"/>
      <c r="D40" s="23"/>
      <c r="E40" s="23"/>
      <c r="F40" s="23"/>
      <c r="G40" s="23"/>
      <c r="H40" s="23"/>
      <c r="I40" s="23"/>
      <c r="J40" s="204"/>
      <c r="K40" s="204"/>
      <c r="L40" s="204"/>
      <c r="M40" s="204"/>
    </row>
    <row r="41" spans="2:16" ht="37.950000000000003" customHeight="1" x14ac:dyDescent="0.3">
      <c r="B41" s="252" t="s">
        <v>151</v>
      </c>
      <c r="C41" s="239"/>
      <c r="D41" s="239"/>
      <c r="E41" s="239"/>
      <c r="F41" s="239"/>
      <c r="G41" s="239"/>
      <c r="H41" s="239"/>
      <c r="I41" s="239"/>
      <c r="J41" s="198"/>
      <c r="K41" s="198"/>
      <c r="L41" s="204"/>
      <c r="M41" s="204"/>
    </row>
    <row r="42" spans="2:16" x14ac:dyDescent="0.3">
      <c r="B42" s="252" t="s">
        <v>152</v>
      </c>
      <c r="C42" s="239"/>
      <c r="D42" s="239"/>
      <c r="E42" s="239"/>
      <c r="F42" s="239"/>
      <c r="G42" s="239"/>
      <c r="H42" s="239"/>
      <c r="I42" s="239"/>
      <c r="J42" s="211"/>
      <c r="K42" s="211"/>
      <c r="L42" s="211"/>
      <c r="M42" s="211"/>
    </row>
    <row r="43" spans="2:16" ht="25.95" customHeight="1" x14ac:dyDescent="0.3">
      <c r="B43" s="237" t="s">
        <v>153</v>
      </c>
      <c r="C43" s="282"/>
      <c r="D43" s="282"/>
      <c r="E43" s="282"/>
      <c r="F43" s="282"/>
      <c r="G43" s="282"/>
      <c r="H43" s="282"/>
      <c r="I43" s="282"/>
      <c r="J43" s="212"/>
      <c r="K43" s="212"/>
      <c r="L43" s="212"/>
      <c r="M43" s="212"/>
    </row>
    <row r="44" spans="2:16" ht="38.4" customHeight="1" x14ac:dyDescent="0.3">
      <c r="B44" s="237" t="s">
        <v>154</v>
      </c>
      <c r="C44" s="282"/>
      <c r="D44" s="282"/>
      <c r="E44" s="282"/>
      <c r="F44" s="282"/>
      <c r="G44" s="282"/>
      <c r="H44" s="282"/>
      <c r="I44" s="282"/>
      <c r="J44" s="76"/>
      <c r="K44" s="76"/>
      <c r="L44" s="209"/>
      <c r="M44" s="209"/>
    </row>
    <row r="45" spans="2:16" ht="27" customHeight="1" x14ac:dyDescent="0.3"/>
  </sheetData>
  <mergeCells count="15">
    <mergeCell ref="B41:I41"/>
    <mergeCell ref="B42:I42"/>
    <mergeCell ref="B43:I43"/>
    <mergeCell ref="B44:I44"/>
    <mergeCell ref="B27:C27"/>
    <mergeCell ref="B28:C28"/>
    <mergeCell ref="B39:I39"/>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 min="13" max="13" width="12.109375" bestFit="1" customWidth="1"/>
    <col min="14" max="14" width="19.6640625" bestFit="1" customWidth="1"/>
    <col min="15" max="15" width="12.109375" bestFit="1" customWidth="1"/>
    <col min="16" max="16" width="13.88671875" bestFit="1" customWidth="1"/>
  </cols>
  <sheetData>
    <row r="1" spans="1:16" ht="14.85" customHeight="1" x14ac:dyDescent="0.3">
      <c r="A1" s="1"/>
      <c r="B1" s="2"/>
      <c r="C1" s="2"/>
      <c r="E1" s="2"/>
      <c r="G1" s="2"/>
    </row>
    <row r="2" spans="1:16" ht="33" customHeight="1" x14ac:dyDescent="0.3">
      <c r="A2" s="3"/>
      <c r="B2" s="4" t="s">
        <v>0</v>
      </c>
      <c r="C2" s="287" t="s">
        <v>155</v>
      </c>
      <c r="D2" s="287"/>
      <c r="E2" s="287"/>
      <c r="F2" s="287"/>
      <c r="G2" s="287"/>
      <c r="H2" s="287"/>
    </row>
    <row r="3" spans="1:16" ht="30.75" customHeight="1" x14ac:dyDescent="0.3">
      <c r="A3" s="3"/>
      <c r="B3" s="4" t="s">
        <v>2</v>
      </c>
      <c r="C3" s="288" t="s">
        <v>156</v>
      </c>
      <c r="D3" s="288"/>
      <c r="E3" s="288"/>
      <c r="F3" s="288"/>
      <c r="G3" s="288"/>
      <c r="H3" s="288"/>
      <c r="I3" s="213"/>
    </row>
    <row r="4" spans="1:16" ht="20.100000000000001" customHeight="1" x14ac:dyDescent="0.3">
      <c r="A4" s="3"/>
      <c r="B4" s="6" t="s">
        <v>35</v>
      </c>
      <c r="C4" s="83" t="s">
        <v>217</v>
      </c>
      <c r="E4" s="7"/>
    </row>
    <row r="5" spans="1:16" ht="14.85" customHeight="1" x14ac:dyDescent="0.3">
      <c r="A5" s="3"/>
      <c r="B5" s="6" t="s">
        <v>5</v>
      </c>
      <c r="C5" s="8" t="s">
        <v>139</v>
      </c>
      <c r="E5" s="8"/>
    </row>
    <row r="6" spans="1:16" ht="14.85" customHeight="1" x14ac:dyDescent="0.3">
      <c r="A6" s="3"/>
      <c r="B6" s="6" t="s">
        <v>7</v>
      </c>
      <c r="C6" s="9" t="s">
        <v>8</v>
      </c>
      <c r="E6" s="9"/>
    </row>
    <row r="7" spans="1:16" ht="14.85" customHeight="1" x14ac:dyDescent="0.3">
      <c r="A7" s="3"/>
      <c r="B7" s="6" t="s">
        <v>9</v>
      </c>
      <c r="C7" s="236" t="s">
        <v>60</v>
      </c>
      <c r="D7" s="236"/>
      <c r="E7" s="236"/>
      <c r="F7" s="236"/>
    </row>
    <row r="8" spans="1:16" x14ac:dyDescent="0.3">
      <c r="A8" s="3"/>
      <c r="B8" s="6" t="s">
        <v>10</v>
      </c>
      <c r="C8" s="236" t="s">
        <v>11</v>
      </c>
      <c r="D8" s="236"/>
      <c r="E8" s="236"/>
      <c r="F8" s="236"/>
    </row>
    <row r="9" spans="1:16" ht="15" customHeight="1" x14ac:dyDescent="0.3">
      <c r="A9" s="3"/>
      <c r="B9" s="6" t="s">
        <v>37</v>
      </c>
      <c r="C9" s="238" t="s">
        <v>140</v>
      </c>
      <c r="D9" s="238"/>
      <c r="E9" s="238"/>
      <c r="F9" s="238"/>
      <c r="G9" s="238"/>
      <c r="H9" s="238"/>
      <c r="I9" s="77"/>
    </row>
    <row r="10" spans="1:16" x14ac:dyDescent="0.3">
      <c r="A10" s="3"/>
      <c r="B10" s="38"/>
      <c r="C10" s="238"/>
      <c r="D10" s="238"/>
      <c r="E10" s="238"/>
      <c r="F10" s="238"/>
      <c r="G10" s="238"/>
      <c r="H10" s="238"/>
      <c r="I10" s="77"/>
    </row>
    <row r="11" spans="1:16" x14ac:dyDescent="0.3">
      <c r="A11" s="3"/>
      <c r="B11" s="8"/>
      <c r="C11" s="77"/>
      <c r="D11" s="77"/>
      <c r="E11" s="77"/>
      <c r="F11" s="77"/>
      <c r="G11" s="77"/>
      <c r="H11" s="77"/>
      <c r="I11" s="77"/>
    </row>
    <row r="12" spans="1:16" ht="16.5" customHeight="1" x14ac:dyDescent="0.3">
      <c r="A12" s="3"/>
      <c r="E12" s="258" t="s">
        <v>157</v>
      </c>
      <c r="F12" s="258"/>
      <c r="G12" s="258"/>
      <c r="H12" s="258"/>
      <c r="I12" s="258"/>
    </row>
    <row r="13" spans="1:16" ht="4.5" customHeight="1" x14ac:dyDescent="0.3"/>
    <row r="14" spans="1:16" ht="33" customHeight="1" x14ac:dyDescent="0.3">
      <c r="A14" s="3"/>
      <c r="B14" s="283" t="s">
        <v>158</v>
      </c>
      <c r="C14" s="283"/>
      <c r="E14" s="199" t="s">
        <v>143</v>
      </c>
      <c r="G14" s="39" t="s">
        <v>144</v>
      </c>
      <c r="H14" s="39" t="s">
        <v>145</v>
      </c>
      <c r="I14" s="39" t="s">
        <v>146</v>
      </c>
    </row>
    <row r="15" spans="1:16" ht="14.4" customHeight="1" x14ac:dyDescent="0.3">
      <c r="A15" s="3"/>
      <c r="B15" s="285" t="s">
        <v>147</v>
      </c>
      <c r="C15" s="286"/>
      <c r="E15" s="41">
        <v>14787035</v>
      </c>
      <c r="G15" s="42">
        <v>14493724</v>
      </c>
      <c r="H15" s="42">
        <v>293311</v>
      </c>
      <c r="I15" s="42">
        <v>6456793</v>
      </c>
    </row>
    <row r="16" spans="1:16" ht="6.6" customHeight="1" x14ac:dyDescent="0.3">
      <c r="A16" s="31"/>
      <c r="B16" s="17"/>
      <c r="C16" s="17"/>
      <c r="E16" s="43"/>
      <c r="G16" s="44"/>
      <c r="H16" s="44"/>
      <c r="I16" s="44"/>
      <c r="M16" s="26"/>
      <c r="N16" s="26"/>
      <c r="O16" s="26"/>
      <c r="P16" s="26"/>
    </row>
    <row r="17" spans="1:20" ht="14.4" customHeight="1" x14ac:dyDescent="0.3">
      <c r="A17" s="31"/>
      <c r="B17" s="18" t="s">
        <v>159</v>
      </c>
      <c r="C17" s="69"/>
      <c r="E17" s="46">
        <v>295970</v>
      </c>
      <c r="G17" s="46">
        <v>292337</v>
      </c>
      <c r="H17" s="46">
        <v>3633</v>
      </c>
      <c r="I17" s="46">
        <v>85158</v>
      </c>
      <c r="M17" s="26"/>
      <c r="N17" s="26"/>
      <c r="O17" s="26"/>
      <c r="P17" s="26"/>
    </row>
    <row r="18" spans="1:20" ht="14.4" customHeight="1" x14ac:dyDescent="0.3">
      <c r="A18" s="31"/>
      <c r="B18" s="19" t="s">
        <v>160</v>
      </c>
      <c r="C18" s="45"/>
      <c r="E18" s="42">
        <v>220225</v>
      </c>
      <c r="G18" s="42">
        <v>215867</v>
      </c>
      <c r="H18" s="42">
        <v>4358</v>
      </c>
      <c r="I18" s="42">
        <v>110135</v>
      </c>
      <c r="M18" s="26"/>
      <c r="N18" s="26"/>
      <c r="O18" s="26"/>
      <c r="P18" s="26"/>
    </row>
    <row r="19" spans="1:20" ht="14.4" customHeight="1" x14ac:dyDescent="0.3">
      <c r="A19" s="31"/>
      <c r="B19" s="19" t="s">
        <v>161</v>
      </c>
      <c r="C19" s="45"/>
      <c r="E19" s="42">
        <v>233488</v>
      </c>
      <c r="G19" s="42">
        <v>228732</v>
      </c>
      <c r="H19" s="42">
        <v>4756</v>
      </c>
      <c r="I19" s="42">
        <v>172572</v>
      </c>
      <c r="M19" s="26"/>
      <c r="N19" s="26"/>
      <c r="O19" s="26"/>
      <c r="P19" s="26"/>
    </row>
    <row r="20" spans="1:20" ht="14.4" customHeight="1" x14ac:dyDescent="0.3">
      <c r="A20" s="31"/>
      <c r="B20" s="19" t="s">
        <v>162</v>
      </c>
      <c r="C20" s="47"/>
      <c r="E20" s="42">
        <v>251131</v>
      </c>
      <c r="G20" s="42">
        <v>244813</v>
      </c>
      <c r="H20" s="42">
        <v>6318</v>
      </c>
      <c r="I20" s="42">
        <v>171316</v>
      </c>
      <c r="M20" s="26"/>
      <c r="N20" s="26"/>
      <c r="O20" s="26"/>
      <c r="P20" s="26"/>
      <c r="T20" s="68"/>
    </row>
    <row r="21" spans="1:20" ht="14.4" customHeight="1" x14ac:dyDescent="0.3">
      <c r="A21" s="31"/>
      <c r="B21" s="19" t="s">
        <v>163</v>
      </c>
      <c r="C21" s="47"/>
      <c r="E21" s="42">
        <v>262591</v>
      </c>
      <c r="G21" s="42">
        <v>259249</v>
      </c>
      <c r="H21" s="42">
        <v>3342</v>
      </c>
      <c r="I21" s="42">
        <v>76769</v>
      </c>
      <c r="M21" s="26"/>
      <c r="N21" s="26"/>
      <c r="O21" s="26"/>
      <c r="P21" s="26"/>
    </row>
    <row r="22" spans="1:20" ht="14.4" customHeight="1" x14ac:dyDescent="0.3">
      <c r="A22" s="31"/>
      <c r="B22" s="19" t="s">
        <v>164</v>
      </c>
      <c r="C22" s="47"/>
      <c r="E22" s="42">
        <v>504073</v>
      </c>
      <c r="G22" s="42">
        <v>497211</v>
      </c>
      <c r="H22" s="42">
        <v>6862</v>
      </c>
      <c r="I22" s="42">
        <v>157571</v>
      </c>
      <c r="M22" s="26"/>
      <c r="N22" s="26"/>
      <c r="O22" s="26"/>
      <c r="P22" s="26"/>
    </row>
    <row r="23" spans="1:20" ht="14.4" customHeight="1" x14ac:dyDescent="0.3">
      <c r="A23" s="31"/>
      <c r="B23" s="19" t="s">
        <v>165</v>
      </c>
      <c r="C23" s="47"/>
      <c r="E23" s="42">
        <v>251342</v>
      </c>
      <c r="G23" s="42">
        <v>248470</v>
      </c>
      <c r="H23" s="42">
        <v>2872</v>
      </c>
      <c r="I23" s="42">
        <v>80009</v>
      </c>
      <c r="M23" s="26"/>
      <c r="N23" s="26"/>
      <c r="O23" s="26"/>
      <c r="P23" s="26"/>
    </row>
    <row r="24" spans="1:20" ht="14.4" customHeight="1" x14ac:dyDescent="0.3">
      <c r="A24" s="31"/>
      <c r="B24" s="19" t="s">
        <v>166</v>
      </c>
      <c r="C24" s="47"/>
      <c r="E24" s="42">
        <v>688497</v>
      </c>
      <c r="G24" s="42">
        <v>672458</v>
      </c>
      <c r="H24" s="42">
        <v>16039</v>
      </c>
      <c r="I24" s="42">
        <v>321023</v>
      </c>
      <c r="M24" s="26"/>
      <c r="N24" s="26"/>
      <c r="O24" s="26"/>
      <c r="P24" s="26"/>
    </row>
    <row r="25" spans="1:20" ht="14.4" customHeight="1" x14ac:dyDescent="0.3">
      <c r="A25" s="31"/>
      <c r="B25" s="19" t="s">
        <v>167</v>
      </c>
      <c r="C25" s="47"/>
      <c r="E25" s="42">
        <v>204485</v>
      </c>
      <c r="G25" s="42">
        <v>201481</v>
      </c>
      <c r="H25" s="42">
        <v>3004</v>
      </c>
      <c r="I25" s="42">
        <v>61879</v>
      </c>
      <c r="M25" s="26"/>
      <c r="N25" s="26"/>
      <c r="O25" s="26"/>
      <c r="P25" s="26"/>
    </row>
    <row r="26" spans="1:20" ht="14.4" customHeight="1" x14ac:dyDescent="0.3">
      <c r="A26" s="31"/>
      <c r="B26" s="19" t="s">
        <v>168</v>
      </c>
      <c r="C26" s="47"/>
      <c r="E26" s="42">
        <v>250253</v>
      </c>
      <c r="G26" s="42">
        <v>242355</v>
      </c>
      <c r="H26" s="42">
        <v>7898</v>
      </c>
      <c r="I26" s="42">
        <v>99655</v>
      </c>
      <c r="M26" s="26"/>
      <c r="N26" s="26"/>
      <c r="O26" s="26"/>
      <c r="P26" s="26"/>
    </row>
    <row r="27" spans="1:20" ht="14.4" customHeight="1" x14ac:dyDescent="0.3">
      <c r="A27" s="31"/>
      <c r="B27" s="19" t="s">
        <v>169</v>
      </c>
      <c r="C27" s="47"/>
      <c r="E27" s="42">
        <v>322843</v>
      </c>
      <c r="G27" s="42">
        <v>318137</v>
      </c>
      <c r="H27" s="42">
        <v>4706</v>
      </c>
      <c r="I27" s="42">
        <v>116851</v>
      </c>
      <c r="M27" s="26"/>
      <c r="N27" s="26"/>
      <c r="O27" s="26"/>
      <c r="P27" s="26"/>
    </row>
    <row r="28" spans="1:20" ht="14.4" customHeight="1" x14ac:dyDescent="0.3">
      <c r="A28" s="31"/>
      <c r="B28" s="19" t="s">
        <v>170</v>
      </c>
      <c r="C28" s="47"/>
      <c r="E28" s="42">
        <v>414840</v>
      </c>
      <c r="G28" s="42">
        <v>405826</v>
      </c>
      <c r="H28" s="42">
        <v>9014</v>
      </c>
      <c r="I28" s="42">
        <v>130881</v>
      </c>
      <c r="M28" s="26"/>
      <c r="N28" s="26"/>
      <c r="O28" s="26"/>
      <c r="P28" s="26"/>
    </row>
    <row r="29" spans="1:20" ht="14.4" customHeight="1" x14ac:dyDescent="0.3">
      <c r="A29" s="31"/>
      <c r="B29" s="19" t="s">
        <v>171</v>
      </c>
      <c r="C29" s="47"/>
      <c r="E29" s="42">
        <v>274202</v>
      </c>
      <c r="G29" s="42">
        <v>269319</v>
      </c>
      <c r="H29" s="42">
        <v>4883</v>
      </c>
      <c r="I29" s="42">
        <v>82335</v>
      </c>
      <c r="M29" s="26"/>
      <c r="N29" s="26"/>
      <c r="O29" s="26"/>
      <c r="P29" s="26"/>
    </row>
    <row r="30" spans="1:20" ht="14.4" customHeight="1" x14ac:dyDescent="0.3">
      <c r="A30" s="31"/>
      <c r="B30" s="19" t="s">
        <v>172</v>
      </c>
      <c r="C30" s="47"/>
      <c r="E30" s="42">
        <v>200526</v>
      </c>
      <c r="G30" s="42">
        <v>195958</v>
      </c>
      <c r="H30" s="42">
        <v>4568</v>
      </c>
      <c r="I30" s="42">
        <v>67157</v>
      </c>
      <c r="M30" s="26"/>
      <c r="N30" s="26"/>
      <c r="O30" s="26"/>
      <c r="P30" s="26"/>
    </row>
    <row r="31" spans="1:20" ht="14.4" customHeight="1" x14ac:dyDescent="0.3">
      <c r="A31" s="31"/>
      <c r="B31" s="19" t="s">
        <v>173</v>
      </c>
      <c r="C31" s="47"/>
      <c r="E31" s="42">
        <v>220121</v>
      </c>
      <c r="G31" s="42">
        <v>216996</v>
      </c>
      <c r="H31" s="42">
        <v>3125</v>
      </c>
      <c r="I31" s="42">
        <v>55721</v>
      </c>
      <c r="M31" s="26"/>
      <c r="N31" s="26"/>
      <c r="O31" s="26"/>
      <c r="P31" s="26"/>
    </row>
    <row r="32" spans="1:20" ht="14.4" customHeight="1" x14ac:dyDescent="0.3">
      <c r="A32" s="31"/>
      <c r="B32" s="19" t="s">
        <v>174</v>
      </c>
      <c r="C32" s="47"/>
      <c r="E32" s="42">
        <v>599974</v>
      </c>
      <c r="G32" s="42">
        <v>584953</v>
      </c>
      <c r="H32" s="42">
        <v>15021</v>
      </c>
      <c r="I32" s="42">
        <v>357906</v>
      </c>
      <c r="M32" s="26"/>
      <c r="N32" s="26"/>
      <c r="O32" s="26"/>
      <c r="P32" s="26"/>
    </row>
    <row r="33" spans="1:16" ht="14.4" customHeight="1" x14ac:dyDescent="0.3">
      <c r="A33" s="31"/>
      <c r="B33" s="19" t="s">
        <v>175</v>
      </c>
      <c r="C33" s="47"/>
      <c r="E33" s="42">
        <v>580602</v>
      </c>
      <c r="G33" s="42">
        <v>572443</v>
      </c>
      <c r="H33" s="42">
        <v>8159</v>
      </c>
      <c r="I33" s="42">
        <v>163585</v>
      </c>
      <c r="M33" s="26"/>
      <c r="N33" s="26"/>
      <c r="O33" s="26"/>
      <c r="P33" s="26"/>
    </row>
    <row r="34" spans="1:16" ht="14.4" customHeight="1" x14ac:dyDescent="0.3">
      <c r="A34" s="31"/>
      <c r="B34" s="19" t="s">
        <v>176</v>
      </c>
      <c r="C34" s="47"/>
      <c r="E34" s="42">
        <v>272802</v>
      </c>
      <c r="G34" s="42">
        <v>269776</v>
      </c>
      <c r="H34" s="42">
        <v>3026</v>
      </c>
      <c r="I34" s="42">
        <v>81483</v>
      </c>
      <c r="M34" s="26"/>
      <c r="N34" s="26"/>
      <c r="O34" s="26"/>
      <c r="P34" s="26"/>
    </row>
    <row r="35" spans="1:16" ht="14.4" customHeight="1" x14ac:dyDescent="0.3">
      <c r="A35" s="31"/>
      <c r="B35" s="19" t="s">
        <v>177</v>
      </c>
      <c r="C35" s="47"/>
      <c r="E35" s="42">
        <v>390450</v>
      </c>
      <c r="G35" s="42">
        <v>383849</v>
      </c>
      <c r="H35" s="42">
        <v>6601</v>
      </c>
      <c r="I35" s="42">
        <v>159929</v>
      </c>
      <c r="M35" s="26"/>
      <c r="N35" s="26"/>
      <c r="O35" s="26"/>
      <c r="P35" s="26"/>
    </row>
    <row r="36" spans="1:16" ht="14.4" customHeight="1" x14ac:dyDescent="0.3">
      <c r="A36" s="31"/>
      <c r="B36" s="19" t="s">
        <v>178</v>
      </c>
      <c r="C36" s="47"/>
      <c r="E36" s="42">
        <v>559614</v>
      </c>
      <c r="G36" s="42">
        <v>550095</v>
      </c>
      <c r="H36" s="42">
        <v>9519</v>
      </c>
      <c r="I36" s="42">
        <v>175630</v>
      </c>
      <c r="M36" s="26"/>
      <c r="N36" s="26"/>
      <c r="O36" s="26"/>
      <c r="P36" s="26"/>
    </row>
    <row r="37" spans="1:16" ht="14.4" customHeight="1" x14ac:dyDescent="0.3">
      <c r="A37" s="31"/>
      <c r="B37" s="19" t="s">
        <v>179</v>
      </c>
      <c r="C37" s="47"/>
      <c r="E37" s="42">
        <v>520648</v>
      </c>
      <c r="G37" s="42">
        <v>511562</v>
      </c>
      <c r="H37" s="42">
        <v>9086</v>
      </c>
      <c r="I37" s="42">
        <v>205908</v>
      </c>
      <c r="M37" s="26"/>
      <c r="N37" s="26"/>
      <c r="O37" s="26"/>
      <c r="P37" s="26"/>
    </row>
    <row r="38" spans="1:16" ht="14.4" customHeight="1" x14ac:dyDescent="0.3">
      <c r="A38" s="31"/>
      <c r="B38" s="19" t="s">
        <v>180</v>
      </c>
      <c r="C38" s="47"/>
      <c r="E38" s="42">
        <v>478040</v>
      </c>
      <c r="G38" s="42">
        <v>469293</v>
      </c>
      <c r="H38" s="42">
        <v>8747</v>
      </c>
      <c r="I38" s="42">
        <v>223059</v>
      </c>
      <c r="M38" s="26"/>
      <c r="N38" s="26"/>
      <c r="O38" s="26"/>
      <c r="P38" s="26"/>
    </row>
    <row r="39" spans="1:16" ht="14.4" customHeight="1" x14ac:dyDescent="0.3">
      <c r="A39" s="31"/>
      <c r="B39" s="19" t="s">
        <v>181</v>
      </c>
      <c r="C39" s="47"/>
      <c r="E39" s="42">
        <v>287861</v>
      </c>
      <c r="G39" s="42">
        <v>283586</v>
      </c>
      <c r="H39" s="42">
        <v>4275</v>
      </c>
      <c r="I39" s="42">
        <v>125419</v>
      </c>
      <c r="M39" s="26"/>
      <c r="N39" s="26"/>
      <c r="O39" s="26"/>
      <c r="P39" s="26"/>
    </row>
    <row r="40" spans="1:16" ht="14.4" customHeight="1" x14ac:dyDescent="0.3">
      <c r="A40" s="31"/>
      <c r="B40" s="19" t="s">
        <v>182</v>
      </c>
      <c r="C40" s="47"/>
      <c r="E40" s="42">
        <v>263022</v>
      </c>
      <c r="G40" s="42">
        <v>257250</v>
      </c>
      <c r="H40" s="42">
        <v>5772</v>
      </c>
      <c r="I40" s="42">
        <v>78896</v>
      </c>
      <c r="M40" s="26"/>
      <c r="N40" s="26"/>
      <c r="O40" s="26"/>
      <c r="P40" s="26"/>
    </row>
    <row r="41" spans="1:16" ht="14.4" customHeight="1" x14ac:dyDescent="0.3">
      <c r="A41" s="31"/>
      <c r="B41" s="19" t="s">
        <v>183</v>
      </c>
      <c r="C41" s="47"/>
      <c r="E41" s="42">
        <v>317400</v>
      </c>
      <c r="G41" s="42">
        <v>310425</v>
      </c>
      <c r="H41" s="42">
        <v>6975</v>
      </c>
      <c r="I41" s="42">
        <v>145712</v>
      </c>
      <c r="M41" s="26"/>
      <c r="N41" s="26"/>
      <c r="O41" s="26"/>
      <c r="P41" s="26"/>
    </row>
    <row r="42" spans="1:16" ht="14.4" customHeight="1" x14ac:dyDescent="0.3">
      <c r="A42" s="31"/>
      <c r="B42" s="19" t="s">
        <v>184</v>
      </c>
      <c r="C42" s="47"/>
      <c r="E42" s="42">
        <v>358768</v>
      </c>
      <c r="G42" s="42">
        <v>353893</v>
      </c>
      <c r="H42" s="42">
        <v>4875</v>
      </c>
      <c r="I42" s="42">
        <v>106540</v>
      </c>
      <c r="M42" s="26"/>
      <c r="N42" s="26"/>
      <c r="O42" s="26"/>
      <c r="P42" s="26"/>
    </row>
    <row r="43" spans="1:16" ht="14.4" customHeight="1" x14ac:dyDescent="0.3">
      <c r="A43" s="31"/>
      <c r="B43" s="19" t="s">
        <v>185</v>
      </c>
      <c r="C43" s="47"/>
      <c r="E43" s="42">
        <v>225541</v>
      </c>
      <c r="G43" s="42">
        <v>219631</v>
      </c>
      <c r="H43" s="42">
        <v>5910</v>
      </c>
      <c r="I43" s="42">
        <v>179523</v>
      </c>
      <c r="M43" s="26"/>
      <c r="N43" s="26"/>
      <c r="O43" s="26"/>
      <c r="P43" s="26"/>
    </row>
    <row r="44" spans="1:16" ht="14.4" customHeight="1" x14ac:dyDescent="0.3">
      <c r="A44" s="31"/>
      <c r="B44" s="19" t="s">
        <v>186</v>
      </c>
      <c r="C44" s="47"/>
      <c r="E44" s="42">
        <v>866855</v>
      </c>
      <c r="G44" s="42">
        <v>847969</v>
      </c>
      <c r="H44" s="42">
        <v>18886</v>
      </c>
      <c r="I44" s="42">
        <v>363008</v>
      </c>
      <c r="M44" s="26"/>
      <c r="N44" s="26"/>
      <c r="O44" s="26"/>
      <c r="P44" s="26"/>
    </row>
    <row r="45" spans="1:16" ht="14.4" customHeight="1" x14ac:dyDescent="0.3">
      <c r="A45" s="31"/>
      <c r="B45" s="19" t="s">
        <v>187</v>
      </c>
      <c r="C45" s="47"/>
      <c r="E45" s="42">
        <v>226118</v>
      </c>
      <c r="G45" s="42">
        <v>219110</v>
      </c>
      <c r="H45" s="42">
        <v>7008</v>
      </c>
      <c r="I45" s="42">
        <v>257588</v>
      </c>
      <c r="M45" s="26"/>
      <c r="N45" s="26"/>
      <c r="O45" s="26"/>
      <c r="P45" s="26"/>
    </row>
    <row r="46" spans="1:16" ht="14.4" customHeight="1" x14ac:dyDescent="0.3">
      <c r="A46" s="31"/>
      <c r="B46" s="19" t="s">
        <v>188</v>
      </c>
      <c r="C46" s="47"/>
      <c r="E46" s="42">
        <v>325631</v>
      </c>
      <c r="G46" s="42">
        <v>311855</v>
      </c>
      <c r="H46" s="42">
        <v>13776</v>
      </c>
      <c r="I46" s="42">
        <v>292542</v>
      </c>
      <c r="M46" s="26"/>
      <c r="N46" s="26"/>
      <c r="O46" s="26"/>
      <c r="P46" s="26"/>
    </row>
    <row r="47" spans="1:16" ht="14.4" customHeight="1" x14ac:dyDescent="0.3">
      <c r="A47" s="31"/>
      <c r="B47" s="19" t="s">
        <v>189</v>
      </c>
      <c r="C47" s="47"/>
      <c r="E47" s="42">
        <v>208946</v>
      </c>
      <c r="G47" s="42">
        <v>205599</v>
      </c>
      <c r="H47" s="42">
        <v>3347</v>
      </c>
      <c r="I47" s="42">
        <v>80654</v>
      </c>
      <c r="M47" s="26"/>
      <c r="N47" s="26"/>
      <c r="O47" s="26"/>
      <c r="P47" s="26"/>
    </row>
    <row r="48" spans="1:16" ht="14.4" customHeight="1" x14ac:dyDescent="0.3">
      <c r="A48" s="31"/>
      <c r="B48" s="19" t="s">
        <v>190</v>
      </c>
      <c r="C48" s="47"/>
      <c r="E48" s="42">
        <v>300893</v>
      </c>
      <c r="G48" s="42">
        <v>296042</v>
      </c>
      <c r="H48" s="42">
        <v>4851</v>
      </c>
      <c r="I48" s="42">
        <v>129963</v>
      </c>
      <c r="M48" s="26"/>
      <c r="N48" s="26"/>
      <c r="O48" s="26"/>
      <c r="P48" s="26"/>
    </row>
    <row r="49" spans="1:16" ht="14.4" customHeight="1" x14ac:dyDescent="0.3">
      <c r="A49" s="31"/>
      <c r="B49" s="19" t="s">
        <v>191</v>
      </c>
      <c r="C49" s="47"/>
      <c r="E49" s="42">
        <v>166372</v>
      </c>
      <c r="G49" s="42">
        <v>163914</v>
      </c>
      <c r="H49" s="42">
        <v>2458</v>
      </c>
      <c r="I49" s="42">
        <v>55795</v>
      </c>
      <c r="M49" s="26"/>
      <c r="N49" s="26"/>
      <c r="O49" s="26"/>
      <c r="P49" s="26"/>
    </row>
    <row r="50" spans="1:16" ht="14.4" customHeight="1" x14ac:dyDescent="0.3">
      <c r="A50" s="31"/>
      <c r="B50" s="19" t="s">
        <v>192</v>
      </c>
      <c r="C50" s="47"/>
      <c r="E50" s="42">
        <v>202727</v>
      </c>
      <c r="G50" s="42">
        <v>197706</v>
      </c>
      <c r="H50" s="42">
        <v>5021</v>
      </c>
      <c r="I50" s="42">
        <v>60963</v>
      </c>
      <c r="M50" s="26"/>
      <c r="N50" s="26"/>
      <c r="O50" s="26"/>
      <c r="P50" s="26"/>
    </row>
    <row r="51" spans="1:16" ht="14.4" customHeight="1" x14ac:dyDescent="0.3">
      <c r="A51" s="31"/>
      <c r="B51" s="19" t="s">
        <v>193</v>
      </c>
      <c r="C51" s="47"/>
      <c r="E51" s="42">
        <v>291283</v>
      </c>
      <c r="G51" s="42">
        <v>281422</v>
      </c>
      <c r="H51" s="42">
        <v>9861</v>
      </c>
      <c r="I51" s="42">
        <v>216557</v>
      </c>
      <c r="M51" s="26"/>
      <c r="N51" s="26"/>
      <c r="O51" s="26"/>
      <c r="P51" s="26"/>
    </row>
    <row r="52" spans="1:16" ht="14.4" customHeight="1" x14ac:dyDescent="0.3">
      <c r="A52" s="31"/>
      <c r="B52" s="19" t="s">
        <v>194</v>
      </c>
      <c r="C52" s="47"/>
      <c r="E52" s="42">
        <v>279624</v>
      </c>
      <c r="G52" s="42">
        <v>272740</v>
      </c>
      <c r="H52" s="42">
        <v>6884</v>
      </c>
      <c r="I52" s="42">
        <v>176378</v>
      </c>
      <c r="M52" s="26"/>
      <c r="N52" s="26"/>
      <c r="O52" s="26"/>
      <c r="P52" s="26"/>
    </row>
    <row r="53" spans="1:16" ht="14.4" customHeight="1" x14ac:dyDescent="0.3">
      <c r="A53" s="31"/>
      <c r="B53" s="19" t="s">
        <v>195</v>
      </c>
      <c r="C53" s="47"/>
      <c r="E53" s="42">
        <v>368314</v>
      </c>
      <c r="G53" s="42">
        <v>359553</v>
      </c>
      <c r="H53" s="42">
        <v>8761</v>
      </c>
      <c r="I53" s="42">
        <v>149793</v>
      </c>
      <c r="M53" s="26"/>
      <c r="N53" s="26"/>
      <c r="O53" s="26"/>
      <c r="P53" s="26"/>
    </row>
    <row r="54" spans="1:16" ht="14.4" customHeight="1" x14ac:dyDescent="0.3">
      <c r="A54" s="31"/>
      <c r="B54" s="19" t="s">
        <v>196</v>
      </c>
      <c r="C54" s="47"/>
      <c r="E54" s="42">
        <v>343576</v>
      </c>
      <c r="G54" s="42">
        <v>337959</v>
      </c>
      <c r="H54" s="42">
        <v>5617</v>
      </c>
      <c r="I54" s="42">
        <v>127051</v>
      </c>
      <c r="M54" s="26"/>
      <c r="N54" s="26"/>
      <c r="O54" s="26"/>
      <c r="P54" s="26"/>
    </row>
    <row r="55" spans="1:16" ht="14.4" customHeight="1" x14ac:dyDescent="0.3">
      <c r="A55" s="31"/>
      <c r="B55" s="19" t="s">
        <v>197</v>
      </c>
      <c r="C55" s="47"/>
      <c r="E55" s="42">
        <v>321722</v>
      </c>
      <c r="G55" s="42">
        <v>316635</v>
      </c>
      <c r="H55" s="42">
        <v>5087</v>
      </c>
      <c r="I55" s="42">
        <v>102864</v>
      </c>
      <c r="M55" s="26"/>
      <c r="N55" s="26"/>
      <c r="O55" s="26"/>
      <c r="P55" s="26"/>
    </row>
    <row r="56" spans="1:16" ht="14.4" customHeight="1" x14ac:dyDescent="0.3">
      <c r="A56" s="31"/>
      <c r="B56" s="19" t="s">
        <v>198</v>
      </c>
      <c r="C56" s="47"/>
      <c r="E56" s="42">
        <v>298814</v>
      </c>
      <c r="G56" s="42">
        <v>292859</v>
      </c>
      <c r="H56" s="42">
        <v>5955</v>
      </c>
      <c r="I56" s="42">
        <v>112732</v>
      </c>
      <c r="M56" s="26"/>
      <c r="N56" s="26"/>
      <c r="O56" s="26"/>
      <c r="P56" s="26"/>
    </row>
    <row r="57" spans="1:16" ht="14.4" customHeight="1" x14ac:dyDescent="0.3">
      <c r="A57" s="31"/>
      <c r="B57" s="19" t="s">
        <v>199</v>
      </c>
      <c r="C57" s="47"/>
      <c r="E57" s="42">
        <v>536532</v>
      </c>
      <c r="G57" s="42">
        <v>524409</v>
      </c>
      <c r="H57" s="42">
        <v>12123</v>
      </c>
      <c r="I57" s="42">
        <v>188306</v>
      </c>
      <c r="M57" s="26"/>
      <c r="N57" s="26"/>
      <c r="O57" s="26"/>
      <c r="P57" s="26"/>
    </row>
    <row r="58" spans="1:16" ht="14.4" customHeight="1" x14ac:dyDescent="0.3">
      <c r="A58" s="31"/>
      <c r="B58" s="63" t="s">
        <v>200</v>
      </c>
      <c r="C58" s="64"/>
      <c r="E58" s="48">
        <v>578948</v>
      </c>
      <c r="G58" s="48">
        <v>569702</v>
      </c>
      <c r="H58" s="48">
        <v>9246</v>
      </c>
      <c r="I58" s="48">
        <v>262117</v>
      </c>
      <c r="M58" s="26"/>
      <c r="N58" s="26"/>
      <c r="O58" s="26"/>
      <c r="P58" s="26"/>
    </row>
    <row r="59" spans="1:16" x14ac:dyDescent="0.3">
      <c r="G59" s="49"/>
      <c r="H59" s="49"/>
      <c r="I59" s="49"/>
      <c r="L59" s="229"/>
      <c r="M59" s="231"/>
      <c r="N59" s="231"/>
      <c r="O59" s="231"/>
      <c r="P59" s="231"/>
    </row>
    <row r="60" spans="1:16" ht="18.75" customHeight="1" x14ac:dyDescent="0.3">
      <c r="E60" s="274" t="s">
        <v>148</v>
      </c>
      <c r="F60" s="275"/>
      <c r="G60" s="275"/>
      <c r="H60" s="275"/>
      <c r="I60" s="276"/>
    </row>
    <row r="61" spans="1:16" ht="3.75" customHeight="1" x14ac:dyDescent="0.3"/>
    <row r="62" spans="1:16" ht="31.2" customHeight="1" x14ac:dyDescent="0.3">
      <c r="B62" s="283" t="s">
        <v>158</v>
      </c>
      <c r="C62" s="283"/>
      <c r="E62" s="199" t="s">
        <v>143</v>
      </c>
      <c r="G62" s="39" t="s">
        <v>144</v>
      </c>
      <c r="H62" s="39" t="s">
        <v>145</v>
      </c>
      <c r="I62" s="39" t="s">
        <v>146</v>
      </c>
    </row>
    <row r="63" spans="1:16" x14ac:dyDescent="0.3">
      <c r="B63" s="250" t="s">
        <v>8</v>
      </c>
      <c r="C63" s="251"/>
      <c r="E63" s="50">
        <v>0.63500000000000001</v>
      </c>
      <c r="F63" s="207"/>
      <c r="G63" s="50">
        <v>0.622</v>
      </c>
      <c r="H63" s="50">
        <v>1.2999999999999999E-2</v>
      </c>
      <c r="I63" s="50">
        <v>0.27700000000000002</v>
      </c>
      <c r="M63" s="219"/>
      <c r="N63" s="219"/>
      <c r="O63" s="219"/>
      <c r="P63" s="219"/>
    </row>
    <row r="64" spans="1:16" ht="6" customHeight="1" x14ac:dyDescent="0.3">
      <c r="M64" s="219"/>
      <c r="N64" s="219"/>
      <c r="O64" s="219"/>
      <c r="P64" s="219"/>
    </row>
    <row r="65" spans="2:16" x14ac:dyDescent="0.3">
      <c r="B65" s="18" t="s">
        <v>159</v>
      </c>
      <c r="C65" s="69"/>
      <c r="E65" s="51">
        <v>0.74</v>
      </c>
      <c r="G65" s="51">
        <v>0.73099999999999998</v>
      </c>
      <c r="H65" s="51">
        <v>8.9999999999999993E-3</v>
      </c>
      <c r="I65" s="51">
        <v>0.21299999999999999</v>
      </c>
      <c r="M65" s="219"/>
      <c r="N65" s="219"/>
      <c r="O65" s="219"/>
      <c r="P65" s="219"/>
    </row>
    <row r="66" spans="2:16" x14ac:dyDescent="0.3">
      <c r="B66" s="19" t="s">
        <v>160</v>
      </c>
      <c r="C66" s="45"/>
      <c r="E66" s="52">
        <v>0.60899999999999999</v>
      </c>
      <c r="G66" s="52">
        <v>0.59699999999999998</v>
      </c>
      <c r="H66" s="52">
        <v>1.2E-2</v>
      </c>
      <c r="I66" s="52">
        <v>0.30399999999999999</v>
      </c>
      <c r="M66" s="219"/>
      <c r="N66" s="219"/>
      <c r="O66" s="219"/>
      <c r="P66" s="219"/>
    </row>
    <row r="67" spans="2:16" x14ac:dyDescent="0.3">
      <c r="B67" s="19" t="s">
        <v>161</v>
      </c>
      <c r="C67" s="45"/>
      <c r="E67" s="52">
        <v>0.502</v>
      </c>
      <c r="G67" s="52">
        <v>0.49199999999999999</v>
      </c>
      <c r="H67" s="52">
        <v>0.01</v>
      </c>
      <c r="I67" s="52">
        <v>0.371</v>
      </c>
      <c r="M67" s="219"/>
      <c r="N67" s="219"/>
      <c r="O67" s="219"/>
      <c r="P67" s="219"/>
    </row>
    <row r="68" spans="2:16" x14ac:dyDescent="0.3">
      <c r="B68" s="19" t="s">
        <v>162</v>
      </c>
      <c r="C68" s="47"/>
      <c r="E68" s="52">
        <v>0.54100000000000004</v>
      </c>
      <c r="G68" s="52">
        <v>0.52800000000000002</v>
      </c>
      <c r="H68" s="52">
        <v>1.4E-2</v>
      </c>
      <c r="I68" s="52">
        <v>0.36899999999999999</v>
      </c>
      <c r="M68" s="219"/>
      <c r="N68" s="219"/>
      <c r="O68" s="219"/>
      <c r="P68" s="219"/>
    </row>
    <row r="69" spans="2:16" x14ac:dyDescent="0.3">
      <c r="B69" s="19" t="s">
        <v>163</v>
      </c>
      <c r="C69" s="47"/>
      <c r="E69" s="52">
        <v>0.72299999999999998</v>
      </c>
      <c r="G69" s="52">
        <v>0.71399999999999997</v>
      </c>
      <c r="H69" s="52">
        <v>8.9999999999999993E-3</v>
      </c>
      <c r="I69" s="52">
        <v>0.21099999999999999</v>
      </c>
      <c r="M69" s="219"/>
      <c r="N69" s="219"/>
      <c r="O69" s="219"/>
      <c r="P69" s="219"/>
    </row>
    <row r="70" spans="2:16" x14ac:dyDescent="0.3">
      <c r="B70" s="19" t="s">
        <v>164</v>
      </c>
      <c r="C70" s="47"/>
      <c r="E70" s="52">
        <v>0.71399999999999997</v>
      </c>
      <c r="G70" s="52">
        <v>0.70399999999999996</v>
      </c>
      <c r="H70" s="52">
        <v>0.01</v>
      </c>
      <c r="I70" s="52">
        <v>0.223</v>
      </c>
      <c r="M70" s="219"/>
      <c r="N70" s="219"/>
      <c r="O70" s="219"/>
      <c r="P70" s="219"/>
    </row>
    <row r="71" spans="2:16" x14ac:dyDescent="0.3">
      <c r="B71" s="88" t="s">
        <v>165</v>
      </c>
      <c r="C71" s="89"/>
      <c r="E71" s="90">
        <v>0.69899999999999995</v>
      </c>
      <c r="G71" s="90">
        <v>0.69099999999999995</v>
      </c>
      <c r="H71" s="90">
        <v>8.0000000000000002E-3</v>
      </c>
      <c r="I71" s="90">
        <v>0.222</v>
      </c>
      <c r="M71" s="219"/>
      <c r="N71" s="219"/>
      <c r="O71" s="219"/>
      <c r="P71" s="219"/>
    </row>
    <row r="72" spans="2:16" x14ac:dyDescent="0.3">
      <c r="B72" s="88" t="s">
        <v>166</v>
      </c>
      <c r="C72" s="89"/>
      <c r="E72" s="90">
        <v>0.63600000000000001</v>
      </c>
      <c r="G72" s="90">
        <v>0.621</v>
      </c>
      <c r="H72" s="90">
        <v>1.4999999999999999E-2</v>
      </c>
      <c r="I72" s="90">
        <v>0.29599999999999999</v>
      </c>
      <c r="M72" s="219"/>
      <c r="N72" s="219"/>
      <c r="O72" s="219"/>
      <c r="P72" s="219"/>
    </row>
    <row r="73" spans="2:16" x14ac:dyDescent="0.3">
      <c r="B73" s="88" t="s">
        <v>167</v>
      </c>
      <c r="C73" s="89"/>
      <c r="E73" s="90">
        <v>0.72799999999999998</v>
      </c>
      <c r="G73" s="90">
        <v>0.71699999999999997</v>
      </c>
      <c r="H73" s="90">
        <v>1.0999999999999999E-2</v>
      </c>
      <c r="I73" s="90">
        <v>0.22</v>
      </c>
      <c r="M73" s="219"/>
      <c r="N73" s="219"/>
      <c r="O73" s="219"/>
      <c r="P73" s="219"/>
    </row>
    <row r="74" spans="2:16" x14ac:dyDescent="0.3">
      <c r="B74" s="88" t="s">
        <v>168</v>
      </c>
      <c r="C74" s="89"/>
      <c r="E74" s="90">
        <v>0.66400000000000003</v>
      </c>
      <c r="G74" s="90">
        <v>0.64300000000000002</v>
      </c>
      <c r="H74" s="90">
        <v>2.1000000000000001E-2</v>
      </c>
      <c r="I74" s="90">
        <v>0.26400000000000001</v>
      </c>
      <c r="M74" s="219"/>
      <c r="N74" s="219"/>
      <c r="O74" s="219"/>
      <c r="P74" s="219"/>
    </row>
    <row r="75" spans="2:16" x14ac:dyDescent="0.3">
      <c r="B75" s="88" t="s">
        <v>169</v>
      </c>
      <c r="C75" s="89"/>
      <c r="E75" s="90">
        <v>0.69599999999999995</v>
      </c>
      <c r="G75" s="90">
        <v>0.68500000000000005</v>
      </c>
      <c r="H75" s="90">
        <v>0.01</v>
      </c>
      <c r="I75" s="90">
        <v>0.252</v>
      </c>
      <c r="M75" s="219"/>
      <c r="N75" s="219"/>
      <c r="O75" s="219"/>
      <c r="P75" s="219"/>
    </row>
    <row r="76" spans="2:16" x14ac:dyDescent="0.3">
      <c r="B76" s="88" t="s">
        <v>170</v>
      </c>
      <c r="C76" s="89"/>
      <c r="E76" s="90">
        <v>0.72299999999999998</v>
      </c>
      <c r="G76" s="90">
        <v>0.70799999999999996</v>
      </c>
      <c r="H76" s="90">
        <v>1.6E-2</v>
      </c>
      <c r="I76" s="90">
        <v>0.22800000000000001</v>
      </c>
      <c r="M76" s="219"/>
      <c r="N76" s="219"/>
      <c r="O76" s="219"/>
      <c r="P76" s="219"/>
    </row>
    <row r="77" spans="2:16" x14ac:dyDescent="0.3">
      <c r="B77" s="88" t="s">
        <v>171</v>
      </c>
      <c r="C77" s="89"/>
      <c r="E77" s="90">
        <v>0.72299999999999998</v>
      </c>
      <c r="G77" s="90">
        <v>0.71</v>
      </c>
      <c r="H77" s="90">
        <v>1.2999999999999999E-2</v>
      </c>
      <c r="I77" s="90">
        <v>0.217</v>
      </c>
      <c r="M77" s="219"/>
      <c r="N77" s="219"/>
      <c r="O77" s="219"/>
      <c r="P77" s="219"/>
    </row>
    <row r="78" spans="2:16" x14ac:dyDescent="0.3">
      <c r="B78" s="88" t="s">
        <v>172</v>
      </c>
      <c r="C78" s="89"/>
      <c r="E78" s="90">
        <v>0.69599999999999995</v>
      </c>
      <c r="G78" s="90">
        <v>0.68</v>
      </c>
      <c r="H78" s="90">
        <v>1.6E-2</v>
      </c>
      <c r="I78" s="90">
        <v>0.23300000000000001</v>
      </c>
      <c r="M78" s="219"/>
      <c r="N78" s="219"/>
      <c r="O78" s="219"/>
      <c r="P78" s="219"/>
    </row>
    <row r="79" spans="2:16" x14ac:dyDescent="0.3">
      <c r="B79" s="88" t="s">
        <v>173</v>
      </c>
      <c r="C79" s="89"/>
      <c r="E79" s="90">
        <v>0.76200000000000001</v>
      </c>
      <c r="G79" s="90">
        <v>0.751</v>
      </c>
      <c r="H79" s="90">
        <v>1.0999999999999999E-2</v>
      </c>
      <c r="I79" s="90">
        <v>0.193</v>
      </c>
      <c r="M79" s="219"/>
      <c r="N79" s="219"/>
      <c r="O79" s="219"/>
      <c r="P79" s="219"/>
    </row>
    <row r="80" spans="2:16" x14ac:dyDescent="0.3">
      <c r="B80" s="88" t="s">
        <v>174</v>
      </c>
      <c r="C80" s="89"/>
      <c r="E80" s="90">
        <v>0.56999999999999995</v>
      </c>
      <c r="G80" s="90">
        <v>0.55600000000000005</v>
      </c>
      <c r="H80" s="90">
        <v>1.4E-2</v>
      </c>
      <c r="I80" s="90">
        <v>0.34</v>
      </c>
      <c r="M80" s="219"/>
      <c r="N80" s="219"/>
      <c r="O80" s="219"/>
      <c r="P80" s="219"/>
    </row>
    <row r="81" spans="2:16" x14ac:dyDescent="0.3">
      <c r="B81" s="88" t="s">
        <v>175</v>
      </c>
      <c r="C81" s="89"/>
      <c r="E81" s="90">
        <v>0.73799999999999999</v>
      </c>
      <c r="G81" s="90">
        <v>0.72799999999999998</v>
      </c>
      <c r="H81" s="90">
        <v>0.01</v>
      </c>
      <c r="I81" s="90">
        <v>0.20799999999999999</v>
      </c>
      <c r="M81" s="219"/>
      <c r="N81" s="219"/>
      <c r="O81" s="219"/>
      <c r="P81" s="219"/>
    </row>
    <row r="82" spans="2:16" x14ac:dyDescent="0.3">
      <c r="B82" s="88" t="s">
        <v>176</v>
      </c>
      <c r="C82" s="89"/>
      <c r="E82" s="90">
        <v>0.73299999999999998</v>
      </c>
      <c r="G82" s="90">
        <v>0.72499999999999998</v>
      </c>
      <c r="H82" s="90">
        <v>8.0000000000000002E-3</v>
      </c>
      <c r="I82" s="90">
        <v>0.219</v>
      </c>
      <c r="M82" s="219"/>
      <c r="N82" s="219"/>
      <c r="O82" s="219"/>
      <c r="P82" s="219"/>
    </row>
    <row r="83" spans="2:16" x14ac:dyDescent="0.3">
      <c r="B83" s="88" t="s">
        <v>177</v>
      </c>
      <c r="C83" s="89"/>
      <c r="E83" s="90">
        <v>0.65700000000000003</v>
      </c>
      <c r="G83" s="90">
        <v>0.64600000000000002</v>
      </c>
      <c r="H83" s="90">
        <v>1.0999999999999999E-2</v>
      </c>
      <c r="I83" s="90">
        <v>0.26900000000000002</v>
      </c>
      <c r="M83" s="219"/>
      <c r="N83" s="219"/>
      <c r="O83" s="219"/>
      <c r="P83" s="219"/>
    </row>
    <row r="84" spans="2:16" x14ac:dyDescent="0.3">
      <c r="B84" s="88" t="s">
        <v>178</v>
      </c>
      <c r="C84" s="89"/>
      <c r="E84" s="90">
        <v>0.72299999999999998</v>
      </c>
      <c r="G84" s="90">
        <v>0.71099999999999997</v>
      </c>
      <c r="H84" s="90">
        <v>1.2E-2</v>
      </c>
      <c r="I84" s="90">
        <v>0.22700000000000001</v>
      </c>
      <c r="M84" s="219"/>
      <c r="N84" s="219"/>
      <c r="O84" s="219"/>
      <c r="P84" s="219"/>
    </row>
    <row r="85" spans="2:16" x14ac:dyDescent="0.3">
      <c r="B85" s="88" t="s">
        <v>179</v>
      </c>
      <c r="C85" s="89"/>
      <c r="E85" s="90">
        <v>0.67400000000000004</v>
      </c>
      <c r="G85" s="90">
        <v>0.66200000000000003</v>
      </c>
      <c r="H85" s="90">
        <v>1.2E-2</v>
      </c>
      <c r="I85" s="90">
        <v>0.26700000000000002</v>
      </c>
      <c r="M85" s="219"/>
      <c r="N85" s="219"/>
      <c r="O85" s="219"/>
      <c r="P85" s="219"/>
    </row>
    <row r="86" spans="2:16" x14ac:dyDescent="0.3">
      <c r="B86" s="88" t="s">
        <v>180</v>
      </c>
      <c r="C86" s="89"/>
      <c r="E86" s="90">
        <v>0.63800000000000001</v>
      </c>
      <c r="G86" s="90">
        <v>0.626</v>
      </c>
      <c r="H86" s="90">
        <v>1.2E-2</v>
      </c>
      <c r="I86" s="90">
        <v>0.29799999999999999</v>
      </c>
      <c r="M86" s="219"/>
      <c r="N86" s="219"/>
      <c r="O86" s="219"/>
      <c r="P86" s="219"/>
    </row>
    <row r="87" spans="2:16" x14ac:dyDescent="0.3">
      <c r="B87" s="88" t="s">
        <v>181</v>
      </c>
      <c r="C87" s="89"/>
      <c r="E87" s="90">
        <v>0.65300000000000002</v>
      </c>
      <c r="G87" s="90">
        <v>0.64400000000000002</v>
      </c>
      <c r="H87" s="90">
        <v>0.01</v>
      </c>
      <c r="I87" s="90">
        <v>0.28499999999999998</v>
      </c>
      <c r="M87" s="219"/>
      <c r="N87" s="219"/>
      <c r="O87" s="219"/>
      <c r="P87" s="219"/>
    </row>
    <row r="88" spans="2:16" x14ac:dyDescent="0.3">
      <c r="B88" s="88" t="s">
        <v>182</v>
      </c>
      <c r="C88" s="89"/>
      <c r="E88" s="90">
        <v>0.72699999999999998</v>
      </c>
      <c r="G88" s="90">
        <v>0.71099999999999997</v>
      </c>
      <c r="H88" s="90">
        <v>1.6E-2</v>
      </c>
      <c r="I88" s="90">
        <v>0.218</v>
      </c>
      <c r="M88" s="219"/>
      <c r="N88" s="219"/>
      <c r="O88" s="219"/>
      <c r="P88" s="219"/>
    </row>
    <row r="89" spans="2:16" x14ac:dyDescent="0.3">
      <c r="B89" s="88" t="s">
        <v>183</v>
      </c>
      <c r="C89" s="89"/>
      <c r="E89" s="90">
        <v>0.64300000000000002</v>
      </c>
      <c r="G89" s="90">
        <v>0.629</v>
      </c>
      <c r="H89" s="90">
        <v>1.4E-2</v>
      </c>
      <c r="I89" s="90">
        <v>0.29499999999999998</v>
      </c>
      <c r="M89" s="219"/>
      <c r="N89" s="219"/>
      <c r="O89" s="219"/>
      <c r="P89" s="219"/>
    </row>
    <row r="90" spans="2:16" x14ac:dyDescent="0.3">
      <c r="B90" s="88" t="s">
        <v>184</v>
      </c>
      <c r="C90" s="89"/>
      <c r="E90" s="90">
        <v>0.73399999999999999</v>
      </c>
      <c r="G90" s="90">
        <v>0.72399999999999998</v>
      </c>
      <c r="H90" s="90">
        <v>0.01</v>
      </c>
      <c r="I90" s="90">
        <v>0.218</v>
      </c>
      <c r="M90" s="219"/>
      <c r="N90" s="219"/>
      <c r="O90" s="219"/>
      <c r="P90" s="219"/>
    </row>
    <row r="91" spans="2:16" x14ac:dyDescent="0.3">
      <c r="B91" s="88" t="s">
        <v>185</v>
      </c>
      <c r="C91" s="89"/>
      <c r="E91" s="90">
        <v>0.46200000000000002</v>
      </c>
      <c r="G91" s="90">
        <v>0.45</v>
      </c>
      <c r="H91" s="90">
        <v>1.2E-2</v>
      </c>
      <c r="I91" s="90">
        <v>0.36799999999999999</v>
      </c>
      <c r="M91" s="219"/>
      <c r="N91" s="219"/>
      <c r="O91" s="219"/>
      <c r="P91" s="219"/>
    </row>
    <row r="92" spans="2:16" x14ac:dyDescent="0.3">
      <c r="B92" s="88" t="s">
        <v>186</v>
      </c>
      <c r="C92" s="89"/>
      <c r="E92" s="90">
        <v>0.67</v>
      </c>
      <c r="G92" s="90">
        <v>0.65500000000000003</v>
      </c>
      <c r="H92" s="90">
        <v>1.4999999999999999E-2</v>
      </c>
      <c r="I92" s="90">
        <v>0.28100000000000003</v>
      </c>
      <c r="M92" s="219"/>
      <c r="N92" s="219"/>
      <c r="O92" s="219"/>
      <c r="P92" s="219"/>
    </row>
    <row r="93" spans="2:16" x14ac:dyDescent="0.3">
      <c r="B93" s="88" t="s">
        <v>187</v>
      </c>
      <c r="C93" s="89"/>
      <c r="E93" s="90">
        <v>0.39</v>
      </c>
      <c r="G93" s="90">
        <v>0.378</v>
      </c>
      <c r="H93" s="90">
        <v>1.2E-2</v>
      </c>
      <c r="I93" s="90">
        <v>0.44500000000000001</v>
      </c>
      <c r="M93" s="219"/>
      <c r="N93" s="219"/>
      <c r="O93" s="219"/>
      <c r="P93" s="219"/>
    </row>
    <row r="94" spans="2:16" x14ac:dyDescent="0.3">
      <c r="B94" s="88" t="s">
        <v>188</v>
      </c>
      <c r="C94" s="89"/>
      <c r="E94" s="90">
        <v>0.43</v>
      </c>
      <c r="G94" s="90">
        <v>0.41199999999999998</v>
      </c>
      <c r="H94" s="90">
        <v>1.7999999999999999E-2</v>
      </c>
      <c r="I94" s="90">
        <v>0.38600000000000001</v>
      </c>
      <c r="M94" s="219"/>
      <c r="N94" s="219"/>
      <c r="O94" s="219"/>
      <c r="P94" s="219"/>
    </row>
    <row r="95" spans="2:16" x14ac:dyDescent="0.3">
      <c r="B95" s="88" t="s">
        <v>189</v>
      </c>
      <c r="C95" s="89"/>
      <c r="E95" s="90">
        <v>0.66800000000000004</v>
      </c>
      <c r="G95" s="90">
        <v>0.65800000000000003</v>
      </c>
      <c r="H95" s="90">
        <v>1.0999999999999999E-2</v>
      </c>
      <c r="I95" s="90">
        <v>0.25800000000000001</v>
      </c>
      <c r="M95" s="219"/>
      <c r="N95" s="219"/>
      <c r="O95" s="219"/>
      <c r="P95" s="219"/>
    </row>
    <row r="96" spans="2:16" x14ac:dyDescent="0.3">
      <c r="B96" s="88" t="s">
        <v>190</v>
      </c>
      <c r="C96" s="89"/>
      <c r="E96" s="90">
        <v>0.65200000000000002</v>
      </c>
      <c r="G96" s="90">
        <v>0.64200000000000002</v>
      </c>
      <c r="H96" s="90">
        <v>1.0999999999999999E-2</v>
      </c>
      <c r="I96" s="90">
        <v>0.28199999999999997</v>
      </c>
      <c r="M96" s="219"/>
      <c r="N96" s="219"/>
      <c r="O96" s="219"/>
      <c r="P96" s="219"/>
    </row>
    <row r="97" spans="2:16" x14ac:dyDescent="0.3">
      <c r="B97" s="88" t="s">
        <v>191</v>
      </c>
      <c r="C97" s="89"/>
      <c r="E97" s="90">
        <v>0.71299999999999997</v>
      </c>
      <c r="G97" s="90">
        <v>0.70199999999999996</v>
      </c>
      <c r="H97" s="90">
        <v>1.0999999999999999E-2</v>
      </c>
      <c r="I97" s="90">
        <v>0.23899999999999999</v>
      </c>
      <c r="M97" s="219"/>
      <c r="N97" s="219"/>
      <c r="O97" s="219"/>
      <c r="P97" s="219"/>
    </row>
    <row r="98" spans="2:16" x14ac:dyDescent="0.3">
      <c r="B98" s="88" t="s">
        <v>192</v>
      </c>
      <c r="C98" s="89"/>
      <c r="E98" s="90">
        <v>0.72899999999999998</v>
      </c>
      <c r="G98" s="90">
        <v>0.71099999999999997</v>
      </c>
      <c r="H98" s="90">
        <v>1.7999999999999999E-2</v>
      </c>
      <c r="I98" s="90">
        <v>0.219</v>
      </c>
      <c r="M98" s="219"/>
      <c r="N98" s="219"/>
      <c r="O98" s="219"/>
      <c r="P98" s="219"/>
    </row>
    <row r="99" spans="2:16" x14ac:dyDescent="0.3">
      <c r="B99" s="88" t="s">
        <v>193</v>
      </c>
      <c r="C99" s="89"/>
      <c r="E99" s="90">
        <v>0.48499999999999999</v>
      </c>
      <c r="G99" s="90">
        <v>0.46899999999999997</v>
      </c>
      <c r="H99" s="90">
        <v>1.6E-2</v>
      </c>
      <c r="I99" s="90">
        <v>0.36099999999999999</v>
      </c>
      <c r="M99" s="219"/>
      <c r="N99" s="219"/>
      <c r="O99" s="219"/>
      <c r="P99" s="219"/>
    </row>
    <row r="100" spans="2:16" x14ac:dyDescent="0.3">
      <c r="B100" s="88" t="s">
        <v>194</v>
      </c>
      <c r="C100" s="89"/>
      <c r="E100" s="90">
        <v>0.52100000000000002</v>
      </c>
      <c r="G100" s="90">
        <v>0.50800000000000001</v>
      </c>
      <c r="H100" s="90">
        <v>1.2999999999999999E-2</v>
      </c>
      <c r="I100" s="90">
        <v>0.32900000000000001</v>
      </c>
      <c r="M100" s="219"/>
      <c r="N100" s="219"/>
      <c r="O100" s="219"/>
      <c r="P100" s="219"/>
    </row>
    <row r="101" spans="2:16" x14ac:dyDescent="0.3">
      <c r="B101" s="88" t="s">
        <v>195</v>
      </c>
      <c r="C101" s="89"/>
      <c r="E101" s="90">
        <v>0.66800000000000004</v>
      </c>
      <c r="G101" s="90">
        <v>0.65200000000000002</v>
      </c>
      <c r="H101" s="90">
        <v>1.6E-2</v>
      </c>
      <c r="I101" s="90">
        <v>0.27200000000000002</v>
      </c>
      <c r="M101" s="219"/>
      <c r="N101" s="219"/>
      <c r="O101" s="219"/>
      <c r="P101" s="219"/>
    </row>
    <row r="102" spans="2:16" x14ac:dyDescent="0.3">
      <c r="B102" s="88" t="s">
        <v>196</v>
      </c>
      <c r="C102" s="89"/>
      <c r="E102" s="90">
        <v>0.69399999999999995</v>
      </c>
      <c r="G102" s="90">
        <v>0.68200000000000005</v>
      </c>
      <c r="H102" s="90">
        <v>1.0999999999999999E-2</v>
      </c>
      <c r="I102" s="90">
        <v>0.25600000000000001</v>
      </c>
      <c r="M102" s="219"/>
      <c r="N102" s="219"/>
      <c r="O102" s="219"/>
      <c r="P102" s="219"/>
    </row>
    <row r="103" spans="2:16" x14ac:dyDescent="0.3">
      <c r="B103" s="88" t="s">
        <v>197</v>
      </c>
      <c r="C103" s="89"/>
      <c r="E103" s="90">
        <v>0.72099999999999997</v>
      </c>
      <c r="G103" s="90">
        <v>0.70899999999999996</v>
      </c>
      <c r="H103" s="90">
        <v>1.0999999999999999E-2</v>
      </c>
      <c r="I103" s="90">
        <v>0.23</v>
      </c>
      <c r="M103" s="219"/>
      <c r="N103" s="219"/>
      <c r="O103" s="219"/>
      <c r="P103" s="219"/>
    </row>
    <row r="104" spans="2:16" x14ac:dyDescent="0.3">
      <c r="B104" s="88" t="s">
        <v>198</v>
      </c>
      <c r="C104" s="89"/>
      <c r="E104" s="90">
        <v>0.67400000000000004</v>
      </c>
      <c r="G104" s="90">
        <v>0.66</v>
      </c>
      <c r="H104" s="90">
        <v>1.2999999999999999E-2</v>
      </c>
      <c r="I104" s="90">
        <v>0.254</v>
      </c>
      <c r="M104" s="219"/>
      <c r="N104" s="219"/>
      <c r="O104" s="219"/>
      <c r="P104" s="219"/>
    </row>
    <row r="105" spans="2:16" x14ac:dyDescent="0.3">
      <c r="B105" s="88" t="s">
        <v>199</v>
      </c>
      <c r="C105" s="89"/>
      <c r="E105" s="90">
        <v>0.69199999999999995</v>
      </c>
      <c r="G105" s="90">
        <v>0.67700000000000005</v>
      </c>
      <c r="H105" s="90">
        <v>1.6E-2</v>
      </c>
      <c r="I105" s="90">
        <v>0.24299999999999999</v>
      </c>
      <c r="M105" s="219"/>
      <c r="N105" s="219"/>
      <c r="O105" s="219"/>
      <c r="P105" s="219"/>
    </row>
    <row r="106" spans="2:16" x14ac:dyDescent="0.3">
      <c r="B106" s="63" t="s">
        <v>200</v>
      </c>
      <c r="C106" s="64"/>
      <c r="E106" s="53">
        <v>0.63700000000000001</v>
      </c>
      <c r="G106" s="53">
        <v>0.627</v>
      </c>
      <c r="H106" s="53">
        <v>0.01</v>
      </c>
      <c r="I106" s="53">
        <v>0.28899999999999998</v>
      </c>
      <c r="L106" s="229"/>
      <c r="M106" s="230"/>
      <c r="N106" s="230"/>
      <c r="O106" s="230"/>
      <c r="P106" s="230"/>
    </row>
    <row r="107" spans="2:16" x14ac:dyDescent="0.3">
      <c r="B107" s="54"/>
      <c r="C107" s="55"/>
      <c r="E107" s="55"/>
      <c r="G107" s="55"/>
      <c r="H107" s="55"/>
      <c r="I107" s="55"/>
    </row>
    <row r="108" spans="2:16" x14ac:dyDescent="0.3">
      <c r="B108" s="201" t="s">
        <v>42</v>
      </c>
      <c r="C108" s="208"/>
      <c r="D108" s="208"/>
      <c r="E108" s="208"/>
      <c r="F108" s="208"/>
      <c r="G108" s="208"/>
      <c r="H108" s="208"/>
      <c r="I108" s="208"/>
      <c r="J108" s="208"/>
      <c r="K108" s="208"/>
      <c r="L108" s="208"/>
      <c r="M108" s="208"/>
    </row>
    <row r="109" spans="2:16" ht="27" customHeight="1" x14ac:dyDescent="0.3">
      <c r="B109" s="284" t="s">
        <v>220</v>
      </c>
      <c r="C109" s="239"/>
      <c r="D109" s="239"/>
      <c r="E109" s="239"/>
      <c r="F109" s="239"/>
      <c r="G109" s="239"/>
      <c r="H109" s="239"/>
      <c r="I109" s="239"/>
      <c r="J109" s="204"/>
      <c r="K109" s="204"/>
      <c r="L109" s="204"/>
      <c r="M109" s="204"/>
    </row>
    <row r="110" spans="2:16" x14ac:dyDescent="0.3">
      <c r="B110" s="23" t="s">
        <v>150</v>
      </c>
      <c r="C110" s="23"/>
      <c r="D110" s="23"/>
      <c r="E110" s="23"/>
      <c r="F110" s="23"/>
      <c r="G110" s="23"/>
      <c r="H110" s="23"/>
      <c r="I110" s="23"/>
      <c r="J110" s="204"/>
      <c r="K110" s="204"/>
      <c r="L110" s="204"/>
      <c r="M110" s="204"/>
    </row>
    <row r="111" spans="2:16" ht="36.6" customHeight="1" x14ac:dyDescent="0.3">
      <c r="B111" s="252" t="s">
        <v>151</v>
      </c>
      <c r="C111" s="239"/>
      <c r="D111" s="239"/>
      <c r="E111" s="239"/>
      <c r="F111" s="239"/>
      <c r="G111" s="239"/>
      <c r="H111" s="239"/>
      <c r="I111" s="239"/>
      <c r="J111" s="198"/>
      <c r="K111" s="198"/>
      <c r="L111" s="204"/>
      <c r="M111" s="204"/>
    </row>
    <row r="112" spans="2:16" x14ac:dyDescent="0.3">
      <c r="B112" s="252" t="s">
        <v>152</v>
      </c>
      <c r="C112" s="239"/>
      <c r="D112" s="239"/>
      <c r="E112" s="239"/>
      <c r="F112" s="239"/>
      <c r="G112" s="239"/>
      <c r="H112" s="239"/>
      <c r="I112" s="239"/>
      <c r="J112" s="211"/>
      <c r="K112" s="211"/>
      <c r="L112" s="211"/>
      <c r="M112" s="211"/>
    </row>
    <row r="113" spans="2:13" ht="15" customHeight="1" x14ac:dyDescent="0.3">
      <c r="B113" s="237" t="s">
        <v>153</v>
      </c>
      <c r="C113" s="282"/>
      <c r="D113" s="282"/>
      <c r="E113" s="282"/>
      <c r="F113" s="282"/>
      <c r="G113" s="282"/>
      <c r="H113" s="282"/>
      <c r="I113" s="282"/>
      <c r="J113" s="212"/>
      <c r="K113" s="212"/>
      <c r="L113" s="212"/>
      <c r="M113" s="212"/>
    </row>
    <row r="114" spans="2:13" ht="27.6" customHeight="1" x14ac:dyDescent="0.3">
      <c r="B114" s="237" t="s">
        <v>154</v>
      </c>
      <c r="C114" s="282"/>
      <c r="D114" s="282"/>
      <c r="E114" s="282"/>
      <c r="F114" s="282"/>
      <c r="G114" s="282"/>
      <c r="H114" s="282"/>
      <c r="I114" s="282"/>
      <c r="J114" s="76"/>
      <c r="K114" s="76"/>
      <c r="L114" s="209"/>
      <c r="M114" s="209"/>
    </row>
  </sheetData>
  <mergeCells count="16">
    <mergeCell ref="C2:H2"/>
    <mergeCell ref="C3:H3"/>
    <mergeCell ref="C9:H10"/>
    <mergeCell ref="B111:I111"/>
    <mergeCell ref="B112:I112"/>
    <mergeCell ref="C7:F7"/>
    <mergeCell ref="C8:F8"/>
    <mergeCell ref="B109:I109"/>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3.xml><?xml version="1.0" encoding="utf-8"?>
<ds:datastoreItem xmlns:ds="http://schemas.openxmlformats.org/officeDocument/2006/customXml" ds:itemID="{DCE450D5-B6FE-476E-AC60-681A33B99548}">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Sindy Holschumacher</cp:lastModifiedBy>
  <cp:revision/>
  <cp:lastPrinted>2022-12-08T10:19:57Z</cp:lastPrinted>
  <dcterms:created xsi:type="dcterms:W3CDTF">2022-07-13T11:37:21Z</dcterms:created>
  <dcterms:modified xsi:type="dcterms:W3CDTF">2022-12-08T12:37:54Z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