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Ambulance/Publication/2022-23/J 12 Jan pub/Web Files/"/>
    </mc:Choice>
  </mc:AlternateContent>
  <xr:revisionPtr revIDLastSave="21" documentId="8_{EB5C6CA6-C049-4EE9-A7C4-B998E4A83641}" xr6:coauthVersionLast="47" xr6:coauthVersionMax="47" xr10:uidLastSave="{3F537A55-F334-4EEE-B6A0-4B4F4CD5445C}"/>
  <bookViews>
    <workbookView xWindow="-120" yWindow="-120" windowWidth="29040" windowHeight="1584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Validation" sheetId="46" r:id="rId4"/>
    <sheet name="Calls" sheetId="43" r:id="rId5"/>
    <sheet name="Resources" sheetId="45" r:id="rId6"/>
    <sheet name="NoC, CPR" sheetId="44" r:id="rId7"/>
    <sheet name="HCP, IFT" sheetId="40" r:id="rId8"/>
    <sheet name="Section 136" sheetId="42" r:id="rId9"/>
    <sheet name="Ambulance CCG lookup" sheetId="36" r:id="rId10"/>
  </sheets>
  <externalReferences>
    <externalReference r:id="rId11"/>
    <externalReference r:id="rId12"/>
  </externalReferences>
  <definedNames>
    <definedName name="_xlnm._FilterDatabase" localSheetId="9" hidden="1">'Ambulance CCG lookup'!$A$1:$H$144</definedName>
    <definedName name="Area_Code">[1]Raw!$EB$16:$EB$26</definedName>
    <definedName name="ConeM" localSheetId="9">OFFSET(#REF!,0,0,COUNTA(#REF!),14)</definedName>
    <definedName name="ConeM">OFFSET(#REF!,0,0,COUNTA(#REF!),14)</definedName>
    <definedName name="Dropdown_Geography">[1]Raw!$EA$6:$EA$26</definedName>
    <definedName name="_xlnm.Print_Titles" localSheetId="9">'Ambulance CCG lookup'!$2:$2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<sst xmlns="http://schemas.openxmlformats.org/spreadsheetml/2006/main" count="1770" uniqueCount="667">
  <si>
    <t>About the Ambulance Quality Indicators (AQI)</t>
  </si>
  <si>
    <t>The AQI comprise the Systems Indicators, in this spreadsheet, and separate files of Clinical Outcomes.</t>
  </si>
  <si>
    <t>Each month, NHS England publishes them with a Statistical Note summarising the data at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</si>
  <si>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</si>
  <si>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</si>
  <si>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</si>
  <si>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NHS Ambulance Services in England, via the AmbSYS collection in the NHS Digital</t>
  </si>
  <si>
    <t>Digital Strategic Data Collection System (SDCS).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</si>
  <si>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</si>
  <si>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</si>
  <si>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</si>
  <si>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</si>
  <si>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</si>
  <si>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</si>
  <si>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Ambulance CCG lookup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</si>
  <si>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</si>
  <si>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</si>
  <si>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</si>
  <si>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</si>
  <si>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</si>
  <si>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</si>
  <si>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</si>
  <si>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</si>
  <si>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</si>
  <si>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</si>
  <si>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</si>
  <si>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</si>
  <si>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Room 5E24, Quarry House, Leeds LS2 7UE</t>
  </si>
  <si>
    <t>england.nhsdata@nhs.net</t>
  </si>
  <si>
    <t>0113 825 4606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</si>
  <si>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</si>
  <si>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</si>
  <si>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</si>
  <si>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</si>
  <si>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</si>
  <si>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</si>
  <si>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</si>
  <si>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</si>
  <si>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</si>
  <si>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</si>
  <si>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</si>
  <si>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</si>
  <si>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</si>
  <si>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</si>
  <si>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</si>
  <si>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</si>
  <si>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</si>
  <si>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</si>
  <si>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</si>
  <si>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</si>
  <si>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</si>
  <si>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</si>
  <si>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</si>
  <si>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</si>
  <si>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</si>
  <si>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</si>
  <si>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</si>
  <si>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</si>
  <si>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</si>
  <si>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</si>
  <si>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</si>
  <si>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</si>
  <si>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</si>
  <si>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</si>
  <si>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</si>
  <si>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</si>
  <si>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</si>
  <si>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</si>
  <si>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</si>
  <si>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</si>
  <si>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</si>
  <si>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</si>
  <si>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</si>
  <si>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</si>
  <si>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</si>
  <si>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</si>
  <si>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</si>
  <si>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</si>
  <si>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</si>
  <si>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</si>
  <si>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</si>
  <si>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</si>
  <si>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</si>
  <si>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</si>
  <si>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</si>
  <si>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</si>
  <si>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</si>
  <si>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</si>
  <si>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</si>
  <si>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</si>
  <si>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</si>
  <si>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</si>
  <si>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</si>
  <si>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</si>
  <si>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</si>
  <si>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</si>
  <si>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</si>
  <si>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</si>
  <si>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</si>
  <si>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</si>
  <si>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</si>
  <si>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</si>
  <si>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</si>
  <si>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</si>
  <si>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</si>
  <si>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</si>
  <si>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</si>
  <si>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</si>
  <si>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</si>
  <si>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</si>
  <si>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</si>
  <si>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</si>
  <si>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</si>
  <si>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</si>
  <si>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</si>
  <si>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</si>
  <si>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</si>
  <si>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Contact Count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</si>
  <si>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</si>
  <si>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</si>
  <si>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</si>
  <si>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</si>
  <si>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</si>
  <si>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</si>
  <si>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</si>
  <si>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</si>
  <si>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</si>
  <si>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</si>
  <si>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</si>
  <si>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</si>
  <si>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</si>
  <si>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</si>
  <si>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</si>
  <si>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</si>
  <si>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</si>
  <si>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</si>
  <si>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</si>
  <si>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</si>
  <si>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</si>
  <si>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</si>
  <si>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</si>
  <si>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</si>
  <si>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</si>
  <si>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</si>
  <si>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</si>
  <si>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</si>
  <si>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</si>
  <si>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</si>
  <si>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</si>
  <si>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</si>
  <si>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</si>
  <si>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</si>
  <si>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</si>
  <si>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</si>
  <si>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</si>
  <si>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</si>
  <si>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</si>
  <si>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</si>
  <si>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</si>
  <si>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</si>
  <si>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</si>
  <si>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</si>
  <si>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</si>
  <si>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</si>
  <si>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</si>
  <si>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</si>
  <si>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</si>
  <si>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</si>
  <si>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r>
      <t xml:space="preserve">by PTQ </t>
    </r>
    <r>
      <rPr>
        <sz val="10"/>
        <color rgb="FF41B6E6"/>
        <rFont val="Arial"/>
        <family val="2"/>
      </rPr>
      <t>A13</t>
    </r>
  </si>
  <si>
    <t>A13</t>
  </si>
  <si>
    <t>A14</t>
  </si>
  <si>
    <t>A15</t>
  </si>
  <si>
    <t>A16</t>
  </si>
  <si>
    <t>A111</t>
  </si>
  <si>
    <t>(A8-A111)</t>
  </si>
  <si>
    <t>Cardio-Pulmonary Resuscitation (CPR) started by a bystander</t>
  </si>
  <si>
    <t>Time until CPR started</t>
  </si>
  <si>
    <t>A49</t>
  </si>
  <si>
    <t>A50</t>
  </si>
  <si>
    <t>A51</t>
  </si>
  <si>
    <t>A52</t>
  </si>
  <si>
    <r>
      <t>South East Coast</t>
    </r>
    <r>
      <rPr>
        <vertAlign val="superscript"/>
        <sz val="10"/>
        <rFont val="Arial"/>
        <family val="2"/>
      </rPr>
      <t>2</t>
    </r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</si>
  <si>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</si>
  <si>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</si>
  <si>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</si>
  <si>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</si>
  <si>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</si>
  <si>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</si>
  <si>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</si>
  <si>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</si>
  <si>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</si>
  <si>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</si>
  <si>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</si>
  <si>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</si>
  <si>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</si>
  <si>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</si>
  <si>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</si>
  <si>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</si>
  <si>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</si>
  <si>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</si>
  <si>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</si>
  <si>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</si>
  <si>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</si>
  <si>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</si>
  <si>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</si>
  <si>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</si>
  <si>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</si>
  <si>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</si>
  <si>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</si>
  <si>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</si>
  <si>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</si>
  <si>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</si>
  <si>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</si>
  <si>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</si>
  <si>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</si>
  <si>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</si>
  <si>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</si>
  <si>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</si>
  <si>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</si>
  <si>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</si>
  <si>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</si>
  <si>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</si>
  <si>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</si>
  <si>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</si>
  <si>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</si>
  <si>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</si>
  <si>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</si>
  <si>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</si>
  <si>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</si>
  <si>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</si>
  <si>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</si>
  <si>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</si>
  <si>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</si>
  <si>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</si>
  <si>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</si>
  <si>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</si>
  <si>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Incident Count</t>
  </si>
  <si>
    <t>A106</t>
  </si>
  <si>
    <t>A110</t>
  </si>
  <si>
    <t>A110 / A106</t>
  </si>
  <si>
    <t>A107</t>
  </si>
  <si>
    <t>A108</t>
  </si>
  <si>
    <t>A109</t>
  </si>
  <si>
    <t>Ambulance Service for each Clinical Commissioning Group (CCG)</t>
  </si>
  <si>
    <t>Name</t>
  </si>
  <si>
    <t>NHS code</t>
  </si>
  <si>
    <t>ONS Code</t>
  </si>
  <si>
    <t>NHS CCG code</t>
  </si>
  <si>
    <t>CCG name</t>
  </si>
  <si>
    <t>Office for National Statistics (ONS) April 2021 CCG code</t>
  </si>
  <si>
    <t xml:space="preserve">Ambulance Service </t>
  </si>
  <si>
    <r>
      <t xml:space="preserve">NHS Region of Ambulance Service </t>
    </r>
    <r>
      <rPr>
        <sz val="10"/>
        <rFont val="Arial"/>
        <family val="2"/>
      </rPr>
      <t>(not necessarily the region of the CCG)</t>
    </r>
  </si>
  <si>
    <t>02Q</t>
  </si>
  <si>
    <t>NHS Bassetlaw CCG</t>
  </si>
  <si>
    <t>E38000008</t>
  </si>
  <si>
    <t>EMAS</t>
  </si>
  <si>
    <t>Midlands</t>
  </si>
  <si>
    <t>Y60</t>
  </si>
  <si>
    <t>E40000008</t>
  </si>
  <si>
    <t>03W</t>
  </si>
  <si>
    <t>NHS East Leicestershire and Rutland CCG</t>
  </si>
  <si>
    <t>E38000051</t>
  </si>
  <si>
    <t>04C</t>
  </si>
  <si>
    <t>NHS Leicester City CCG</t>
  </si>
  <si>
    <t>E38000097</t>
  </si>
  <si>
    <t>03H</t>
  </si>
  <si>
    <t>NHS North East Lincolnshire CCG</t>
  </si>
  <si>
    <t>E38000119</t>
  </si>
  <si>
    <t>03K</t>
  </si>
  <si>
    <t>NHS North Lincolnshire CCG</t>
  </si>
  <si>
    <t>E38000122</t>
  </si>
  <si>
    <t>04V</t>
  </si>
  <si>
    <t>NHS West Leicestershire CCG</t>
  </si>
  <si>
    <t>E38000201</t>
  </si>
  <si>
    <t>15M</t>
  </si>
  <si>
    <t>NHS Derby and Derbyshire CCG</t>
  </si>
  <si>
    <t>E38000229</t>
  </si>
  <si>
    <t>71E</t>
  </si>
  <si>
    <t>NHS Lincolnshire CCG</t>
  </si>
  <si>
    <t>E38000238</t>
  </si>
  <si>
    <t>78H</t>
  </si>
  <si>
    <t>NHS Northamptonshire CCG</t>
  </si>
  <si>
    <t>E38000242</t>
  </si>
  <si>
    <t>52R</t>
  </si>
  <si>
    <t>NHS Nottingham and Nottinghamshire CCG</t>
  </si>
  <si>
    <t>E38000243</t>
  </si>
  <si>
    <t>99E</t>
  </si>
  <si>
    <t>NHS Basildon and Brentwood CCG</t>
  </si>
  <si>
    <t>E38000007</t>
  </si>
  <si>
    <t>EEAST</t>
  </si>
  <si>
    <t>Y61</t>
  </si>
  <si>
    <t>E40000007</t>
  </si>
  <si>
    <t>06H</t>
  </si>
  <si>
    <t>NHS Cambridgeshire and Peterborough CCG</t>
  </si>
  <si>
    <t>E38000026</t>
  </si>
  <si>
    <t>99F</t>
  </si>
  <si>
    <t>NHS Castle Point and Rochford CCG</t>
  </si>
  <si>
    <t>E38000030</t>
  </si>
  <si>
    <t>06K</t>
  </si>
  <si>
    <t>NHS East and North Hertfordshire CCG</t>
  </si>
  <si>
    <t>E38000049</t>
  </si>
  <si>
    <t>06N</t>
  </si>
  <si>
    <t>NHS Herts Valleys CCG</t>
  </si>
  <si>
    <t>E38000079</t>
  </si>
  <si>
    <t>06L</t>
  </si>
  <si>
    <t>NHS Ipswich and East Suffolk CCG</t>
  </si>
  <si>
    <t>E38000086</t>
  </si>
  <si>
    <t>06Q</t>
  </si>
  <si>
    <t>NHS Mid Essex CCG</t>
  </si>
  <si>
    <t>E38000106</t>
  </si>
  <si>
    <t>06T</t>
  </si>
  <si>
    <t>NHS North East Essex CCG</t>
  </si>
  <si>
    <t>E38000117</t>
  </si>
  <si>
    <t>99G</t>
  </si>
  <si>
    <t>NHS Southend CCG</t>
  </si>
  <si>
    <t>E38000168</t>
  </si>
  <si>
    <t>07G</t>
  </si>
  <si>
    <t>NHS Thurrock CCG</t>
  </si>
  <si>
    <t>E38000185</t>
  </si>
  <si>
    <t>07H</t>
  </si>
  <si>
    <t>NHS West Essex CCG</t>
  </si>
  <si>
    <t>E38000197</t>
  </si>
  <si>
    <t>07K</t>
  </si>
  <si>
    <t>NHS West Suffolk CCG</t>
  </si>
  <si>
    <t>E38000204</t>
  </si>
  <si>
    <t>26A</t>
  </si>
  <si>
    <t>NHS Norfolk and Waveney CCG</t>
  </si>
  <si>
    <t>E38000239</t>
  </si>
  <si>
    <t>93C</t>
  </si>
  <si>
    <t>NHS North Central London CCG</t>
  </si>
  <si>
    <t>E38000240</t>
  </si>
  <si>
    <t>LAS</t>
  </si>
  <si>
    <t>Y56</t>
  </si>
  <si>
    <t>E40000003</t>
  </si>
  <si>
    <t>72Q</t>
  </si>
  <si>
    <t>NHS South East London CCG</t>
  </si>
  <si>
    <t>E38000244</t>
  </si>
  <si>
    <t>36L</t>
  </si>
  <si>
    <t>NHS South West London CCG</t>
  </si>
  <si>
    <t>E38000245</t>
  </si>
  <si>
    <t>A3A8R</t>
  </si>
  <si>
    <t>NHS North East London CCG</t>
  </si>
  <si>
    <t>E38000255</t>
  </si>
  <si>
    <t>W2U3Z</t>
  </si>
  <si>
    <t>NHS North West London CCG</t>
  </si>
  <si>
    <t>E38000256</t>
  </si>
  <si>
    <t>99C</t>
  </si>
  <si>
    <t>NHS North Tyneside CCG</t>
  </si>
  <si>
    <t>E38000127</t>
  </si>
  <si>
    <t>NEAS</t>
  </si>
  <si>
    <t>North East and Yorkshire</t>
  </si>
  <si>
    <t>Y63</t>
  </si>
  <si>
    <t>E40000009</t>
  </si>
  <si>
    <t>00L</t>
  </si>
  <si>
    <t>NHS Northumberland CCG</t>
  </si>
  <si>
    <t>E38000130</t>
  </si>
  <si>
    <t>00N</t>
  </si>
  <si>
    <t>NHS South Tyneside CCG</t>
  </si>
  <si>
    <t>E38000163</t>
  </si>
  <si>
    <t>00P</t>
  </si>
  <si>
    <t>NHS Sunderland CCG</t>
  </si>
  <si>
    <t>E38000176</t>
  </si>
  <si>
    <t>13T</t>
  </si>
  <si>
    <t>NHS Newcastle Gateshead CCG</t>
  </si>
  <si>
    <t>E38000212</t>
  </si>
  <si>
    <t>84H</t>
  </si>
  <si>
    <t>NHS County Durham CCG</t>
  </si>
  <si>
    <t>E38000234</t>
  </si>
  <si>
    <t>16C</t>
  </si>
  <si>
    <t>NHS Tees Valley CCG</t>
  </si>
  <si>
    <t>E38000247</t>
  </si>
  <si>
    <t>00Q</t>
  </si>
  <si>
    <t>NHS Blackburn with Darwen CCG</t>
  </si>
  <si>
    <t>E38000014</t>
  </si>
  <si>
    <t>NWAS</t>
  </si>
  <si>
    <t>Y62</t>
  </si>
  <si>
    <t>E40000010</t>
  </si>
  <si>
    <t>00R</t>
  </si>
  <si>
    <t>NHS Blackpool CCG</t>
  </si>
  <si>
    <t>E38000015</t>
  </si>
  <si>
    <t>00T</t>
  </si>
  <si>
    <t>NHS Bolton CCG</t>
  </si>
  <si>
    <t>E38000016</t>
  </si>
  <si>
    <t>00V</t>
  </si>
  <si>
    <t>NHS Bury CCG</t>
  </si>
  <si>
    <t>E38000024</t>
  </si>
  <si>
    <t>00X</t>
  </si>
  <si>
    <t>NHS Chorley and South Ribble CCG</t>
  </si>
  <si>
    <t>E38000034</t>
  </si>
  <si>
    <t>01A</t>
  </si>
  <si>
    <t>NHS East Lancashire CCG</t>
  </si>
  <si>
    <t>E38000050</t>
  </si>
  <si>
    <t>01F</t>
  </si>
  <si>
    <t>NHS Halton CCG</t>
  </si>
  <si>
    <t>E38000068</t>
  </si>
  <si>
    <t>01D</t>
  </si>
  <si>
    <t>NHS Heywood, Middleton and Rochdale CCG</t>
  </si>
  <si>
    <t>E38000080</t>
  </si>
  <si>
    <t>01J</t>
  </si>
  <si>
    <t>NHS Knowsley CCG</t>
  </si>
  <si>
    <t>E38000091</t>
  </si>
  <si>
    <t>99A</t>
  </si>
  <si>
    <t>NHS Liverpool CCG</t>
  </si>
  <si>
    <t>E38000101</t>
  </si>
  <si>
    <t>00Y</t>
  </si>
  <si>
    <t>NHS Oldham CCG</t>
  </si>
  <si>
    <t>E38000135</t>
  </si>
  <si>
    <t>01G</t>
  </si>
  <si>
    <t>NHS Salford CCG</t>
  </si>
  <si>
    <t>E38000143</t>
  </si>
  <si>
    <t>01T</t>
  </si>
  <si>
    <t>NHS South Sefton CCG</t>
  </si>
  <si>
    <t>E38000161</t>
  </si>
  <si>
    <t>01V</t>
  </si>
  <si>
    <t>NHS Southport and Formby CCG</t>
  </si>
  <si>
    <t>E38000170</t>
  </si>
  <si>
    <t>01X</t>
  </si>
  <si>
    <t>NHS St Helens CCG</t>
  </si>
  <si>
    <t>E38000172</t>
  </si>
  <si>
    <t>01W</t>
  </si>
  <si>
    <t>NHS Stockport CCG</t>
  </si>
  <si>
    <t>E38000174</t>
  </si>
  <si>
    <t>01Y</t>
  </si>
  <si>
    <t>NHS Tameside and Glossop CCG</t>
  </si>
  <si>
    <t>E38000182</t>
  </si>
  <si>
    <t>02A</t>
  </si>
  <si>
    <t>NHS Trafford CCG</t>
  </si>
  <si>
    <t>E38000187</t>
  </si>
  <si>
    <t>02E</t>
  </si>
  <si>
    <t>NHS Warrington CCG</t>
  </si>
  <si>
    <t>E38000194</t>
  </si>
  <si>
    <t>02G</t>
  </si>
  <si>
    <t>NHS West Lancashire CCG</t>
  </si>
  <si>
    <t>E38000200</t>
  </si>
  <si>
    <t>02H</t>
  </si>
  <si>
    <t>NHS Wigan Borough CCG</t>
  </si>
  <si>
    <t>E38000205</t>
  </si>
  <si>
    <t>12F</t>
  </si>
  <si>
    <t>NHS Wirral CCG</t>
  </si>
  <si>
    <t>E38000208</t>
  </si>
  <si>
    <t>01H</t>
  </si>
  <si>
    <t>NHS North Cumbria CCG</t>
  </si>
  <si>
    <t>E38000215</t>
  </si>
  <si>
    <t>14L</t>
  </si>
  <si>
    <t>NHS Manchester CCG</t>
  </si>
  <si>
    <t>E38000217</t>
  </si>
  <si>
    <t>02M</t>
  </si>
  <si>
    <t>NHS Fylde and Wyre CCG</t>
  </si>
  <si>
    <t>E38000226</t>
  </si>
  <si>
    <t>01E</t>
  </si>
  <si>
    <t>NHS Greater Preston CCG</t>
  </si>
  <si>
    <t>E38000227</t>
  </si>
  <si>
    <t>01K</t>
  </si>
  <si>
    <t>NHS Morecambe Bay CCG</t>
  </si>
  <si>
    <t>E38000228</t>
  </si>
  <si>
    <t>27D</t>
  </si>
  <si>
    <t>NHS Cheshire CCG</t>
  </si>
  <si>
    <t>E38000233</t>
  </si>
  <si>
    <t>10Q</t>
  </si>
  <si>
    <t>NHS Oxfordshire CCG</t>
  </si>
  <si>
    <t>E38000136</t>
  </si>
  <si>
    <t>SCAS</t>
  </si>
  <si>
    <t>South East</t>
  </si>
  <si>
    <t>Y59</t>
  </si>
  <si>
    <t>E40000005</t>
  </si>
  <si>
    <t>10R</t>
  </si>
  <si>
    <t>NHS Portsmouth CCG</t>
  </si>
  <si>
    <t>E38000137</t>
  </si>
  <si>
    <t>15A</t>
  </si>
  <si>
    <t>NHS Berkshire West CCG</t>
  </si>
  <si>
    <t>E38000221</t>
  </si>
  <si>
    <t>14Y</t>
  </si>
  <si>
    <t>NHS Buckinghamshire CCG</t>
  </si>
  <si>
    <t>E38000223</t>
  </si>
  <si>
    <t>09D</t>
  </si>
  <si>
    <t>NHS Brighton and Hove CCG</t>
  </si>
  <si>
    <t>E38000021</t>
  </si>
  <si>
    <t>SECAmb</t>
  </si>
  <si>
    <t>97R</t>
  </si>
  <si>
    <t>NHS East Sussex CCG</t>
  </si>
  <si>
    <t>E38000235</t>
  </si>
  <si>
    <t>91Q</t>
  </si>
  <si>
    <t>NHS Kent and Medway CCG</t>
  </si>
  <si>
    <t>E38000237</t>
  </si>
  <si>
    <t>92A</t>
  </si>
  <si>
    <t>NHS Surrey Heartlands CCG</t>
  </si>
  <si>
    <t>E38000246</t>
  </si>
  <si>
    <t>70F</t>
  </si>
  <si>
    <t>NHS West Sussex CCG</t>
  </si>
  <si>
    <t>E38000248</t>
  </si>
  <si>
    <t>D4U1Y</t>
  </si>
  <si>
    <t>NHS Frimley CCG</t>
  </si>
  <si>
    <t>E38000252</t>
  </si>
  <si>
    <t>11J</t>
  </si>
  <si>
    <t>NHS Dorset CCG</t>
  </si>
  <si>
    <t>E38000045</t>
  </si>
  <si>
    <t>SWAS</t>
  </si>
  <si>
    <t>South West</t>
  </si>
  <si>
    <t>Y58</t>
  </si>
  <si>
    <t>E40000006</t>
  </si>
  <si>
    <t>11M</t>
  </si>
  <si>
    <t>NHS Gloucestershire CCG</t>
  </si>
  <si>
    <t>E38000062</t>
  </si>
  <si>
    <t>11N</t>
  </si>
  <si>
    <t>NHS Kernow CCG</t>
  </si>
  <si>
    <t>E38000089</t>
  </si>
  <si>
    <t>11X</t>
  </si>
  <si>
    <t>NHS Somerset CCG</t>
  </si>
  <si>
    <t>E38000150</t>
  </si>
  <si>
    <t>15C</t>
  </si>
  <si>
    <t>NHS Bristol, North Somerset and South Gloucestershire CCG</t>
  </si>
  <si>
    <t>E38000222</t>
  </si>
  <si>
    <t>15N</t>
  </si>
  <si>
    <t>NHS Devon CCG</t>
  </si>
  <si>
    <t>E38000230</t>
  </si>
  <si>
    <t>92G</t>
  </si>
  <si>
    <t>NHS Bath and North East Somerset, Swindon and Wiltshire CCG</t>
  </si>
  <si>
    <t>E38000231</t>
  </si>
  <si>
    <t>04Y</t>
  </si>
  <si>
    <t>NHS Cannock Chase CCG</t>
  </si>
  <si>
    <t>E38000028</t>
  </si>
  <si>
    <t>WMAS</t>
  </si>
  <si>
    <t>05D</t>
  </si>
  <si>
    <t>NHS East Staffordshire CCG</t>
  </si>
  <si>
    <t>E38000053</t>
  </si>
  <si>
    <t>05G</t>
  </si>
  <si>
    <t>NHS North Staffordshire CCG</t>
  </si>
  <si>
    <t>E38000126</t>
  </si>
  <si>
    <t>05Q</t>
  </si>
  <si>
    <t>NHS South East Staffordshire and Seisdon Peninsula CCG</t>
  </si>
  <si>
    <t>E38000153</t>
  </si>
  <si>
    <t>05V</t>
  </si>
  <si>
    <t>NHS Stafford and Surrounds CCG</t>
  </si>
  <si>
    <t>E38000173</t>
  </si>
  <si>
    <t>05W</t>
  </si>
  <si>
    <t>NHS Stoke on Trent CCG</t>
  </si>
  <si>
    <t>E38000175</t>
  </si>
  <si>
    <t>15E</t>
  </si>
  <si>
    <t>NHS Birmingham and Solihull CCG</t>
  </si>
  <si>
    <t>E38000220</t>
  </si>
  <si>
    <t>18C</t>
  </si>
  <si>
    <t>NHS Herefordshire and Worcestershire CCG</t>
  </si>
  <si>
    <t>E38000236</t>
  </si>
  <si>
    <t>D2P2L</t>
  </si>
  <si>
    <t>NHS Black Country and West Birmingham CCG</t>
  </si>
  <si>
    <t>E38000250</t>
  </si>
  <si>
    <t>B2M3M</t>
  </si>
  <si>
    <t>NHS Coventry and Warwickshire CCG</t>
  </si>
  <si>
    <t>E38000251</t>
  </si>
  <si>
    <t>M2L0M</t>
  </si>
  <si>
    <t>NHS Shropshire, Telford and Wrekin CCG</t>
  </si>
  <si>
    <t>E38000257</t>
  </si>
  <si>
    <t>02P</t>
  </si>
  <si>
    <t>NHS Barnsley CCG</t>
  </si>
  <si>
    <t>E38000006</t>
  </si>
  <si>
    <t>YAS</t>
  </si>
  <si>
    <t>02T</t>
  </si>
  <si>
    <t>NHS Calderdale CCG</t>
  </si>
  <si>
    <t>E38000025</t>
  </si>
  <si>
    <t>02X</t>
  </si>
  <si>
    <t>NHS Doncaster CCG</t>
  </si>
  <si>
    <t>E38000044</t>
  </si>
  <si>
    <t>02Y</t>
  </si>
  <si>
    <t>NHS East Riding of Yorkshire CCG</t>
  </si>
  <si>
    <t>E38000052</t>
  </si>
  <si>
    <t>03F</t>
  </si>
  <si>
    <t>NHS Hull CCG</t>
  </si>
  <si>
    <t>E38000085</t>
  </si>
  <si>
    <t>03L</t>
  </si>
  <si>
    <t>NHS Rotherham CCG</t>
  </si>
  <si>
    <t>E38000141</t>
  </si>
  <si>
    <t>03N</t>
  </si>
  <si>
    <t>NHS Sheffield CCG</t>
  </si>
  <si>
    <t>E38000146</t>
  </si>
  <si>
    <t>03Q</t>
  </si>
  <si>
    <t>NHS Vale of York CCG</t>
  </si>
  <si>
    <t>E38000188</t>
  </si>
  <si>
    <t>03R</t>
  </si>
  <si>
    <t>NHS Wakefield CCG</t>
  </si>
  <si>
    <t>E38000190</t>
  </si>
  <si>
    <t>15F</t>
  </si>
  <si>
    <t>NHS Leeds CCG</t>
  </si>
  <si>
    <t>E38000225</t>
  </si>
  <si>
    <t>36J</t>
  </si>
  <si>
    <t>NHS Bradford District and Craven CCG</t>
  </si>
  <si>
    <t>E38000232</t>
  </si>
  <si>
    <t>42D</t>
  </si>
  <si>
    <t>NHS North Yorkshire CCG</t>
  </si>
  <si>
    <t>E38000241</t>
  </si>
  <si>
    <t>X2C4Y</t>
  </si>
  <si>
    <t>NHS Kirklees CCG</t>
  </si>
  <si>
    <t>E38000254</t>
  </si>
  <si>
    <t>Partly covered by EEAST, partly by SCAS:</t>
  </si>
  <si>
    <t>M1J4Y</t>
  </si>
  <si>
    <t>NHS Bedfordshire, Luton and Milton Keynes CCG</t>
  </si>
  <si>
    <t>E38000249</t>
  </si>
  <si>
    <t>More than one</t>
  </si>
  <si>
    <t>Partly covered by Isle of Wight Ambulance Service, partly by SCAS:</t>
  </si>
  <si>
    <t>D9Y0V</t>
  </si>
  <si>
    <t>NHS Hampshire, Southampton and Isle of Wight CCG</t>
  </si>
  <si>
    <t>E38000253</t>
  </si>
  <si>
    <t>Face to face incidents with no conveyance</t>
  </si>
  <si>
    <t>Conveyed Incidents</t>
  </si>
  <si>
    <t>Incidents initially C5</t>
  </si>
  <si>
    <t>Incidents initially not C5</t>
  </si>
  <si>
    <t>Closed with advice</t>
  </si>
  <si>
    <t>Referred to other service</t>
  </si>
  <si>
    <t>Convey not to ED</t>
  </si>
  <si>
    <r>
      <t>count from NHS 111</t>
    </r>
    <r>
      <rPr>
        <vertAlign val="superscript"/>
        <sz val="10"/>
        <rFont val="Arial"/>
        <family val="2"/>
      </rPr>
      <t xml:space="preserve"> 2</t>
    </r>
  </si>
  <si>
    <t>Transformation Directorate, NHS England</t>
  </si>
  <si>
    <t>Validation and assessment</t>
  </si>
  <si>
    <t>C5 clinical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</si>
  <si>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</si>
  <si>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</si>
  <si>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</si>
  <si>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</si>
  <si>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</si>
  <si>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</si>
  <si>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</si>
  <si>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</si>
  <si>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</si>
  <si>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</si>
  <si>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</si>
  <si>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</si>
  <si>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</si>
  <si>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</si>
  <si>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</si>
  <si>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</si>
  <si>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</si>
  <si>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</si>
  <si>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</si>
  <si>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</si>
  <si>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</si>
  <si>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</si>
  <si>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</si>
  <si>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</si>
  <si>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</si>
  <si>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diverted in</t>
  </si>
  <si>
    <t>diverted out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</si>
  <si>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</si>
  <si>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</si>
  <si>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</si>
  <si>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</si>
  <si>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</si>
  <si>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</si>
  <si>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</si>
  <si>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</si>
  <si>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</si>
  <si>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</si>
  <si>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</si>
  <si>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</si>
  <si>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</si>
  <si>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</si>
  <si>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England excluding London</t>
  </si>
  <si>
    <t>Ambulance  Service</t>
  </si>
  <si>
    <t>C2 other than HCP / IFT</t>
  </si>
  <si>
    <t>C1 other than HCP / IFT</t>
  </si>
  <si>
    <t>Total and mean average times for EMAS are under review.</t>
  </si>
  <si>
    <t>LAS A18, A19, A21, and A22, are not available separately, but instead all counted in A22.</t>
  </si>
  <si>
    <t>From 1 October 2022, C5 incidents receiving a response on scene should default</t>
  </si>
  <si>
    <t>to C3, with the count A113 included in A11 (and response times therefore included</t>
  </si>
  <si>
    <t>in A31-A33). EMAS, EEAST, SCAS, SECAmb, and YAS have done this.</t>
  </si>
  <si>
    <t>From 1 October 2022, C5 incidents receiving a response on scene should default to C3 and</t>
  </si>
  <si>
    <t>therefore be included in A11 (and therefore resource counts A45-A46).</t>
  </si>
  <si>
    <t>For C1T London data are missing, so England monthly average is calculated using incident counts excluding London.</t>
  </si>
  <si>
    <t>December 2022</t>
  </si>
  <si>
    <t>EMAS, EEAST, SCAS, SECAmb, and YAS include them in December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</si>
</sst>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d\ mmm\ yyyy"/>
    <numFmt numFmtId="172" formatCode="#,##0;\-#,##0;\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0" fontId="12" fillId="0" borderId="0" applyNumberFormat="0" applyFill="0" applyBorder="0" applyAlignment="0" applyProtection="0"/>
    <xf numFmtId="41" fontId="2" fillId="0" borderId="0" applyFont="0" applyFill="0" applyBorder="0" applyAlignment="0" applyProtection="0"/>
  </cellStyleXfs>
  <cellXfs count="36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4" fillId="0" borderId="3" xfId="0" applyFont="1" applyBorder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9" fontId="2" fillId="0" borderId="3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11" fillId="0" borderId="0" xfId="11" applyNumberFormat="1" applyFont="1" applyFill="1" applyBorder="1" applyAlignment="1"/>
    <xf numFmtId="0" fontId="2" fillId="0" borderId="0" xfId="11" applyNumberFormat="1" applyFont="1" applyFill="1" applyBorder="1" applyAlignment="1"/>
    <xf numFmtId="0" fontId="4" fillId="0" borderId="0" xfId="11" applyNumberFormat="1" applyFont="1" applyFill="1" applyBorder="1" applyAlignment="1"/>
    <xf numFmtId="0" fontId="4" fillId="0" borderId="0" xfId="11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68" fontId="14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right"/>
    </xf>
    <xf numFmtId="166" fontId="14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2" fontId="2" fillId="0" borderId="0" xfId="1" applyNumberFormat="1" applyFont="1" applyFill="1" applyBorder="1" applyAlignment="1">
      <alignment horizontal="right" indent="1"/>
    </xf>
    <xf numFmtId="0" fontId="11" fillId="0" borderId="3" xfId="1" applyNumberFormat="1" applyFont="1" applyFill="1" applyBorder="1" applyAlignment="1">
      <alignment horizontal="center" wrapText="1"/>
    </xf>
    <xf numFmtId="0" fontId="4" fillId="0" borderId="3" xfId="1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center" wrapText="1"/>
    </xf>
    <xf numFmtId="0" fontId="4" fillId="0" borderId="3" xfId="1" applyNumberFormat="1" applyFont="1" applyFill="1" applyBorder="1" applyAlignment="1">
      <alignment horizontal="centerContinuous" wrapText="1"/>
    </xf>
    <xf numFmtId="0" fontId="2" fillId="0" borderId="0" xfId="1" applyNumberFormat="1" applyFont="1" applyFill="1" applyBorder="1" applyAlignment="1"/>
    <xf numFmtId="0" fontId="0" fillId="0" borderId="0" xfId="1" applyNumberFormat="1" applyFont="1" applyFill="1" applyBorder="1" applyAlignment="1"/>
    <xf numFmtId="0" fontId="5" fillId="0" borderId="0" xfId="0" applyFont="1"/>
    <xf numFmtId="0" fontId="10" fillId="0" borderId="0" xfId="10"/>
    <xf numFmtId="0" fontId="4" fillId="0" borderId="0" xfId="0" applyFont="1" applyAlignment="1">
      <alignment horizontal="left"/>
    </xf>
    <xf numFmtId="0" fontId="10" fillId="0" borderId="0" xfId="10" quotePrefix="1"/>
    <xf numFmtId="0" fontId="10" fillId="0" borderId="0" xfId="10" applyProtection="1">
      <protection hidden="1"/>
    </xf>
    <xf numFmtId="171" fontId="0" fillId="0" borderId="0" xfId="0" applyNumberFormat="1" applyAlignment="1">
      <alignment horizontal="left"/>
    </xf>
    <xf numFmtId="0" fontId="4" fillId="0" borderId="0" xfId="1" applyNumberFormat="1" applyFont="1" applyFill="1" applyBorder="1" applyAlignment="1">
      <alignment wrapText="1"/>
    </xf>
    <xf numFmtId="0" fontId="2" fillId="0" borderId="0" xfId="11" applyNumberFormat="1" applyFont="1" applyFill="1" applyBorder="1" applyAlignment="1">
      <alignment horizontal="center"/>
    </xf>
    <xf numFmtId="0" fontId="2" fillId="0" borderId="0" xfId="1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left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>
      <alignment horizontal="right"/>
    </xf>
    <xf numFmtId="172" fontId="2" fillId="0" borderId="0" xfId="0" applyNumberFormat="1" applyFont="1" applyAlignment="1">
      <alignment horizontal="right" indent="1"/>
    </xf>
    <xf numFmtId="0" fontId="17" fillId="0" borderId="0" xfId="0" applyFont="1"/>
    <xf numFmtId="0" fontId="2" fillId="0" borderId="0" xfId="0" applyFont="1" applyAlignment="1"/>
    <xf numFmtId="0" fontId="2" fillId="0" borderId="0" xfId="0" applyFont="1" applyFill="1"/>
    <xf numFmtId="172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Border="1" applyAlignment="1">
      <alignment horizontal="right" indent="1"/>
    </xf>
    <xf numFmtId="46" fontId="2" fillId="0" borderId="0" xfId="0" applyNumberFormat="1" applyFont="1" applyBorder="1" applyAlignment="1">
      <alignment horizontal="right" indent="2"/>
    </xf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2" borderId="0" xfId="0" applyFont="1" applyFill="1" applyProtection="1">
      <protection hidden="1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2" fillId="0" borderId="3" xfId="12" applyNumberFormat="1" applyFont="1" applyFill="1" applyBorder="1" applyAlignment="1">
      <alignment horizontal="center" wrapText="1"/>
    </xf>
    <xf numFmtId="0" fontId="2" fillId="0" borderId="0" xfId="12" applyNumberFormat="1" applyFont="1" applyFill="1" applyBorder="1" applyAlignment="1">
      <alignment horizontal="center" wrapText="1"/>
    </xf>
    <xf numFmtId="0" fontId="0" fillId="0" borderId="3" xfId="12" applyNumberFormat="1" applyFont="1" applyFill="1" applyBorder="1" applyAlignment="1">
      <alignment horizontal="center" wrapText="1"/>
    </xf>
    <xf numFmtId="49" fontId="9" fillId="0" borderId="0" xfId="1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centerContinuous"/>
    </xf>
    <xf numFmtId="168" fontId="2" fillId="0" borderId="0" xfId="0" applyNumberFormat="1" applyFont="1" applyFill="1" applyAlignment="1">
      <alignment horizontal="centerContinuous"/>
    </xf>
    <xf numFmtId="0" fontId="0" fillId="0" borderId="0" xfId="0" applyFill="1"/>
    <xf numFmtId="167" fontId="5" fillId="0" borderId="0" xfId="0" quotePrefix="1" applyNumberFormat="1" applyFont="1" applyFill="1" applyAlignment="1">
      <alignment horizontal="left"/>
    </xf>
    <xf numFmtId="167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Continuous"/>
    </xf>
    <xf numFmtId="0" fontId="4" fillId="0" borderId="0" xfId="0" applyFont="1" applyFill="1"/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Protection="1">
      <protection hidden="1"/>
    </xf>
    <xf numFmtId="0" fontId="4" fillId="0" borderId="0" xfId="0" applyFont="1" applyFill="1" applyAlignment="1">
      <alignment horizontal="center"/>
    </xf>
    <xf numFmtId="38" fontId="4" fillId="0" borderId="0" xfId="0" applyNumberFormat="1" applyFont="1" applyFill="1" applyAlignment="1">
      <alignment horizontal="right"/>
    </xf>
    <xf numFmtId="38" fontId="2" fillId="0" borderId="0" xfId="0" applyNumberFormat="1" applyFont="1" applyFill="1" applyAlignment="1">
      <alignment horizontal="right" indent="2"/>
    </xf>
    <xf numFmtId="166" fontId="2" fillId="0" borderId="0" xfId="0" applyNumberFormat="1" applyFont="1" applyFill="1" applyAlignment="1">
      <alignment horizontal="right" indent="2"/>
    </xf>
    <xf numFmtId="0" fontId="3" fillId="0" borderId="0" xfId="0" applyFont="1" applyFill="1"/>
    <xf numFmtId="38" fontId="2" fillId="0" borderId="3" xfId="0" applyNumberFormat="1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center"/>
    </xf>
    <xf numFmtId="38" fontId="2" fillId="0" borderId="0" xfId="0" applyNumberFormat="1" applyFont="1" applyFill="1" applyBorder="1" applyAlignment="1">
      <alignment horizontal="right" indent="2"/>
    </xf>
    <xf numFmtId="166" fontId="2" fillId="0" borderId="0" xfId="0" applyNumberFormat="1" applyFont="1" applyFill="1" applyBorder="1" applyAlignment="1">
      <alignment horizontal="right" indent="2"/>
    </xf>
    <xf numFmtId="3" fontId="2" fillId="0" borderId="0" xfId="0" applyNumberFormat="1" applyFont="1" applyFill="1" applyBorder="1" applyAlignment="1">
      <alignment horizontal="right" indent="2"/>
    </xf>
    <xf numFmtId="166" fontId="2" fillId="0" borderId="0" xfId="0" applyNumberFormat="1" applyFont="1" applyFill="1"/>
    <xf numFmtId="2" fontId="2" fillId="0" borderId="0" xfId="0" applyNumberFormat="1" applyFont="1" applyFill="1"/>
    <xf numFmtId="0" fontId="2" fillId="0" borderId="0" xfId="0" quotePrefix="1" applyFont="1" applyFill="1"/>
    <xf numFmtId="0" fontId="2" fillId="0" borderId="0" xfId="0" quotePrefix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0" fillId="0" borderId="1" xfId="0" applyFill="1" applyBorder="1" applyAlignment="1">
      <alignment horizontal="centerContinuous"/>
    </xf>
    <xf numFmtId="49" fontId="9" fillId="0" borderId="1" xfId="0" applyNumberFormat="1" applyFont="1" applyFill="1" applyBorder="1" applyAlignment="1">
      <alignment horizontal="right"/>
    </xf>
    <xf numFmtId="168" fontId="9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8" fontId="4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4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8" fontId="2" fillId="0" borderId="0" xfId="0" applyNumberFormat="1" applyFont="1" applyFill="1" applyAlignment="1">
      <alignment horizontal="right"/>
    </xf>
    <xf numFmtId="166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8" fontId="2" fillId="0" borderId="3" xfId="0" applyNumberFormat="1" applyFont="1" applyFill="1" applyBorder="1" applyAlignment="1">
      <alignment horizontal="right"/>
    </xf>
    <xf numFmtId="166" fontId="2" fillId="0" borderId="3" xfId="0" applyNumberFormat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 indent="1"/>
    </xf>
    <xf numFmtId="38" fontId="2" fillId="0" borderId="0" xfId="0" applyNumberFormat="1" applyFont="1" applyFill="1" applyAlignment="1">
      <alignment horizontal="right" indent="1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Continuous"/>
    </xf>
    <xf numFmtId="168" fontId="9" fillId="0" borderId="0" xfId="0" applyNumberFormat="1" applyFont="1" applyFill="1" applyBorder="1" applyAlignment="1">
      <alignment horizontal="center"/>
    </xf>
    <xf numFmtId="0" fontId="0" fillId="0" borderId="0" xfId="12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Fill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Fill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2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8" fontId="2" fillId="0" borderId="0" xfId="0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center"/>
    </xf>
    <xf numFmtId="167" fontId="4" fillId="0" borderId="0" xfId="0" quotePrefix="1" applyNumberFormat="1" applyFont="1" applyFill="1" applyAlignment="1">
      <alignment horizontal="right"/>
    </xf>
    <xf numFmtId="167" fontId="4" fillId="0" borderId="0" xfId="0" quotePrefix="1" applyNumberFormat="1" applyFont="1" applyFill="1" applyAlignment="1">
      <alignment horizontal="center"/>
    </xf>
    <xf numFmtId="168" fontId="9" fillId="0" borderId="0" xfId="0" applyNumberFormat="1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Continuous"/>
    </xf>
    <xf numFmtId="168" fontId="2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Continuous"/>
    </xf>
    <xf numFmtId="0" fontId="2" fillId="0" borderId="3" xfId="6" applyFill="1" applyBorder="1" applyAlignment="1" applyProtection="1">
      <alignment horizontal="center" wrapText="1"/>
      <protection hidden="1"/>
    </xf>
    <xf numFmtId="0" fontId="2" fillId="0" borderId="0" xfId="6" applyFill="1" applyAlignment="1" applyProtection="1">
      <alignment horizontal="center" wrapText="1"/>
      <protection hidden="1"/>
    </xf>
    <xf numFmtId="0" fontId="2" fillId="0" borderId="1" xfId="6" applyFill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7" fillId="0" borderId="0" xfId="0" applyFont="1" applyFill="1"/>
    <xf numFmtId="38" fontId="4" fillId="0" borderId="0" xfId="0" applyNumberFormat="1" applyFont="1" applyFill="1"/>
    <xf numFmtId="1" fontId="4" fillId="0" borderId="0" xfId="0" applyNumberFormat="1" applyFont="1" applyFill="1"/>
    <xf numFmtId="38" fontId="4" fillId="0" borderId="0" xfId="0" applyNumberFormat="1" applyFont="1" applyFill="1" applyAlignment="1">
      <alignment horizontal="center"/>
    </xf>
    <xf numFmtId="38" fontId="2" fillId="0" borderId="0" xfId="0" applyNumberFormat="1" applyFont="1" applyFill="1"/>
    <xf numFmtId="1" fontId="2" fillId="0" borderId="0" xfId="0" applyNumberFormat="1" applyFont="1" applyFill="1"/>
    <xf numFmtId="38" fontId="2" fillId="0" borderId="0" xfId="0" applyNumberFormat="1" applyFont="1" applyFill="1" applyAlignment="1">
      <alignment horizontal="center"/>
    </xf>
    <xf numFmtId="38" fontId="2" fillId="0" borderId="3" xfId="0" applyNumberFormat="1" applyFont="1" applyFill="1" applyBorder="1"/>
    <xf numFmtId="1" fontId="2" fillId="0" borderId="3" xfId="0" applyNumberFormat="1" applyFont="1" applyFill="1" applyBorder="1"/>
    <xf numFmtId="38" fontId="2" fillId="0" borderId="0" xfId="0" applyNumberFormat="1" applyFont="1" applyFill="1" applyBorder="1" applyAlignment="1">
      <alignment horizontal="center"/>
    </xf>
    <xf numFmtId="38" fontId="2" fillId="0" borderId="0" xfId="0" applyNumberFormat="1" applyFont="1" applyFill="1" applyBorder="1"/>
    <xf numFmtId="166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left"/>
    </xf>
    <xf numFmtId="38" fontId="4" fillId="0" borderId="0" xfId="1" applyNumberFormat="1" applyFont="1" applyFill="1" applyBorder="1" applyAlignment="1">
      <alignment horizontal="right" indent="1"/>
    </xf>
    <xf numFmtId="38" fontId="2" fillId="0" borderId="3" xfId="1" applyNumberFormat="1" applyFont="1" applyFill="1" applyBorder="1" applyAlignment="1">
      <alignment horizontal="right" indent="1"/>
    </xf>
    <xf numFmtId="0" fontId="2" fillId="0" borderId="0" xfId="6" applyBorder="1" applyAlignment="1" applyProtection="1">
      <alignment horizontal="center" wrapText="1"/>
      <protection hidden="1"/>
    </xf>
    <xf numFmtId="168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9" fontId="4" fillId="0" borderId="0" xfId="1" applyFont="1" applyFill="1" applyBorder="1" applyAlignment="1">
      <alignment horizontal="right" indent="1"/>
    </xf>
    <xf numFmtId="168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 wrapText="1"/>
    </xf>
    <xf numFmtId="38" fontId="9" fillId="0" borderId="0" xfId="0" applyNumberFormat="1" applyFont="1" applyBorder="1" applyAlignment="1" applyProtection="1">
      <alignment horizontal="center"/>
      <protection hidden="1"/>
    </xf>
    <xf numFmtId="46" fontId="9" fillId="0" borderId="0" xfId="0" applyNumberFormat="1" applyFont="1" applyBorder="1" applyAlignment="1" applyProtection="1">
      <alignment horizontal="center"/>
      <protection hidden="1"/>
    </xf>
    <xf numFmtId="164" fontId="4" fillId="0" borderId="0" xfId="1" applyNumberFormat="1" applyFont="1" applyFill="1" applyBorder="1" applyAlignment="1"/>
    <xf numFmtId="46" fontId="9" fillId="0" borderId="0" xfId="0" applyNumberFormat="1" applyFont="1" applyBorder="1" applyAlignment="1">
      <alignment horizontal="center"/>
    </xf>
    <xf numFmtId="38" fontId="2" fillId="0" borderId="0" xfId="0" applyNumberFormat="1" applyFont="1" applyBorder="1" applyAlignment="1">
      <alignment horizontal="right" indent="2"/>
    </xf>
    <xf numFmtId="168" fontId="2" fillId="0" borderId="0" xfId="0" applyNumberFormat="1" applyFont="1" applyBorder="1" applyAlignment="1">
      <alignment horizontal="center"/>
    </xf>
    <xf numFmtId="46" fontId="2" fillId="0" borderId="0" xfId="0" applyNumberFormat="1" applyFont="1" applyAlignment="1">
      <alignment horizontal="center"/>
    </xf>
    <xf numFmtId="46" fontId="2" fillId="0" borderId="0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2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3" xfId="0" applyNumberFormat="1" applyFont="1" applyFill="1" applyBorder="1" applyAlignment="1">
      <alignment horizontal="centerContinuous"/>
    </xf>
    <xf numFmtId="0" fontId="2" fillId="0" borderId="0" xfId="6" applyFill="1" applyAlignment="1" applyProtection="1">
      <alignment wrapText="1"/>
      <protection hidden="1"/>
    </xf>
    <xf numFmtId="166" fontId="2" fillId="0" borderId="3" xfId="0" applyNumberFormat="1" applyFont="1" applyFill="1" applyBorder="1" applyAlignment="1">
      <alignment horizontal="center" wrapText="1"/>
    </xf>
    <xf numFmtId="168" fontId="9" fillId="0" borderId="3" xfId="0" applyNumberFormat="1" applyFont="1" applyFill="1" applyBorder="1" applyAlignment="1">
      <alignment horizontal="center"/>
    </xf>
    <xf numFmtId="38" fontId="4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3" fontId="4" fillId="0" borderId="0" xfId="0" applyNumberFormat="1" applyFont="1" applyFill="1" applyAlignment="1">
      <alignment horizontal="right" indent="2"/>
    </xf>
    <xf numFmtId="3" fontId="2" fillId="0" borderId="0" xfId="0" applyNumberFormat="1" applyFont="1" applyFill="1" applyAlignment="1">
      <alignment horizontal="right" indent="2"/>
    </xf>
    <xf numFmtId="166" fontId="2" fillId="0" borderId="3" xfId="0" applyNumberFormat="1" applyFont="1" applyFill="1" applyBorder="1" applyAlignment="1">
      <alignment horizontal="right" indent="2"/>
    </xf>
    <xf numFmtId="3" fontId="2" fillId="0" borderId="3" xfId="0" applyNumberFormat="1" applyFont="1" applyFill="1" applyBorder="1" applyAlignment="1">
      <alignment horizontal="right" indent="2"/>
    </xf>
    <xf numFmtId="38" fontId="2" fillId="0" borderId="3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38" fontId="9" fillId="0" borderId="3" xfId="0" applyNumberFormat="1" applyFont="1" applyFill="1" applyBorder="1" applyAlignment="1">
      <alignment horizontal="center"/>
    </xf>
    <xf numFmtId="38" fontId="2" fillId="0" borderId="0" xfId="0" applyNumberFormat="1" applyFont="1" applyFill="1" applyProtection="1">
      <protection hidden="1"/>
    </xf>
    <xf numFmtId="172" fontId="4" fillId="0" borderId="0" xfId="0" applyNumberFormat="1" applyFont="1" applyFill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72" fontId="2" fillId="0" borderId="0" xfId="0" applyNumberFormat="1" applyFont="1" applyFill="1" applyAlignment="1">
      <alignment horizontal="right" indent="1"/>
    </xf>
    <xf numFmtId="164" fontId="2" fillId="0" borderId="0" xfId="1" applyNumberFormat="1" applyFont="1" applyFill="1" applyAlignment="1">
      <alignment horizontal="right"/>
    </xf>
    <xf numFmtId="172" fontId="2" fillId="0" borderId="3" xfId="0" applyNumberFormat="1" applyFont="1" applyFill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38" fontId="20" fillId="0" borderId="0" xfId="0" applyNumberFormat="1" applyFont="1"/>
    <xf numFmtId="2" fontId="20" fillId="0" borderId="0" xfId="0" applyNumberFormat="1" applyFont="1"/>
    <xf numFmtId="166" fontId="20" fillId="0" borderId="0" xfId="0" applyNumberFormat="1" applyFont="1"/>
    <xf numFmtId="0" fontId="19" fillId="0" borderId="0" xfId="0" applyFont="1" applyAlignment="1">
      <alignment horizontal="center"/>
    </xf>
    <xf numFmtId="38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center"/>
    </xf>
    <xf numFmtId="167" fontId="19" fillId="0" borderId="0" xfId="0" applyNumberFormat="1" applyFont="1" applyAlignment="1">
      <alignment horizontal="right"/>
    </xf>
    <xf numFmtId="46" fontId="19" fillId="0" borderId="0" xfId="0" applyNumberFormat="1" applyFont="1" applyAlignment="1">
      <alignment horizontal="right"/>
    </xf>
    <xf numFmtId="46" fontId="19" fillId="0" borderId="0" xfId="0" applyNumberFormat="1" applyFont="1" applyAlignment="1">
      <alignment horizontal="center"/>
    </xf>
    <xf numFmtId="167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46" fontId="4" fillId="0" borderId="0" xfId="0" applyNumberFormat="1" applyFont="1" applyFill="1" applyBorder="1" applyAlignment="1">
      <alignment horizontal="right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46" fontId="2" fillId="0" borderId="0" xfId="0" applyNumberFormat="1" applyFont="1" applyFill="1" applyBorder="1" applyAlignment="1">
      <alignment horizontal="right" indent="1"/>
    </xf>
    <xf numFmtId="46" fontId="2" fillId="0" borderId="3" xfId="0" applyNumberFormat="1" applyFont="1" applyFill="1" applyBorder="1" applyAlignment="1">
      <alignment horizontal="right" indent="1"/>
    </xf>
    <xf numFmtId="46" fontId="2" fillId="0" borderId="0" xfId="0" applyNumberFormat="1" applyFont="1" applyFill="1" applyAlignment="1">
      <alignment horizontal="right" indent="1"/>
    </xf>
    <xf numFmtId="38" fontId="4" fillId="0" borderId="0" xfId="0" applyNumberFormat="1" applyFont="1" applyFill="1" applyBorder="1" applyAlignment="1">
      <alignment horizontal="right" indent="2"/>
    </xf>
    <xf numFmtId="46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2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3" fontId="2" fillId="0" borderId="0" xfId="0" applyNumberFormat="1" applyFont="1" applyAlignment="1">
      <alignment horizontal="right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</cellXfs>
  <cellStyles count="13">
    <cellStyle name="Comma [0] 2" xfId="12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cent" xfId="1" builtinId="5"/>
    <cellStyle name="Percent 2" xfId="3" xr:uid="{00000000-0005-0000-0000-00000B000000}"/>
    <cellStyle name="Title" xfId="11" builtinId="15"/>
  </cellStyles>
  <dxfs count="5">
    <dxf>
      <numFmt numFmtId="173" formatCode="m:ss"/>
    </dxf>
    <dxf>
      <numFmt numFmtId="173" formatCode="m:ss"/>
    </dxf>
    <dxf>
      <numFmt numFmtId="173" formatCode="m:ss"/>
    </dxf>
    <dxf>
      <numFmt numFmtId="173" formatCode="m:ss"/>
    </dxf>
    <dxf>
      <numFmt numFmtId="173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1B6E6"/>
      <color rgb="FF005EB8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workbookViewId="0"/>
  </sheetViews>
  <sheetFormatPr defaultColWidth="0" defaultRowHeight="12.75" customHeight="1" zeroHeight="1" x14ac:dyDescent="0.2"/>
  <cols>
    <col min="1" max="1" width="10" bestFit="1" customWidth="1"/>
    <col min="2" max="2" width="11.85546875" customWidth="1"/>
    <col min="3" max="3" width="6.42578125" bestFit="1" customWidth="1"/>
    <col min="4" max="4" width="7.140625" bestFit="1" customWidth="1"/>
    <col min="5" max="5" width="5.42578125" bestFit="1" customWidth="1"/>
    <col min="6" max="6" width="6.140625" bestFit="1" customWidth="1"/>
    <col min="7" max="7" width="6.5703125" bestFit="1" customWidth="1"/>
    <col min="8" max="8" width="6.140625" bestFit="1" customWidth="1"/>
    <col min="9" max="9" width="8.5703125" bestFit="1" customWidth="1"/>
    <col min="10" max="10" width="6.5703125" bestFit="1" customWidth="1"/>
    <col min="11" max="11" width="7" bestFit="1" customWidth="1"/>
    <col min="12" max="12" width="5" bestFit="1" customWidth="1"/>
    <col min="13" max="13" width="1.5703125" customWidth="1"/>
    <col min="14" max="16" width="2" hidden="1" customWidth="1"/>
    <col min="17" max="16384" width="9.140625" hidden="1"/>
  </cols>
  <sheetData>
    <row r="1" spans="1:8" ht="15.75" x14ac:dyDescent="0.25">
      <c r="A1" s="157" t="s">
        <v>0</v>
      </c>
    </row>
    <row r="2" spans="1:8" x14ac:dyDescent="0.2">
      <c r="A2" t="s">
        <v>1</v>
      </c>
    </row>
    <row r="3" spans="1:8" x14ac:dyDescent="0.2">
      <c r="A3" t="s">
        <v>2</v>
      </c>
    </row>
    <row r="4" spans="1:8" x14ac:dyDescent="0.2">
      <c r="A4" s="158" t="s">
        <v>3</v>
      </c>
    </row>
    <row r="5" spans="1:8" x14ac:dyDescent="0.2">
      <c r="A5" t="s">
        <v>4</v>
      </c>
    </row>
    <row r="6" spans="1:8" x14ac:dyDescent="0.2"/>
    <row r="7" spans="1:8" x14ac:dyDescent="0.2">
      <c r="A7" s="6" t="s">
        <v>5</v>
      </c>
      <c r="B7" t="s">
        <v>6</v>
      </c>
    </row>
    <row r="8" spans="1:8" x14ac:dyDescent="0.2">
      <c r="B8" s="5" t="s">
        <v>7</v>
      </c>
    </row>
    <row r="9" spans="1:8" x14ac:dyDescent="0.2"/>
    <row r="10" spans="1:8" x14ac:dyDescent="0.2">
      <c r="A10" s="159" t="s">
        <v>8</v>
      </c>
    </row>
    <row r="11" spans="1:8" x14ac:dyDescent="0.2">
      <c r="B11" s="160" t="s">
        <v>9</v>
      </c>
      <c r="D11" s="158" t="s">
        <v>610</v>
      </c>
      <c r="H11" s="160" t="s">
        <v>16</v>
      </c>
    </row>
    <row r="12" spans="1:8" x14ac:dyDescent="0.2">
      <c r="A12" s="2"/>
      <c r="B12" s="158" t="s">
        <v>12</v>
      </c>
      <c r="D12" s="158" t="s">
        <v>10</v>
      </c>
      <c r="H12" s="160" t="s">
        <v>11</v>
      </c>
    </row>
    <row r="13" spans="1:8" x14ac:dyDescent="0.2">
      <c r="B13" s="158" t="s">
        <v>15</v>
      </c>
      <c r="D13" s="160" t="s">
        <v>13</v>
      </c>
      <c r="H13" s="160" t="s">
        <v>14</v>
      </c>
    </row>
    <row r="14" spans="1:8" x14ac:dyDescent="0.2"/>
    <row r="15" spans="1:8" x14ac:dyDescent="0.2">
      <c r="A15" s="6" t="s">
        <v>17</v>
      </c>
      <c r="B15" t="s">
        <v>18</v>
      </c>
    </row>
    <row r="16" spans="1:8" x14ac:dyDescent="0.2">
      <c r="A16" s="6"/>
      <c r="B16" t="s">
        <v>19</v>
      </c>
    </row>
    <row r="17" spans="1:2" x14ac:dyDescent="0.2">
      <c r="A17" s="6" t="s">
        <v>20</v>
      </c>
      <c r="B17" t="s">
        <v>21</v>
      </c>
    </row>
    <row r="18" spans="1:2" x14ac:dyDescent="0.2">
      <c r="B18" t="s">
        <v>22</v>
      </c>
    </row>
    <row r="19" spans="1:2" x14ac:dyDescent="0.2">
      <c r="B19" t="s">
        <v>23</v>
      </c>
    </row>
    <row r="20" spans="1:2" x14ac:dyDescent="0.2">
      <c r="B20" t="s">
        <v>24</v>
      </c>
    </row>
    <row r="21" spans="1:2" x14ac:dyDescent="0.2"/>
    <row r="22" spans="1:2" x14ac:dyDescent="0.2">
      <c r="A22" s="6" t="s">
        <v>25</v>
      </c>
      <c r="B22" t="s">
        <v>26</v>
      </c>
    </row>
    <row r="23" spans="1:2" x14ac:dyDescent="0.2">
      <c r="B23" s="197" t="s">
        <v>609</v>
      </c>
    </row>
    <row r="24" spans="1:2" x14ac:dyDescent="0.2">
      <c r="B24" t="s">
        <v>27</v>
      </c>
    </row>
    <row r="25" spans="1:2" x14ac:dyDescent="0.2">
      <c r="B25" s="161" t="s">
        <v>28</v>
      </c>
    </row>
    <row r="26" spans="1:2" x14ac:dyDescent="0.2">
      <c r="B26" t="s">
        <v>29</v>
      </c>
    </row>
    <row r="27" spans="1:2" x14ac:dyDescent="0.2"/>
    <row r="28" spans="1:2" x14ac:dyDescent="0.2">
      <c r="A28" s="6" t="s">
        <v>30</v>
      </c>
      <c r="B28" s="162">
        <v>44938</v>
      </c>
    </row>
    <row r="29" spans="1:2" x14ac:dyDescent="0.2"/>
    <row r="30" spans="1:2" x14ac:dyDescent="0.2"/>
    <row r="31" spans="1:2" x14ac:dyDescent="0.2"/>
    <row r="32" spans="1: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</sheetData>
  <hyperlinks>
    <hyperlink ref="H13" location="'Ambulance CCG lookup'!A1" display="Ambulance CCG lookup" xr:uid="{88BBEE1E-4198-4ED8-9954-B578ACFA9745}"/>
    <hyperlink ref="D13" location="'NoC, CPR'!A1" display="'NoC, CPR'!A1" xr:uid="{6B4FBEB1-292A-4EE9-8608-5525FE269839}"/>
    <hyperlink ref="D12" location="Resources!A6" display="Resources" xr:uid="{A3C03631-AF0B-4C6E-9EDB-88E7E270D314}"/>
    <hyperlink ref="B13" location="Calls!A1" display="Calls!A1" xr:uid="{C8B05399-811C-480B-A2D1-06BC8FF4426D}"/>
    <hyperlink ref="B12" location="Incidents!A1" display="Incidents!A1" xr:uid="{28ED6044-325A-482D-9AE3-14E59959CA0B}"/>
    <hyperlink ref="B11" location="'Response Times'!A6" display="Response times" xr:uid="{34DC31C6-E0DE-48E3-896E-A7672E88A595}"/>
    <hyperlink ref="H12" location="'Section 136'!A1" display="Section 136" xr:uid="{83ABC6DB-151A-4747-82C7-D80F31E47287}"/>
    <hyperlink ref="A4" r:id="rId1" xr:uid="{5F78F174-F4E9-4B4A-B756-2134CF59DAA7}"/>
    <hyperlink ref="H11" location="'HCP, IFT'!A1" display="HCP, IFT" xr:uid="{AEF53779-328C-4127-954D-E6623FB641A1}"/>
    <hyperlink ref="B25" r:id="rId2" xr:uid="{980A4C0D-E25A-489C-BE2D-3F7627955697}"/>
    <hyperlink ref="D11" location="Validation!A6" display="Resources" xr:uid="{C1E8D2B2-01D7-427F-B021-1D3BB1A067EE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W212"/>
  <sheetViews>
    <sheetView zoomScaleNormal="100" workbookViewId="0">
      <pane ySplit="2" topLeftCell="A3" activePane="bottomLeft" state="frozen"/>
      <selection activeCell="F5" sqref="F5"/>
      <selection pane="bottomLeft" activeCell="A3" sqref="A3"/>
    </sheetView>
  </sheetViews>
  <sheetFormatPr defaultColWidth="0" defaultRowHeight="12.75" zeroHeight="1" x14ac:dyDescent="0.2"/>
  <cols>
    <col min="1" max="1" width="1.5703125" style="107" customWidth="1"/>
    <col min="2" max="2" width="7.42578125" style="107" customWidth="1"/>
    <col min="3" max="3" width="56.5703125" style="107" bestFit="1" customWidth="1"/>
    <col min="4" max="4" width="19.5703125" style="107" bestFit="1" customWidth="1"/>
    <col min="5" max="5" width="12.85546875" style="164" bestFit="1" customWidth="1"/>
    <col min="6" max="6" width="22.28515625" style="107" bestFit="1" customWidth="1"/>
    <col min="7" max="8" width="12.85546875" style="107" bestFit="1" customWidth="1"/>
    <col min="9" max="10" width="10.42578125" style="107" customWidth="1"/>
    <col min="11" max="11" width="5.5703125" style="107" customWidth="1"/>
    <col min="12" max="15" width="0" style="107" hidden="1" customWidth="1"/>
    <col min="16" max="18" width="10.42578125" style="107" hidden="1" customWidth="1"/>
    <col min="19" max="19" width="1.5703125" style="107" hidden="1" customWidth="1"/>
    <col min="20" max="23" width="0" style="107" hidden="1" customWidth="1"/>
    <col min="24" max="16384" width="9.42578125" style="107" hidden="1"/>
  </cols>
  <sheetData>
    <row r="1" spans="1:23" x14ac:dyDescent="0.2">
      <c r="A1" s="106" t="s">
        <v>243</v>
      </c>
      <c r="E1" s="109"/>
      <c r="F1" s="109" t="s">
        <v>244</v>
      </c>
      <c r="G1" s="109" t="s">
        <v>245</v>
      </c>
      <c r="H1" s="109" t="s">
        <v>246</v>
      </c>
      <c r="I1" s="108"/>
      <c r="J1" s="108"/>
      <c r="K1" s="108"/>
    </row>
    <row r="2" spans="1:23" ht="51" x14ac:dyDescent="0.2">
      <c r="B2" s="151" t="s">
        <v>247</v>
      </c>
      <c r="C2" s="152" t="s">
        <v>248</v>
      </c>
      <c r="D2" s="151" t="s">
        <v>249</v>
      </c>
      <c r="E2" s="153" t="s">
        <v>250</v>
      </c>
      <c r="F2" s="154" t="s">
        <v>251</v>
      </c>
      <c r="G2" s="154"/>
      <c r="H2" s="154"/>
      <c r="I2" s="163"/>
      <c r="J2" s="163"/>
      <c r="K2" s="163"/>
    </row>
    <row r="3" spans="1:23" x14ac:dyDescent="0.2">
      <c r="B3" s="155" t="s">
        <v>252</v>
      </c>
      <c r="C3" s="155" t="s">
        <v>253</v>
      </c>
      <c r="D3" s="155" t="s">
        <v>254</v>
      </c>
      <c r="E3" s="166" t="s">
        <v>255</v>
      </c>
      <c r="F3" s="155" t="s">
        <v>256</v>
      </c>
      <c r="G3" s="155" t="s">
        <v>257</v>
      </c>
      <c r="H3" s="155" t="s">
        <v>258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</row>
    <row r="4" spans="1:23" x14ac:dyDescent="0.2">
      <c r="B4" s="155" t="s">
        <v>259</v>
      </c>
      <c r="C4" s="155" t="s">
        <v>260</v>
      </c>
      <c r="D4" s="155" t="s">
        <v>261</v>
      </c>
      <c r="E4" s="166" t="s">
        <v>255</v>
      </c>
      <c r="F4" s="155" t="s">
        <v>256</v>
      </c>
      <c r="G4" s="155" t="s">
        <v>257</v>
      </c>
      <c r="H4" s="155" t="s">
        <v>258</v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3" x14ac:dyDescent="0.2">
      <c r="B5" s="155" t="s">
        <v>262</v>
      </c>
      <c r="C5" s="155" t="s">
        <v>263</v>
      </c>
      <c r="D5" s="155" t="s">
        <v>264</v>
      </c>
      <c r="E5" s="166" t="s">
        <v>255</v>
      </c>
      <c r="F5" s="155" t="s">
        <v>256</v>
      </c>
      <c r="G5" s="155" t="s">
        <v>257</v>
      </c>
      <c r="H5" s="155" t="s">
        <v>258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</row>
    <row r="6" spans="1:23" x14ac:dyDescent="0.2">
      <c r="B6" s="155" t="s">
        <v>265</v>
      </c>
      <c r="C6" s="155" t="s">
        <v>266</v>
      </c>
      <c r="D6" s="155" t="s">
        <v>267</v>
      </c>
      <c r="E6" s="166" t="s">
        <v>255</v>
      </c>
      <c r="F6" s="155" t="s">
        <v>256</v>
      </c>
      <c r="G6" s="155" t="s">
        <v>257</v>
      </c>
      <c r="H6" s="155" t="s">
        <v>258</v>
      </c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</row>
    <row r="7" spans="1:23" x14ac:dyDescent="0.2">
      <c r="B7" s="155" t="s">
        <v>268</v>
      </c>
      <c r="C7" s="155" t="s">
        <v>269</v>
      </c>
      <c r="D7" s="155" t="s">
        <v>270</v>
      </c>
      <c r="E7" s="166" t="s">
        <v>255</v>
      </c>
      <c r="F7" s="155" t="s">
        <v>256</v>
      </c>
      <c r="G7" s="155" t="s">
        <v>257</v>
      </c>
      <c r="H7" s="155" t="s">
        <v>258</v>
      </c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</row>
    <row r="8" spans="1:23" x14ac:dyDescent="0.2">
      <c r="B8" s="155" t="s">
        <v>271</v>
      </c>
      <c r="C8" s="155" t="s">
        <v>272</v>
      </c>
      <c r="D8" s="155" t="s">
        <v>273</v>
      </c>
      <c r="E8" s="166" t="s">
        <v>255</v>
      </c>
      <c r="F8" s="155" t="s">
        <v>256</v>
      </c>
      <c r="G8" s="155" t="s">
        <v>257</v>
      </c>
      <c r="H8" s="155" t="s">
        <v>258</v>
      </c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</row>
    <row r="9" spans="1:23" x14ac:dyDescent="0.2">
      <c r="B9" s="155" t="s">
        <v>274</v>
      </c>
      <c r="C9" s="155" t="s">
        <v>275</v>
      </c>
      <c r="D9" s="155" t="s">
        <v>276</v>
      </c>
      <c r="E9" s="166" t="s">
        <v>255</v>
      </c>
      <c r="F9" s="155" t="s">
        <v>256</v>
      </c>
      <c r="G9" s="155" t="s">
        <v>257</v>
      </c>
      <c r="H9" s="155" t="s">
        <v>258</v>
      </c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</row>
    <row r="10" spans="1:23" x14ac:dyDescent="0.2">
      <c r="B10" s="156" t="s">
        <v>277</v>
      </c>
      <c r="C10" s="156" t="s">
        <v>278</v>
      </c>
      <c r="D10" s="155" t="s">
        <v>279</v>
      </c>
      <c r="E10" s="166" t="s">
        <v>255</v>
      </c>
      <c r="F10" s="155" t="s">
        <v>256</v>
      </c>
      <c r="G10" s="155" t="s">
        <v>257</v>
      </c>
      <c r="H10" s="155" t="s">
        <v>258</v>
      </c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</row>
    <row r="11" spans="1:23" x14ac:dyDescent="0.2">
      <c r="B11" s="156" t="s">
        <v>280</v>
      </c>
      <c r="C11" s="156" t="s">
        <v>281</v>
      </c>
      <c r="D11" s="155" t="s">
        <v>282</v>
      </c>
      <c r="E11" s="166" t="s">
        <v>255</v>
      </c>
      <c r="F11" s="155" t="s">
        <v>256</v>
      </c>
      <c r="G11" s="155" t="s">
        <v>257</v>
      </c>
      <c r="H11" s="155" t="s">
        <v>258</v>
      </c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</row>
    <row r="12" spans="1:23" x14ac:dyDescent="0.2">
      <c r="B12" s="156" t="s">
        <v>283</v>
      </c>
      <c r="C12" s="156" t="s">
        <v>284</v>
      </c>
      <c r="D12" s="155" t="s">
        <v>285</v>
      </c>
      <c r="E12" s="166" t="s">
        <v>255</v>
      </c>
      <c r="F12" s="155" t="s">
        <v>256</v>
      </c>
      <c r="G12" s="155" t="s">
        <v>257</v>
      </c>
      <c r="H12" s="155" t="s">
        <v>258</v>
      </c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</row>
    <row r="13" spans="1:23" x14ac:dyDescent="0.2">
      <c r="B13" s="155" t="s">
        <v>286</v>
      </c>
      <c r="C13" s="155" t="s">
        <v>287</v>
      </c>
      <c r="D13" s="155" t="s">
        <v>288</v>
      </c>
      <c r="E13" s="166" t="s">
        <v>289</v>
      </c>
      <c r="F13" s="155" t="s">
        <v>47</v>
      </c>
      <c r="G13" s="155" t="s">
        <v>290</v>
      </c>
      <c r="H13" s="155" t="s">
        <v>291</v>
      </c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</row>
    <row r="14" spans="1:23" x14ac:dyDescent="0.2">
      <c r="B14" s="155" t="s">
        <v>292</v>
      </c>
      <c r="C14" s="155" t="s">
        <v>293</v>
      </c>
      <c r="D14" s="155" t="s">
        <v>294</v>
      </c>
      <c r="E14" s="166" t="s">
        <v>289</v>
      </c>
      <c r="F14" s="155" t="s">
        <v>47</v>
      </c>
      <c r="G14" s="155" t="s">
        <v>290</v>
      </c>
      <c r="H14" s="155" t="s">
        <v>291</v>
      </c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</row>
    <row r="15" spans="1:23" x14ac:dyDescent="0.2">
      <c r="B15" s="155" t="s">
        <v>295</v>
      </c>
      <c r="C15" s="155" t="s">
        <v>296</v>
      </c>
      <c r="D15" s="155" t="s">
        <v>297</v>
      </c>
      <c r="E15" s="166" t="s">
        <v>289</v>
      </c>
      <c r="F15" s="155" t="s">
        <v>47</v>
      </c>
      <c r="G15" s="155" t="s">
        <v>290</v>
      </c>
      <c r="H15" s="155" t="s">
        <v>291</v>
      </c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</row>
    <row r="16" spans="1:23" x14ac:dyDescent="0.2">
      <c r="B16" s="155" t="s">
        <v>298</v>
      </c>
      <c r="C16" s="155" t="s">
        <v>299</v>
      </c>
      <c r="D16" s="155" t="s">
        <v>300</v>
      </c>
      <c r="E16" s="166" t="s">
        <v>289</v>
      </c>
      <c r="F16" s="155" t="s">
        <v>47</v>
      </c>
      <c r="G16" s="155" t="s">
        <v>290</v>
      </c>
      <c r="H16" s="155" t="s">
        <v>291</v>
      </c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2:23" x14ac:dyDescent="0.2">
      <c r="B17" s="155" t="s">
        <v>301</v>
      </c>
      <c r="C17" s="155" t="s">
        <v>302</v>
      </c>
      <c r="D17" s="155" t="s">
        <v>303</v>
      </c>
      <c r="E17" s="166" t="s">
        <v>289</v>
      </c>
      <c r="F17" s="155" t="s">
        <v>47</v>
      </c>
      <c r="G17" s="155" t="s">
        <v>290</v>
      </c>
      <c r="H17" s="155" t="s">
        <v>291</v>
      </c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</row>
    <row r="18" spans="2:23" x14ac:dyDescent="0.2">
      <c r="B18" s="155" t="s">
        <v>304</v>
      </c>
      <c r="C18" s="155" t="s">
        <v>305</v>
      </c>
      <c r="D18" s="155" t="s">
        <v>306</v>
      </c>
      <c r="E18" s="166" t="s">
        <v>289</v>
      </c>
      <c r="F18" s="155" t="s">
        <v>47</v>
      </c>
      <c r="G18" s="155" t="s">
        <v>290</v>
      </c>
      <c r="H18" s="155" t="s">
        <v>291</v>
      </c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</row>
    <row r="19" spans="2:23" x14ac:dyDescent="0.2">
      <c r="B19" s="155" t="s">
        <v>307</v>
      </c>
      <c r="C19" s="155" t="s">
        <v>308</v>
      </c>
      <c r="D19" s="155" t="s">
        <v>309</v>
      </c>
      <c r="E19" s="166" t="s">
        <v>289</v>
      </c>
      <c r="F19" s="155" t="s">
        <v>47</v>
      </c>
      <c r="G19" s="155" t="s">
        <v>290</v>
      </c>
      <c r="H19" s="155" t="s">
        <v>291</v>
      </c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</row>
    <row r="20" spans="2:23" x14ac:dyDescent="0.2">
      <c r="B20" s="155" t="s">
        <v>310</v>
      </c>
      <c r="C20" s="155" t="s">
        <v>311</v>
      </c>
      <c r="D20" s="155" t="s">
        <v>312</v>
      </c>
      <c r="E20" s="166" t="s">
        <v>289</v>
      </c>
      <c r="F20" s="155" t="s">
        <v>47</v>
      </c>
      <c r="G20" s="155" t="s">
        <v>290</v>
      </c>
      <c r="H20" s="155" t="s">
        <v>291</v>
      </c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</row>
    <row r="21" spans="2:23" x14ac:dyDescent="0.2">
      <c r="B21" s="155" t="s">
        <v>313</v>
      </c>
      <c r="C21" s="155" t="s">
        <v>314</v>
      </c>
      <c r="D21" s="155" t="s">
        <v>315</v>
      </c>
      <c r="E21" s="166" t="s">
        <v>289</v>
      </c>
      <c r="F21" s="155" t="s">
        <v>47</v>
      </c>
      <c r="G21" s="155" t="s">
        <v>290</v>
      </c>
      <c r="H21" s="155" t="s">
        <v>291</v>
      </c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</row>
    <row r="22" spans="2:23" x14ac:dyDescent="0.2">
      <c r="B22" s="155" t="s">
        <v>316</v>
      </c>
      <c r="C22" s="155" t="s">
        <v>317</v>
      </c>
      <c r="D22" s="155" t="s">
        <v>318</v>
      </c>
      <c r="E22" s="166" t="s">
        <v>289</v>
      </c>
      <c r="F22" s="155" t="s">
        <v>47</v>
      </c>
      <c r="G22" s="155" t="s">
        <v>290</v>
      </c>
      <c r="H22" s="155" t="s">
        <v>291</v>
      </c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</row>
    <row r="23" spans="2:23" x14ac:dyDescent="0.2">
      <c r="B23" s="155" t="s">
        <v>319</v>
      </c>
      <c r="C23" s="155" t="s">
        <v>320</v>
      </c>
      <c r="D23" s="155" t="s">
        <v>321</v>
      </c>
      <c r="E23" s="166" t="s">
        <v>289</v>
      </c>
      <c r="F23" s="155" t="s">
        <v>47</v>
      </c>
      <c r="G23" s="155" t="s">
        <v>290</v>
      </c>
      <c r="H23" s="155" t="s">
        <v>291</v>
      </c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</row>
    <row r="24" spans="2:23" x14ac:dyDescent="0.2">
      <c r="B24" s="155" t="s">
        <v>322</v>
      </c>
      <c r="C24" s="155" t="s">
        <v>323</v>
      </c>
      <c r="D24" s="155" t="s">
        <v>324</v>
      </c>
      <c r="E24" s="166" t="s">
        <v>289</v>
      </c>
      <c r="F24" s="155" t="s">
        <v>47</v>
      </c>
      <c r="G24" s="155" t="s">
        <v>290</v>
      </c>
      <c r="H24" s="155" t="s">
        <v>291</v>
      </c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</row>
    <row r="25" spans="2:23" x14ac:dyDescent="0.2">
      <c r="B25" t="s">
        <v>325</v>
      </c>
      <c r="C25" t="s">
        <v>326</v>
      </c>
      <c r="D25" t="s">
        <v>327</v>
      </c>
      <c r="E25" s="166" t="s">
        <v>289</v>
      </c>
      <c r="F25" s="155" t="s">
        <v>47</v>
      </c>
      <c r="G25" s="155" t="s">
        <v>290</v>
      </c>
      <c r="H25" s="155" t="s">
        <v>291</v>
      </c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</row>
    <row r="26" spans="2:23" x14ac:dyDescent="0.2">
      <c r="B26" s="156" t="s">
        <v>328</v>
      </c>
      <c r="C26" s="156" t="s">
        <v>329</v>
      </c>
      <c r="D26" s="155" t="s">
        <v>330</v>
      </c>
      <c r="E26" s="166" t="s">
        <v>331</v>
      </c>
      <c r="F26" s="155" t="s">
        <v>51</v>
      </c>
      <c r="G26" s="155" t="s">
        <v>332</v>
      </c>
      <c r="H26" s="155" t="s">
        <v>333</v>
      </c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</row>
    <row r="27" spans="2:23" x14ac:dyDescent="0.2">
      <c r="B27" s="156" t="s">
        <v>334</v>
      </c>
      <c r="C27" s="156" t="s">
        <v>335</v>
      </c>
      <c r="D27" s="155" t="s">
        <v>336</v>
      </c>
      <c r="E27" s="166" t="s">
        <v>331</v>
      </c>
      <c r="F27" s="155" t="s">
        <v>51</v>
      </c>
      <c r="G27" s="155" t="s">
        <v>332</v>
      </c>
      <c r="H27" s="155" t="s">
        <v>333</v>
      </c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</row>
    <row r="28" spans="2:23" x14ac:dyDescent="0.2">
      <c r="B28" s="156" t="s">
        <v>337</v>
      </c>
      <c r="C28" s="156" t="s">
        <v>338</v>
      </c>
      <c r="D28" s="155" t="s">
        <v>339</v>
      </c>
      <c r="E28" s="166" t="s">
        <v>331</v>
      </c>
      <c r="F28" s="155" t="s">
        <v>51</v>
      </c>
      <c r="G28" s="155" t="s">
        <v>332</v>
      </c>
      <c r="H28" s="155" t="s">
        <v>333</v>
      </c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</row>
    <row r="29" spans="2:23" x14ac:dyDescent="0.2">
      <c r="B29" s="156" t="s">
        <v>340</v>
      </c>
      <c r="C29" s="156" t="s">
        <v>341</v>
      </c>
      <c r="D29" s="155" t="s">
        <v>342</v>
      </c>
      <c r="E29" s="166" t="s">
        <v>331</v>
      </c>
      <c r="F29" s="155" t="s">
        <v>51</v>
      </c>
      <c r="G29" s="155" t="s">
        <v>332</v>
      </c>
      <c r="H29" s="155" t="s">
        <v>333</v>
      </c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</row>
    <row r="30" spans="2:23" x14ac:dyDescent="0.2">
      <c r="B30" s="155" t="s">
        <v>343</v>
      </c>
      <c r="C30" s="155" t="s">
        <v>344</v>
      </c>
      <c r="D30" s="155" t="s">
        <v>345</v>
      </c>
      <c r="E30" s="166" t="s">
        <v>331</v>
      </c>
      <c r="F30" s="155" t="s">
        <v>51</v>
      </c>
      <c r="G30" s="155" t="s">
        <v>332</v>
      </c>
      <c r="H30" s="155" t="s">
        <v>333</v>
      </c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</row>
    <row r="31" spans="2:23" x14ac:dyDescent="0.2">
      <c r="B31" s="155" t="s">
        <v>346</v>
      </c>
      <c r="C31" s="155" t="s">
        <v>347</v>
      </c>
      <c r="D31" s="155" t="s">
        <v>348</v>
      </c>
      <c r="E31" s="166" t="s">
        <v>349</v>
      </c>
      <c r="F31" s="155" t="s">
        <v>350</v>
      </c>
      <c r="G31" s="155" t="s">
        <v>351</v>
      </c>
      <c r="H31" s="155" t="s">
        <v>352</v>
      </c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</row>
    <row r="32" spans="2:23" x14ac:dyDescent="0.2">
      <c r="B32" s="155" t="s">
        <v>353</v>
      </c>
      <c r="C32" s="155" t="s">
        <v>354</v>
      </c>
      <c r="D32" s="155" t="s">
        <v>355</v>
      </c>
      <c r="E32" s="166" t="s">
        <v>349</v>
      </c>
      <c r="F32" s="155" t="s">
        <v>350</v>
      </c>
      <c r="G32" s="155" t="s">
        <v>351</v>
      </c>
      <c r="H32" s="155" t="s">
        <v>352</v>
      </c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</row>
    <row r="33" spans="2:23" x14ac:dyDescent="0.2">
      <c r="B33" s="156" t="s">
        <v>356</v>
      </c>
      <c r="C33" s="156" t="s">
        <v>357</v>
      </c>
      <c r="D33" s="155" t="s">
        <v>358</v>
      </c>
      <c r="E33" s="166" t="s">
        <v>349</v>
      </c>
      <c r="F33" s="155" t="s">
        <v>350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</row>
    <row r="34" spans="2:23" x14ac:dyDescent="0.2">
      <c r="B34" s="155" t="s">
        <v>359</v>
      </c>
      <c r="C34" s="155" t="s">
        <v>360</v>
      </c>
      <c r="D34" s="155" t="s">
        <v>361</v>
      </c>
      <c r="E34" s="166" t="s">
        <v>349</v>
      </c>
      <c r="F34" s="155" t="s">
        <v>350</v>
      </c>
      <c r="G34" s="155" t="s">
        <v>351</v>
      </c>
      <c r="H34" s="155" t="s">
        <v>352</v>
      </c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</row>
    <row r="35" spans="2:23" x14ac:dyDescent="0.2">
      <c r="B35" s="155" t="s">
        <v>362</v>
      </c>
      <c r="C35" s="155" t="s">
        <v>363</v>
      </c>
      <c r="D35" s="155" t="s">
        <v>364</v>
      </c>
      <c r="E35" s="166" t="s">
        <v>349</v>
      </c>
      <c r="F35" s="155" t="s">
        <v>350</v>
      </c>
      <c r="G35" s="155" t="s">
        <v>351</v>
      </c>
      <c r="H35" s="155" t="s">
        <v>352</v>
      </c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</row>
    <row r="36" spans="2:23" x14ac:dyDescent="0.2">
      <c r="B36" s="155" t="s">
        <v>365</v>
      </c>
      <c r="C36" s="155" t="s">
        <v>366</v>
      </c>
      <c r="D36" s="155" t="s">
        <v>367</v>
      </c>
      <c r="E36" s="166" t="s">
        <v>349</v>
      </c>
      <c r="F36" s="155" t="s">
        <v>350</v>
      </c>
      <c r="G36" s="155" t="s">
        <v>351</v>
      </c>
      <c r="H36" s="155" t="s">
        <v>352</v>
      </c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</row>
    <row r="37" spans="2:23" x14ac:dyDescent="0.2">
      <c r="B37" s="155" t="s">
        <v>368</v>
      </c>
      <c r="C37" s="155" t="s">
        <v>369</v>
      </c>
      <c r="D37" s="155" t="s">
        <v>370</v>
      </c>
      <c r="E37" s="166" t="s">
        <v>349</v>
      </c>
      <c r="F37" s="155" t="s">
        <v>350</v>
      </c>
      <c r="G37" s="155" t="s">
        <v>351</v>
      </c>
      <c r="H37" s="155" t="s">
        <v>352</v>
      </c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</row>
    <row r="38" spans="2:23" x14ac:dyDescent="0.2">
      <c r="B38" s="155" t="s">
        <v>371</v>
      </c>
      <c r="C38" s="155" t="s">
        <v>372</v>
      </c>
      <c r="D38" s="155" t="s">
        <v>373</v>
      </c>
      <c r="E38" s="166" t="s">
        <v>374</v>
      </c>
      <c r="F38" s="155" t="s">
        <v>55</v>
      </c>
      <c r="G38" s="155" t="s">
        <v>375</v>
      </c>
      <c r="H38" s="155" t="s">
        <v>376</v>
      </c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</row>
    <row r="39" spans="2:23" x14ac:dyDescent="0.2">
      <c r="B39" s="155" t="s">
        <v>377</v>
      </c>
      <c r="C39" s="155" t="s">
        <v>378</v>
      </c>
      <c r="D39" s="155" t="s">
        <v>379</v>
      </c>
      <c r="E39" s="166" t="s">
        <v>374</v>
      </c>
      <c r="F39" s="155" t="s">
        <v>55</v>
      </c>
      <c r="G39" s="155" t="s">
        <v>375</v>
      </c>
      <c r="H39" s="155" t="s">
        <v>376</v>
      </c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</row>
    <row r="40" spans="2:23" x14ac:dyDescent="0.2">
      <c r="B40" s="156" t="s">
        <v>380</v>
      </c>
      <c r="C40" s="156" t="s">
        <v>381</v>
      </c>
      <c r="D40" s="155" t="s">
        <v>382</v>
      </c>
      <c r="E40" s="166" t="s">
        <v>374</v>
      </c>
      <c r="F40" s="155" t="s">
        <v>55</v>
      </c>
      <c r="G40" s="155" t="s">
        <v>375</v>
      </c>
      <c r="H40" s="155" t="s">
        <v>376</v>
      </c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</row>
    <row r="41" spans="2:23" x14ac:dyDescent="0.2">
      <c r="B41" s="155" t="s">
        <v>383</v>
      </c>
      <c r="C41" s="155" t="s">
        <v>384</v>
      </c>
      <c r="D41" s="155" t="s">
        <v>385</v>
      </c>
      <c r="E41" s="166" t="s">
        <v>374</v>
      </c>
      <c r="F41" s="155" t="s">
        <v>55</v>
      </c>
      <c r="G41" s="155" t="s">
        <v>375</v>
      </c>
      <c r="H41" s="155" t="s">
        <v>376</v>
      </c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</row>
    <row r="42" spans="2:23" x14ac:dyDescent="0.2">
      <c r="B42" s="155" t="s">
        <v>386</v>
      </c>
      <c r="C42" s="155" t="s">
        <v>387</v>
      </c>
      <c r="D42" s="155" t="s">
        <v>388</v>
      </c>
      <c r="E42" s="166" t="s">
        <v>374</v>
      </c>
      <c r="F42" s="155" t="s">
        <v>55</v>
      </c>
      <c r="G42" s="155" t="s">
        <v>375</v>
      </c>
      <c r="H42" s="155" t="s">
        <v>376</v>
      </c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</row>
    <row r="43" spans="2:23" x14ac:dyDescent="0.2">
      <c r="B43" s="155" t="s">
        <v>389</v>
      </c>
      <c r="C43" s="155" t="s">
        <v>390</v>
      </c>
      <c r="D43" s="155" t="s">
        <v>391</v>
      </c>
      <c r="E43" s="166" t="s">
        <v>374</v>
      </c>
      <c r="F43" s="155" t="s">
        <v>55</v>
      </c>
      <c r="G43" s="155" t="s">
        <v>375</v>
      </c>
      <c r="H43" s="155" t="s">
        <v>376</v>
      </c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</row>
    <row r="44" spans="2:23" x14ac:dyDescent="0.2">
      <c r="B44" s="155" t="s">
        <v>392</v>
      </c>
      <c r="C44" s="155" t="s">
        <v>393</v>
      </c>
      <c r="D44" s="155" t="s">
        <v>394</v>
      </c>
      <c r="E44" s="166" t="s">
        <v>374</v>
      </c>
      <c r="F44" s="155" t="s">
        <v>55</v>
      </c>
      <c r="G44" s="155" t="s">
        <v>375</v>
      </c>
      <c r="H44" s="155" t="s">
        <v>376</v>
      </c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</row>
    <row r="45" spans="2:23" x14ac:dyDescent="0.2">
      <c r="B45" s="155" t="s">
        <v>395</v>
      </c>
      <c r="C45" s="155" t="s">
        <v>396</v>
      </c>
      <c r="D45" s="155" t="s">
        <v>397</v>
      </c>
      <c r="E45" s="166" t="s">
        <v>374</v>
      </c>
      <c r="F45" s="155" t="s">
        <v>55</v>
      </c>
      <c r="G45" s="155" t="s">
        <v>375</v>
      </c>
      <c r="H45" s="155" t="s">
        <v>376</v>
      </c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</row>
    <row r="46" spans="2:23" x14ac:dyDescent="0.2">
      <c r="B46" s="155" t="s">
        <v>398</v>
      </c>
      <c r="C46" s="155" t="s">
        <v>399</v>
      </c>
      <c r="D46" s="155" t="s">
        <v>400</v>
      </c>
      <c r="E46" s="166" t="s">
        <v>374</v>
      </c>
      <c r="F46" s="155" t="s">
        <v>55</v>
      </c>
      <c r="G46" s="155" t="s">
        <v>375</v>
      </c>
      <c r="H46" s="155" t="s">
        <v>376</v>
      </c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</row>
    <row r="47" spans="2:23" x14ac:dyDescent="0.2">
      <c r="B47" s="155" t="s">
        <v>401</v>
      </c>
      <c r="C47" s="155" t="s">
        <v>402</v>
      </c>
      <c r="D47" s="155" t="s">
        <v>403</v>
      </c>
      <c r="E47" s="166" t="s">
        <v>374</v>
      </c>
      <c r="F47" s="155" t="s">
        <v>55</v>
      </c>
      <c r="G47" s="155" t="s">
        <v>375</v>
      </c>
      <c r="H47" s="155" t="s">
        <v>376</v>
      </c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</row>
    <row r="48" spans="2:23" x14ac:dyDescent="0.2">
      <c r="B48" s="155" t="s">
        <v>404</v>
      </c>
      <c r="C48" s="155" t="s">
        <v>405</v>
      </c>
      <c r="D48" s="155" t="s">
        <v>406</v>
      </c>
      <c r="E48" s="166" t="s">
        <v>374</v>
      </c>
      <c r="F48" s="155" t="s">
        <v>55</v>
      </c>
      <c r="G48" s="155" t="s">
        <v>375</v>
      </c>
      <c r="H48" s="155" t="s">
        <v>376</v>
      </c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</row>
    <row r="49" spans="2:23" x14ac:dyDescent="0.2">
      <c r="B49" s="155" t="s">
        <v>407</v>
      </c>
      <c r="C49" s="155" t="s">
        <v>408</v>
      </c>
      <c r="D49" s="155" t="s">
        <v>409</v>
      </c>
      <c r="E49" s="166" t="s">
        <v>374</v>
      </c>
      <c r="F49" s="155" t="s">
        <v>55</v>
      </c>
      <c r="G49" s="155" t="s">
        <v>375</v>
      </c>
      <c r="H49" s="155" t="s">
        <v>376</v>
      </c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</row>
    <row r="50" spans="2:23" x14ac:dyDescent="0.2">
      <c r="B50" s="155" t="s">
        <v>410</v>
      </c>
      <c r="C50" s="155" t="s">
        <v>411</v>
      </c>
      <c r="D50" s="155" t="s">
        <v>412</v>
      </c>
      <c r="E50" s="166" t="s">
        <v>374</v>
      </c>
      <c r="F50" s="155" t="s">
        <v>55</v>
      </c>
      <c r="G50" s="155" t="s">
        <v>375</v>
      </c>
      <c r="H50" s="155" t="s">
        <v>376</v>
      </c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</row>
    <row r="51" spans="2:23" x14ac:dyDescent="0.2">
      <c r="B51" s="155" t="s">
        <v>413</v>
      </c>
      <c r="C51" s="155" t="s">
        <v>414</v>
      </c>
      <c r="D51" s="155" t="s">
        <v>415</v>
      </c>
      <c r="E51" s="166" t="s">
        <v>374</v>
      </c>
      <c r="F51" s="155" t="s">
        <v>55</v>
      </c>
      <c r="G51" s="155" t="s">
        <v>375</v>
      </c>
      <c r="H51" s="155" t="s">
        <v>376</v>
      </c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</row>
    <row r="52" spans="2:23" x14ac:dyDescent="0.2">
      <c r="B52" s="155" t="s">
        <v>416</v>
      </c>
      <c r="C52" s="155" t="s">
        <v>417</v>
      </c>
      <c r="D52" s="155" t="s">
        <v>418</v>
      </c>
      <c r="E52" s="166" t="s">
        <v>374</v>
      </c>
      <c r="F52" s="155" t="s">
        <v>55</v>
      </c>
      <c r="G52" s="155" t="s">
        <v>375</v>
      </c>
      <c r="H52" s="155" t="s">
        <v>376</v>
      </c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</row>
    <row r="53" spans="2:23" x14ac:dyDescent="0.2">
      <c r="B53" s="155" t="s">
        <v>419</v>
      </c>
      <c r="C53" s="155" t="s">
        <v>420</v>
      </c>
      <c r="D53" s="155" t="s">
        <v>421</v>
      </c>
      <c r="E53" s="166" t="s">
        <v>374</v>
      </c>
      <c r="F53" s="155" t="s">
        <v>55</v>
      </c>
      <c r="G53" s="155" t="s">
        <v>375</v>
      </c>
      <c r="H53" s="155" t="s">
        <v>376</v>
      </c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</row>
    <row r="54" spans="2:23" x14ac:dyDescent="0.2">
      <c r="B54" s="155" t="s">
        <v>422</v>
      </c>
      <c r="C54" s="155" t="s">
        <v>423</v>
      </c>
      <c r="D54" s="155" t="s">
        <v>424</v>
      </c>
      <c r="E54" s="166" t="s">
        <v>374</v>
      </c>
      <c r="F54" s="155" t="s">
        <v>55</v>
      </c>
      <c r="G54" s="155" t="s">
        <v>375</v>
      </c>
      <c r="H54" s="155" t="s">
        <v>376</v>
      </c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</row>
    <row r="55" spans="2:23" x14ac:dyDescent="0.2">
      <c r="B55" s="155" t="s">
        <v>425</v>
      </c>
      <c r="C55" s="155" t="s">
        <v>426</v>
      </c>
      <c r="D55" s="155" t="s">
        <v>427</v>
      </c>
      <c r="E55" s="166" t="s">
        <v>374</v>
      </c>
      <c r="F55" s="155" t="s">
        <v>55</v>
      </c>
      <c r="G55" s="155" t="s">
        <v>375</v>
      </c>
      <c r="H55" s="155" t="s">
        <v>376</v>
      </c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</row>
    <row r="56" spans="2:23" x14ac:dyDescent="0.2">
      <c r="B56" s="155" t="s">
        <v>428</v>
      </c>
      <c r="C56" s="155" t="s">
        <v>429</v>
      </c>
      <c r="D56" s="155" t="s">
        <v>430</v>
      </c>
      <c r="E56" s="166" t="s">
        <v>374</v>
      </c>
      <c r="F56" s="155" t="s">
        <v>55</v>
      </c>
      <c r="G56" s="155" t="s">
        <v>375</v>
      </c>
      <c r="H56" s="155" t="s">
        <v>376</v>
      </c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</row>
    <row r="57" spans="2:23" x14ac:dyDescent="0.2">
      <c r="B57" s="155" t="s">
        <v>431</v>
      </c>
      <c r="C57" s="155" t="s">
        <v>432</v>
      </c>
      <c r="D57" s="155" t="s">
        <v>433</v>
      </c>
      <c r="E57" s="166" t="s">
        <v>374</v>
      </c>
      <c r="F57" s="155" t="s">
        <v>55</v>
      </c>
      <c r="G57" s="155" t="s">
        <v>375</v>
      </c>
      <c r="H57" s="155" t="s">
        <v>376</v>
      </c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</row>
    <row r="58" spans="2:23" x14ac:dyDescent="0.2">
      <c r="B58" s="155" t="s">
        <v>434</v>
      </c>
      <c r="C58" s="155" t="s">
        <v>435</v>
      </c>
      <c r="D58" s="155" t="s">
        <v>436</v>
      </c>
      <c r="E58" s="166" t="s">
        <v>374</v>
      </c>
      <c r="F58" s="155" t="s">
        <v>55</v>
      </c>
      <c r="G58" s="155" t="s">
        <v>375</v>
      </c>
      <c r="H58" s="155" t="s">
        <v>376</v>
      </c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</row>
    <row r="59" spans="2:23" x14ac:dyDescent="0.2">
      <c r="B59" s="155" t="s">
        <v>437</v>
      </c>
      <c r="C59" s="155" t="s">
        <v>438</v>
      </c>
      <c r="D59" s="155" t="s">
        <v>439</v>
      </c>
      <c r="E59" s="166" t="s">
        <v>374</v>
      </c>
      <c r="F59" s="155" t="s">
        <v>55</v>
      </c>
      <c r="G59" s="155" t="s">
        <v>375</v>
      </c>
      <c r="H59" s="155" t="s">
        <v>376</v>
      </c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</row>
    <row r="60" spans="2:23" x14ac:dyDescent="0.2">
      <c r="B60" s="155" t="s">
        <v>440</v>
      </c>
      <c r="C60" s="155" t="s">
        <v>441</v>
      </c>
      <c r="D60" s="155" t="s">
        <v>442</v>
      </c>
      <c r="E60" s="166" t="s">
        <v>374</v>
      </c>
      <c r="F60" s="155" t="s">
        <v>55</v>
      </c>
      <c r="G60" s="155" t="s">
        <v>375</v>
      </c>
      <c r="H60" s="155" t="s">
        <v>376</v>
      </c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</row>
    <row r="61" spans="2:23" x14ac:dyDescent="0.2">
      <c r="B61" s="155" t="s">
        <v>443</v>
      </c>
      <c r="C61" s="155" t="s">
        <v>444</v>
      </c>
      <c r="D61" s="155" t="s">
        <v>445</v>
      </c>
      <c r="E61" s="166" t="s">
        <v>374</v>
      </c>
      <c r="F61" s="155" t="s">
        <v>55</v>
      </c>
      <c r="G61" s="155" t="s">
        <v>375</v>
      </c>
      <c r="H61" s="155" t="s">
        <v>376</v>
      </c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</row>
    <row r="62" spans="2:23" x14ac:dyDescent="0.2">
      <c r="B62" s="155" t="s">
        <v>446</v>
      </c>
      <c r="C62" s="155" t="s">
        <v>447</v>
      </c>
      <c r="D62" s="155" t="s">
        <v>448</v>
      </c>
      <c r="E62" s="166" t="s">
        <v>374</v>
      </c>
      <c r="F62" s="155" t="s">
        <v>55</v>
      </c>
      <c r="G62" s="155" t="s">
        <v>375</v>
      </c>
      <c r="H62" s="155" t="s">
        <v>376</v>
      </c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</row>
    <row r="63" spans="2:23" x14ac:dyDescent="0.2">
      <c r="B63" s="155" t="s">
        <v>449</v>
      </c>
      <c r="C63" s="155" t="s">
        <v>450</v>
      </c>
      <c r="D63" s="155" t="s">
        <v>451</v>
      </c>
      <c r="E63" s="166" t="s">
        <v>374</v>
      </c>
      <c r="F63" s="155" t="s">
        <v>55</v>
      </c>
      <c r="G63" s="155" t="s">
        <v>375</v>
      </c>
      <c r="H63" s="155" t="s">
        <v>376</v>
      </c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</row>
    <row r="64" spans="2:23" x14ac:dyDescent="0.2">
      <c r="B64" s="155" t="s">
        <v>452</v>
      </c>
      <c r="C64" s="155" t="s">
        <v>453</v>
      </c>
      <c r="D64" s="155" t="s">
        <v>454</v>
      </c>
      <c r="E64" s="166" t="s">
        <v>374</v>
      </c>
      <c r="F64" s="155" t="s">
        <v>55</v>
      </c>
      <c r="G64" s="155" t="s">
        <v>375</v>
      </c>
      <c r="H64" s="155" t="s">
        <v>376</v>
      </c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</row>
    <row r="65" spans="2:23" x14ac:dyDescent="0.2">
      <c r="B65" s="155" t="s">
        <v>455</v>
      </c>
      <c r="C65" s="155" t="s">
        <v>456</v>
      </c>
      <c r="D65" s="155" t="s">
        <v>457</v>
      </c>
      <c r="E65" s="166" t="s">
        <v>374</v>
      </c>
      <c r="F65" s="155" t="s">
        <v>55</v>
      </c>
      <c r="G65" s="155" t="s">
        <v>375</v>
      </c>
      <c r="H65" s="155" t="s">
        <v>376</v>
      </c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</row>
    <row r="66" spans="2:23" x14ac:dyDescent="0.2">
      <c r="B66" s="155" t="s">
        <v>458</v>
      </c>
      <c r="C66" s="155" t="s">
        <v>459</v>
      </c>
      <c r="D66" s="155" t="s">
        <v>460</v>
      </c>
      <c r="E66" s="166" t="s">
        <v>461</v>
      </c>
      <c r="F66" s="155" t="s">
        <v>462</v>
      </c>
      <c r="G66" s="155" t="s">
        <v>463</v>
      </c>
      <c r="H66" s="155" t="s">
        <v>464</v>
      </c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</row>
    <row r="67" spans="2:23" x14ac:dyDescent="0.2">
      <c r="B67" s="155" t="s">
        <v>465</v>
      </c>
      <c r="C67" s="155" t="s">
        <v>466</v>
      </c>
      <c r="D67" s="155" t="s">
        <v>467</v>
      </c>
      <c r="E67" s="166" t="s">
        <v>461</v>
      </c>
      <c r="F67" s="155" t="s">
        <v>462</v>
      </c>
      <c r="G67" s="155" t="s">
        <v>463</v>
      </c>
      <c r="H67" s="155" t="s">
        <v>464</v>
      </c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</row>
    <row r="68" spans="2:23" x14ac:dyDescent="0.2">
      <c r="B68" s="155" t="s">
        <v>468</v>
      </c>
      <c r="C68" s="155" t="s">
        <v>469</v>
      </c>
      <c r="D68" s="155" t="s">
        <v>470</v>
      </c>
      <c r="E68" s="166" t="s">
        <v>461</v>
      </c>
      <c r="F68" s="155" t="s">
        <v>462</v>
      </c>
      <c r="G68" s="155" t="s">
        <v>463</v>
      </c>
      <c r="H68" s="155" t="s">
        <v>464</v>
      </c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</row>
    <row r="69" spans="2:23" x14ac:dyDescent="0.2">
      <c r="B69" s="155" t="s">
        <v>471</v>
      </c>
      <c r="C69" s="155" t="s">
        <v>472</v>
      </c>
      <c r="D69" s="155" t="s">
        <v>473</v>
      </c>
      <c r="E69" s="166" t="s">
        <v>461</v>
      </c>
      <c r="F69" s="155" t="s">
        <v>462</v>
      </c>
      <c r="G69" s="155" t="s">
        <v>463</v>
      </c>
      <c r="H69" s="155" t="s">
        <v>464</v>
      </c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</row>
    <row r="70" spans="2:23" x14ac:dyDescent="0.2">
      <c r="B70" s="156" t="s">
        <v>474</v>
      </c>
      <c r="C70" s="156" t="s">
        <v>475</v>
      </c>
      <c r="D70" s="155" t="s">
        <v>476</v>
      </c>
      <c r="E70" s="166" t="s">
        <v>477</v>
      </c>
      <c r="F70" s="155" t="s">
        <v>462</v>
      </c>
      <c r="G70" s="155" t="s">
        <v>463</v>
      </c>
      <c r="H70" s="155" t="s">
        <v>464</v>
      </c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</row>
    <row r="71" spans="2:23" x14ac:dyDescent="0.2">
      <c r="B71" s="155" t="s">
        <v>478</v>
      </c>
      <c r="C71" s="155" t="s">
        <v>479</v>
      </c>
      <c r="D71" s="155" t="s">
        <v>480</v>
      </c>
      <c r="E71" s="166" t="s">
        <v>477</v>
      </c>
      <c r="F71" s="155" t="s">
        <v>462</v>
      </c>
      <c r="G71" s="155" t="s">
        <v>463</v>
      </c>
      <c r="H71" s="155" t="s">
        <v>464</v>
      </c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</row>
    <row r="72" spans="2:23" x14ac:dyDescent="0.2">
      <c r="B72" s="156" t="s">
        <v>481</v>
      </c>
      <c r="C72" s="156" t="s">
        <v>482</v>
      </c>
      <c r="D72" s="155" t="s">
        <v>483</v>
      </c>
      <c r="E72" s="166" t="s">
        <v>477</v>
      </c>
      <c r="F72" s="155" t="s">
        <v>462</v>
      </c>
      <c r="G72" s="155" t="s">
        <v>463</v>
      </c>
      <c r="H72" s="155" t="s">
        <v>464</v>
      </c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</row>
    <row r="73" spans="2:23" x14ac:dyDescent="0.2">
      <c r="B73" s="156" t="s">
        <v>484</v>
      </c>
      <c r="C73" s="156" t="s">
        <v>485</v>
      </c>
      <c r="D73" s="155" t="s">
        <v>486</v>
      </c>
      <c r="E73" s="166" t="s">
        <v>477</v>
      </c>
      <c r="F73" s="155" t="s">
        <v>462</v>
      </c>
      <c r="G73" s="155" t="s">
        <v>463</v>
      </c>
      <c r="H73" s="155" t="s">
        <v>464</v>
      </c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</row>
    <row r="74" spans="2:23" x14ac:dyDescent="0.2">
      <c r="B74" s="155" t="s">
        <v>487</v>
      </c>
      <c r="C74" s="155" t="s">
        <v>488</v>
      </c>
      <c r="D74" s="155" t="s">
        <v>489</v>
      </c>
      <c r="E74" s="166" t="s">
        <v>477</v>
      </c>
      <c r="F74" s="155" t="s">
        <v>462</v>
      </c>
      <c r="G74" s="155" t="s">
        <v>463</v>
      </c>
      <c r="H74" s="155" t="s">
        <v>464</v>
      </c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</row>
    <row r="75" spans="2:23" x14ac:dyDescent="0.2">
      <c r="B75" s="155" t="s">
        <v>490</v>
      </c>
      <c r="C75" s="155" t="s">
        <v>491</v>
      </c>
      <c r="D75" s="155" t="s">
        <v>492</v>
      </c>
      <c r="E75" s="166" t="s">
        <v>477</v>
      </c>
      <c r="F75" s="155" t="s">
        <v>462</v>
      </c>
      <c r="G75" s="155" t="s">
        <v>463</v>
      </c>
      <c r="H75" s="155" t="s">
        <v>464</v>
      </c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</row>
    <row r="76" spans="2:23" x14ac:dyDescent="0.2">
      <c r="B76" s="155" t="s">
        <v>493</v>
      </c>
      <c r="C76" s="155" t="s">
        <v>494</v>
      </c>
      <c r="D76" s="155" t="s">
        <v>495</v>
      </c>
      <c r="E76" s="166" t="s">
        <v>496</v>
      </c>
      <c r="F76" s="155" t="s">
        <v>497</v>
      </c>
      <c r="G76" s="155" t="s">
        <v>498</v>
      </c>
      <c r="H76" s="155" t="s">
        <v>499</v>
      </c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</row>
    <row r="77" spans="2:23" x14ac:dyDescent="0.2">
      <c r="B77" s="155" t="s">
        <v>500</v>
      </c>
      <c r="C77" s="155" t="s">
        <v>501</v>
      </c>
      <c r="D77" s="155" t="s">
        <v>502</v>
      </c>
      <c r="E77" s="166" t="s">
        <v>496</v>
      </c>
      <c r="F77" s="155" t="s">
        <v>497</v>
      </c>
      <c r="G77" s="155" t="s">
        <v>498</v>
      </c>
      <c r="H77" s="155" t="s">
        <v>499</v>
      </c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</row>
    <row r="78" spans="2:23" x14ac:dyDescent="0.2">
      <c r="B78" s="155" t="s">
        <v>503</v>
      </c>
      <c r="C78" s="155" t="s">
        <v>504</v>
      </c>
      <c r="D78" s="155" t="s">
        <v>505</v>
      </c>
      <c r="E78" s="166" t="s">
        <v>496</v>
      </c>
      <c r="F78" s="155" t="s">
        <v>497</v>
      </c>
      <c r="G78" s="155" t="s">
        <v>498</v>
      </c>
      <c r="H78" s="155" t="s">
        <v>499</v>
      </c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</row>
    <row r="79" spans="2:23" x14ac:dyDescent="0.2">
      <c r="B79" s="155" t="s">
        <v>506</v>
      </c>
      <c r="C79" s="155" t="s">
        <v>507</v>
      </c>
      <c r="D79" s="155" t="s">
        <v>508</v>
      </c>
      <c r="E79" s="166" t="s">
        <v>496</v>
      </c>
      <c r="F79" s="155" t="s">
        <v>497</v>
      </c>
      <c r="G79" s="155" t="s">
        <v>498</v>
      </c>
      <c r="H79" s="155" t="s">
        <v>499</v>
      </c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</row>
    <row r="80" spans="2:23" x14ac:dyDescent="0.2">
      <c r="B80" s="155" t="s">
        <v>509</v>
      </c>
      <c r="C80" s="155" t="s">
        <v>510</v>
      </c>
      <c r="D80" s="155" t="s">
        <v>511</v>
      </c>
      <c r="E80" s="166" t="s">
        <v>496</v>
      </c>
      <c r="F80" s="155" t="s">
        <v>497</v>
      </c>
      <c r="G80" s="155" t="s">
        <v>498</v>
      </c>
      <c r="H80" s="155" t="s">
        <v>499</v>
      </c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</row>
    <row r="81" spans="2:23" x14ac:dyDescent="0.2">
      <c r="B81" s="155" t="s">
        <v>512</v>
      </c>
      <c r="C81" s="155" t="s">
        <v>513</v>
      </c>
      <c r="D81" s="155" t="s">
        <v>514</v>
      </c>
      <c r="E81" s="166" t="s">
        <v>496</v>
      </c>
      <c r="F81" s="155" t="s">
        <v>497</v>
      </c>
      <c r="G81" s="155" t="s">
        <v>498</v>
      </c>
      <c r="H81" s="155" t="s">
        <v>499</v>
      </c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</row>
    <row r="82" spans="2:23" x14ac:dyDescent="0.2">
      <c r="B82" s="155" t="s">
        <v>515</v>
      </c>
      <c r="C82" s="155" t="s">
        <v>516</v>
      </c>
      <c r="D82" s="155" t="s">
        <v>517</v>
      </c>
      <c r="E82" s="166" t="s">
        <v>496</v>
      </c>
      <c r="F82" s="155" t="s">
        <v>497</v>
      </c>
      <c r="G82" s="155" t="s">
        <v>498</v>
      </c>
      <c r="H82" s="155" t="s">
        <v>499</v>
      </c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</row>
    <row r="83" spans="2:23" x14ac:dyDescent="0.2">
      <c r="B83" s="155" t="s">
        <v>518</v>
      </c>
      <c r="C83" s="155" t="s">
        <v>519</v>
      </c>
      <c r="D83" s="155" t="s">
        <v>520</v>
      </c>
      <c r="E83" s="166" t="s">
        <v>521</v>
      </c>
      <c r="F83" s="155" t="s">
        <v>256</v>
      </c>
      <c r="G83" s="155" t="s">
        <v>257</v>
      </c>
      <c r="H83" s="155" t="s">
        <v>258</v>
      </c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</row>
    <row r="84" spans="2:23" x14ac:dyDescent="0.2">
      <c r="B84" s="155" t="s">
        <v>522</v>
      </c>
      <c r="C84" s="155" t="s">
        <v>523</v>
      </c>
      <c r="D84" s="155" t="s">
        <v>524</v>
      </c>
      <c r="E84" s="166" t="s">
        <v>521</v>
      </c>
      <c r="F84" s="155" t="s">
        <v>256</v>
      </c>
      <c r="G84" s="155" t="s">
        <v>257</v>
      </c>
      <c r="H84" s="155" t="s">
        <v>258</v>
      </c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</row>
    <row r="85" spans="2:23" x14ac:dyDescent="0.2">
      <c r="B85" s="155" t="s">
        <v>525</v>
      </c>
      <c r="C85" s="155" t="s">
        <v>526</v>
      </c>
      <c r="D85" s="155" t="s">
        <v>527</v>
      </c>
      <c r="E85" s="166" t="s">
        <v>521</v>
      </c>
      <c r="F85" s="155" t="s">
        <v>256</v>
      </c>
      <c r="G85" s="155" t="s">
        <v>257</v>
      </c>
      <c r="H85" s="155" t="s">
        <v>258</v>
      </c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</row>
    <row r="86" spans="2:23" x14ac:dyDescent="0.2">
      <c r="B86" s="155" t="s">
        <v>528</v>
      </c>
      <c r="C86" s="155" t="s">
        <v>529</v>
      </c>
      <c r="D86" s="155" t="s">
        <v>530</v>
      </c>
      <c r="E86" s="166" t="s">
        <v>521</v>
      </c>
      <c r="F86" s="155" t="s">
        <v>256</v>
      </c>
      <c r="G86" s="155" t="s">
        <v>257</v>
      </c>
      <c r="H86" s="155" t="s">
        <v>258</v>
      </c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</row>
    <row r="87" spans="2:23" x14ac:dyDescent="0.2">
      <c r="B87" s="155" t="s">
        <v>531</v>
      </c>
      <c r="C87" s="155" t="s">
        <v>532</v>
      </c>
      <c r="D87" s="155" t="s">
        <v>533</v>
      </c>
      <c r="E87" s="166" t="s">
        <v>521</v>
      </c>
      <c r="F87" s="155" t="s">
        <v>256</v>
      </c>
      <c r="G87" s="155" t="s">
        <v>257</v>
      </c>
      <c r="H87" s="155" t="s">
        <v>258</v>
      </c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</row>
    <row r="88" spans="2:23" x14ac:dyDescent="0.2">
      <c r="B88" s="155" t="s">
        <v>534</v>
      </c>
      <c r="C88" s="155" t="s">
        <v>535</v>
      </c>
      <c r="D88" s="155" t="s">
        <v>536</v>
      </c>
      <c r="E88" s="166" t="s">
        <v>521</v>
      </c>
      <c r="F88" s="155" t="s">
        <v>256</v>
      </c>
      <c r="G88" s="155" t="s">
        <v>257</v>
      </c>
      <c r="H88" s="155" t="s">
        <v>258</v>
      </c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</row>
    <row r="89" spans="2:23" x14ac:dyDescent="0.2">
      <c r="B89" s="155" t="s">
        <v>537</v>
      </c>
      <c r="C89" s="155" t="s">
        <v>538</v>
      </c>
      <c r="D89" s="155" t="s">
        <v>539</v>
      </c>
      <c r="E89" s="166" t="s">
        <v>521</v>
      </c>
      <c r="F89" s="155" t="s">
        <v>256</v>
      </c>
      <c r="G89" s="155" t="s">
        <v>257</v>
      </c>
      <c r="H89" s="155" t="s">
        <v>258</v>
      </c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</row>
    <row r="90" spans="2:23" x14ac:dyDescent="0.2">
      <c r="B90" s="155" t="s">
        <v>540</v>
      </c>
      <c r="C90" s="155" t="s">
        <v>541</v>
      </c>
      <c r="D90" s="155" t="s">
        <v>542</v>
      </c>
      <c r="E90" s="166" t="s">
        <v>521</v>
      </c>
      <c r="F90" s="155" t="s">
        <v>256</v>
      </c>
      <c r="G90" s="155" t="s">
        <v>257</v>
      </c>
      <c r="H90" s="155" t="s">
        <v>258</v>
      </c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</row>
    <row r="91" spans="2:23" x14ac:dyDescent="0.2">
      <c r="B91" s="155" t="s">
        <v>543</v>
      </c>
      <c r="C91" s="155" t="s">
        <v>544</v>
      </c>
      <c r="D91" s="155" t="s">
        <v>545</v>
      </c>
      <c r="E91" s="166" t="s">
        <v>521</v>
      </c>
      <c r="F91" s="155" t="s">
        <v>256</v>
      </c>
      <c r="G91" s="155" t="s">
        <v>257</v>
      </c>
      <c r="H91" s="155" t="s">
        <v>258</v>
      </c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</row>
    <row r="92" spans="2:23" x14ac:dyDescent="0.2">
      <c r="B92" s="155" t="s">
        <v>546</v>
      </c>
      <c r="C92" s="155" t="s">
        <v>547</v>
      </c>
      <c r="D92" s="155" t="s">
        <v>548</v>
      </c>
      <c r="E92" s="166" t="s">
        <v>521</v>
      </c>
      <c r="F92" s="155" t="s">
        <v>256</v>
      </c>
      <c r="G92" s="155" t="s">
        <v>257</v>
      </c>
      <c r="H92" s="155" t="s">
        <v>258</v>
      </c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</row>
    <row r="93" spans="2:23" x14ac:dyDescent="0.2">
      <c r="B93" s="155" t="s">
        <v>549</v>
      </c>
      <c r="C93" s="155" t="s">
        <v>550</v>
      </c>
      <c r="D93" s="155" t="s">
        <v>551</v>
      </c>
      <c r="E93" s="166" t="s">
        <v>521</v>
      </c>
      <c r="F93" s="155" t="s">
        <v>256</v>
      </c>
      <c r="G93" s="155" t="s">
        <v>257</v>
      </c>
      <c r="H93" s="155" t="s">
        <v>258</v>
      </c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</row>
    <row r="94" spans="2:23" x14ac:dyDescent="0.2">
      <c r="B94" s="155" t="s">
        <v>552</v>
      </c>
      <c r="C94" s="155" t="s">
        <v>553</v>
      </c>
      <c r="D94" s="155" t="s">
        <v>554</v>
      </c>
      <c r="E94" s="166" t="s">
        <v>555</v>
      </c>
      <c r="F94" s="155" t="s">
        <v>350</v>
      </c>
      <c r="G94" s="155" t="s">
        <v>351</v>
      </c>
      <c r="H94" s="155" t="s">
        <v>352</v>
      </c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</row>
    <row r="95" spans="2:23" x14ac:dyDescent="0.2">
      <c r="B95" s="155" t="s">
        <v>556</v>
      </c>
      <c r="C95" s="155" t="s">
        <v>557</v>
      </c>
      <c r="D95" s="155" t="s">
        <v>558</v>
      </c>
      <c r="E95" s="166" t="s">
        <v>555</v>
      </c>
      <c r="F95" s="155" t="s">
        <v>350</v>
      </c>
      <c r="G95" s="155" t="s">
        <v>351</v>
      </c>
      <c r="H95" s="155" t="s">
        <v>352</v>
      </c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</row>
    <row r="96" spans="2:23" x14ac:dyDescent="0.2">
      <c r="B96" s="156" t="s">
        <v>559</v>
      </c>
      <c r="C96" s="156" t="s">
        <v>560</v>
      </c>
      <c r="D96" s="155" t="s">
        <v>561</v>
      </c>
      <c r="E96" s="166" t="s">
        <v>555</v>
      </c>
      <c r="F96" s="155" t="s">
        <v>350</v>
      </c>
      <c r="G96" s="155" t="s">
        <v>351</v>
      </c>
      <c r="H96" s="155" t="s">
        <v>352</v>
      </c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</row>
    <row r="97" spans="1:23" x14ac:dyDescent="0.2">
      <c r="B97" s="155" t="s">
        <v>562</v>
      </c>
      <c r="C97" s="155" t="s">
        <v>563</v>
      </c>
      <c r="D97" s="155" t="s">
        <v>564</v>
      </c>
      <c r="E97" s="166" t="s">
        <v>555</v>
      </c>
      <c r="F97" s="155" t="s">
        <v>350</v>
      </c>
      <c r="G97" s="155" t="s">
        <v>351</v>
      </c>
      <c r="H97" s="155" t="s">
        <v>352</v>
      </c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</row>
    <row r="98" spans="1:23" x14ac:dyDescent="0.2">
      <c r="B98" s="155" t="s">
        <v>565</v>
      </c>
      <c r="C98" s="155" t="s">
        <v>566</v>
      </c>
      <c r="D98" s="155" t="s">
        <v>567</v>
      </c>
      <c r="E98" s="166" t="s">
        <v>555</v>
      </c>
      <c r="F98" s="155" t="s">
        <v>350</v>
      </c>
      <c r="G98" s="155" t="s">
        <v>351</v>
      </c>
      <c r="H98" s="155" t="s">
        <v>352</v>
      </c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</row>
    <row r="99" spans="1:23" x14ac:dyDescent="0.2">
      <c r="B99" s="155" t="s">
        <v>568</v>
      </c>
      <c r="C99" s="155" t="s">
        <v>569</v>
      </c>
      <c r="D99" s="155" t="s">
        <v>570</v>
      </c>
      <c r="E99" s="166" t="s">
        <v>555</v>
      </c>
      <c r="F99" s="155" t="s">
        <v>350</v>
      </c>
      <c r="G99" s="155" t="s">
        <v>351</v>
      </c>
      <c r="H99" s="155" t="s">
        <v>352</v>
      </c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</row>
    <row r="100" spans="1:23" x14ac:dyDescent="0.2">
      <c r="B100" s="155" t="s">
        <v>571</v>
      </c>
      <c r="C100" s="155" t="s">
        <v>572</v>
      </c>
      <c r="D100" s="155" t="s">
        <v>573</v>
      </c>
      <c r="E100" s="166" t="s">
        <v>555</v>
      </c>
      <c r="F100" s="155" t="s">
        <v>350</v>
      </c>
      <c r="G100" s="155" t="s">
        <v>351</v>
      </c>
      <c r="H100" s="155" t="s">
        <v>352</v>
      </c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</row>
    <row r="101" spans="1:23" x14ac:dyDescent="0.2">
      <c r="B101" s="155" t="s">
        <v>574</v>
      </c>
      <c r="C101" s="155" t="s">
        <v>575</v>
      </c>
      <c r="D101" s="155" t="s">
        <v>576</v>
      </c>
      <c r="E101" s="166" t="s">
        <v>555</v>
      </c>
      <c r="F101" s="155" t="s">
        <v>350</v>
      </c>
      <c r="G101" s="155" t="s">
        <v>351</v>
      </c>
      <c r="H101" s="155" t="s">
        <v>352</v>
      </c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</row>
    <row r="102" spans="1:23" x14ac:dyDescent="0.2">
      <c r="B102" s="155" t="s">
        <v>577</v>
      </c>
      <c r="C102" s="155" t="s">
        <v>578</v>
      </c>
      <c r="D102" s="155" t="s">
        <v>579</v>
      </c>
      <c r="E102" s="166" t="s">
        <v>555</v>
      </c>
      <c r="F102" s="155" t="s">
        <v>350</v>
      </c>
      <c r="G102" s="155" t="s">
        <v>351</v>
      </c>
      <c r="H102" s="155" t="s">
        <v>352</v>
      </c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</row>
    <row r="103" spans="1:23" x14ac:dyDescent="0.2">
      <c r="B103" s="155" t="s">
        <v>580</v>
      </c>
      <c r="C103" s="155" t="s">
        <v>581</v>
      </c>
      <c r="D103" s="155" t="s">
        <v>582</v>
      </c>
      <c r="E103" s="166" t="s">
        <v>555</v>
      </c>
      <c r="F103" s="155" t="s">
        <v>350</v>
      </c>
      <c r="G103" s="155" t="s">
        <v>351</v>
      </c>
      <c r="H103" s="155" t="s">
        <v>352</v>
      </c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</row>
    <row r="104" spans="1:23" x14ac:dyDescent="0.2">
      <c r="B104" s="155" t="s">
        <v>583</v>
      </c>
      <c r="C104" s="155" t="s">
        <v>584</v>
      </c>
      <c r="D104" s="155" t="s">
        <v>585</v>
      </c>
      <c r="E104" s="166" t="s">
        <v>555</v>
      </c>
      <c r="F104" s="155" t="s">
        <v>350</v>
      </c>
      <c r="G104" s="155" t="s">
        <v>351</v>
      </c>
      <c r="H104" s="155" t="s">
        <v>352</v>
      </c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</row>
    <row r="105" spans="1:23" x14ac:dyDescent="0.2">
      <c r="B105" s="155" t="s">
        <v>586</v>
      </c>
      <c r="C105" s="155" t="s">
        <v>587</v>
      </c>
      <c r="D105" s="155" t="s">
        <v>588</v>
      </c>
      <c r="E105" s="166" t="s">
        <v>555</v>
      </c>
      <c r="F105" s="155" t="s">
        <v>350</v>
      </c>
      <c r="G105" s="155" t="s">
        <v>351</v>
      </c>
      <c r="H105" s="155" t="s">
        <v>352</v>
      </c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</row>
    <row r="106" spans="1:23" x14ac:dyDescent="0.2">
      <c r="B106" s="155" t="s">
        <v>589</v>
      </c>
      <c r="C106" s="155" t="s">
        <v>590</v>
      </c>
      <c r="D106" s="155" t="s">
        <v>591</v>
      </c>
      <c r="E106" s="166" t="s">
        <v>555</v>
      </c>
      <c r="F106" s="155" t="s">
        <v>350</v>
      </c>
      <c r="G106" s="155" t="s">
        <v>351</v>
      </c>
      <c r="H106" s="155" t="s">
        <v>352</v>
      </c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</row>
    <row r="107" spans="1:23" x14ac:dyDescent="0.2"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</row>
    <row r="108" spans="1:23" x14ac:dyDescent="0.2">
      <c r="A108" s="108" t="s">
        <v>592</v>
      </c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</row>
    <row r="109" spans="1:23" x14ac:dyDescent="0.2">
      <c r="B109" t="s">
        <v>593</v>
      </c>
      <c r="C109" s="107" t="s">
        <v>594</v>
      </c>
      <c r="D109" s="107" t="s">
        <v>595</v>
      </c>
      <c r="E109" s="164" t="s">
        <v>596</v>
      </c>
      <c r="F109" s="165" t="s">
        <v>596</v>
      </c>
      <c r="G109" s="165" t="s">
        <v>596</v>
      </c>
      <c r="H109" s="165" t="s">
        <v>596</v>
      </c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</row>
    <row r="110" spans="1:23" x14ac:dyDescent="0.2"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</row>
    <row r="111" spans="1:23" x14ac:dyDescent="0.2">
      <c r="A111" s="108" t="s">
        <v>597</v>
      </c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</row>
    <row r="112" spans="1:23" x14ac:dyDescent="0.2">
      <c r="B112" t="s">
        <v>598</v>
      </c>
      <c r="C112" t="s">
        <v>599</v>
      </c>
      <c r="D112" t="s">
        <v>600</v>
      </c>
      <c r="E112" s="164" t="s">
        <v>596</v>
      </c>
      <c r="F112" s="155" t="s">
        <v>462</v>
      </c>
      <c r="G112" s="155" t="s">
        <v>463</v>
      </c>
      <c r="H112" s="155" t="s">
        <v>464</v>
      </c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</row>
    <row r="113" spans="2:23" x14ac:dyDescent="0.2">
      <c r="B113"/>
      <c r="C113"/>
      <c r="D113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</row>
    <row r="114" spans="2:23" x14ac:dyDescent="0.2">
      <c r="B114" s="52" t="s">
        <v>90</v>
      </c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</row>
    <row r="115" spans="2:23" x14ac:dyDescent="0.2"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</row>
    <row r="116" spans="2:23" hidden="1" x14ac:dyDescent="0.2"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</row>
    <row r="117" spans="2:23" hidden="1" x14ac:dyDescent="0.2"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</row>
    <row r="118" spans="2:23" hidden="1" x14ac:dyDescent="0.2"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</row>
    <row r="119" spans="2:23" hidden="1" x14ac:dyDescent="0.2"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</row>
    <row r="120" spans="2:23" hidden="1" x14ac:dyDescent="0.2"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</row>
    <row r="121" spans="2:23" hidden="1" x14ac:dyDescent="0.2"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</row>
    <row r="122" spans="2:23" hidden="1" x14ac:dyDescent="0.2"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</row>
    <row r="123" spans="2:23" hidden="1" x14ac:dyDescent="0.2"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</row>
    <row r="124" spans="2:23" hidden="1" x14ac:dyDescent="0.2"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</row>
    <row r="125" spans="2:23" hidden="1" x14ac:dyDescent="0.2"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</row>
    <row r="126" spans="2:23" hidden="1" x14ac:dyDescent="0.2"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</row>
    <row r="127" spans="2:23" hidden="1" x14ac:dyDescent="0.2"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</row>
    <row r="128" spans="2:23" hidden="1" x14ac:dyDescent="0.2"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</row>
    <row r="129" spans="10:23" hidden="1" x14ac:dyDescent="0.2"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</row>
    <row r="130" spans="10:23" hidden="1" x14ac:dyDescent="0.2"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</row>
    <row r="131" spans="10:23" hidden="1" x14ac:dyDescent="0.2"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</row>
    <row r="132" spans="10:23" hidden="1" x14ac:dyDescent="0.2"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</row>
    <row r="133" spans="10:23" hidden="1" x14ac:dyDescent="0.2"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</row>
    <row r="134" spans="10:23" hidden="1" x14ac:dyDescent="0.2"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</row>
    <row r="135" spans="10:23" hidden="1" x14ac:dyDescent="0.2"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</row>
    <row r="136" spans="10:23" hidden="1" x14ac:dyDescent="0.2"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</row>
    <row r="137" spans="10:23" hidden="1" x14ac:dyDescent="0.2"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</row>
    <row r="138" spans="10:23" hidden="1" x14ac:dyDescent="0.2"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</row>
    <row r="139" spans="10:23" hidden="1" x14ac:dyDescent="0.2"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</row>
    <row r="140" spans="10:23" hidden="1" x14ac:dyDescent="0.2"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</row>
    <row r="141" spans="10:23" hidden="1" x14ac:dyDescent="0.2"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</row>
    <row r="142" spans="10:23" hidden="1" x14ac:dyDescent="0.2"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</row>
    <row r="143" spans="10:23" hidden="1" x14ac:dyDescent="0.2"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</row>
    <row r="144" spans="10:23" hidden="1" x14ac:dyDescent="0.2"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</row>
    <row r="145" spans="10:23" hidden="1" x14ac:dyDescent="0.2"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</row>
    <row r="146" spans="10:23" hidden="1" x14ac:dyDescent="0.2"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</row>
    <row r="147" spans="10:23" hidden="1" x14ac:dyDescent="0.2"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</row>
    <row r="148" spans="10:23" hidden="1" x14ac:dyDescent="0.2"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</row>
    <row r="149" spans="10:23" hidden="1" x14ac:dyDescent="0.2"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</row>
    <row r="150" spans="10:23" hidden="1" x14ac:dyDescent="0.2"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</row>
    <row r="151" spans="10:23" hidden="1" x14ac:dyDescent="0.2"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</row>
    <row r="152" spans="10:23" hidden="1" x14ac:dyDescent="0.2"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</row>
    <row r="153" spans="10:23" hidden="1" x14ac:dyDescent="0.2"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</row>
    <row r="154" spans="10:23" hidden="1" x14ac:dyDescent="0.2"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</row>
    <row r="155" spans="10:23" hidden="1" x14ac:dyDescent="0.2"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</row>
    <row r="156" spans="10:23" hidden="1" x14ac:dyDescent="0.2"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</row>
    <row r="157" spans="10:23" hidden="1" x14ac:dyDescent="0.2"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</row>
    <row r="158" spans="10:23" hidden="1" x14ac:dyDescent="0.2"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</row>
    <row r="159" spans="10:23" hidden="1" x14ac:dyDescent="0.2"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</row>
    <row r="160" spans="10:23" hidden="1" x14ac:dyDescent="0.2"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</row>
    <row r="161" spans="10:23" hidden="1" x14ac:dyDescent="0.2"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</row>
    <row r="162" spans="10:23" hidden="1" x14ac:dyDescent="0.2"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</row>
    <row r="163" spans="10:23" hidden="1" x14ac:dyDescent="0.2"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</row>
    <row r="164" spans="10:23" hidden="1" x14ac:dyDescent="0.2"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</row>
    <row r="165" spans="10:23" hidden="1" x14ac:dyDescent="0.2"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</row>
    <row r="166" spans="10:23" hidden="1" x14ac:dyDescent="0.2"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</row>
    <row r="167" spans="10:23" hidden="1" x14ac:dyDescent="0.2"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</row>
    <row r="168" spans="10:23" hidden="1" x14ac:dyDescent="0.2"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</row>
    <row r="169" spans="10:23" hidden="1" x14ac:dyDescent="0.2">
      <c r="J169" s="155"/>
      <c r="K169" s="155"/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</row>
    <row r="170" spans="10:23" hidden="1" x14ac:dyDescent="0.2"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</row>
    <row r="171" spans="10:23" hidden="1" x14ac:dyDescent="0.2"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</row>
    <row r="172" spans="10:23" hidden="1" x14ac:dyDescent="0.2"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</row>
    <row r="173" spans="10:23" hidden="1" x14ac:dyDescent="0.2"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</row>
    <row r="174" spans="10:23" hidden="1" x14ac:dyDescent="0.2"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</row>
    <row r="175" spans="10:23" hidden="1" x14ac:dyDescent="0.2"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</row>
    <row r="176" spans="10:23" hidden="1" x14ac:dyDescent="0.2"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</row>
    <row r="177" spans="10:23" hidden="1" x14ac:dyDescent="0.2"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</row>
    <row r="178" spans="10:23" hidden="1" x14ac:dyDescent="0.2"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</row>
    <row r="179" spans="10:23" hidden="1" x14ac:dyDescent="0.2"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</row>
    <row r="180" spans="10:23" hidden="1" x14ac:dyDescent="0.2"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</row>
    <row r="181" spans="10:23" hidden="1" x14ac:dyDescent="0.2"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</row>
    <row r="182" spans="10:23" hidden="1" x14ac:dyDescent="0.2"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</row>
    <row r="183" spans="10:23" hidden="1" x14ac:dyDescent="0.2"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</row>
    <row r="184" spans="10:23" hidden="1" x14ac:dyDescent="0.2"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</row>
    <row r="185" spans="10:23" hidden="1" x14ac:dyDescent="0.2"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</row>
    <row r="186" spans="10:23" hidden="1" x14ac:dyDescent="0.2"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</row>
    <row r="187" spans="10:23" hidden="1" x14ac:dyDescent="0.2"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</row>
    <row r="188" spans="10:23" hidden="1" x14ac:dyDescent="0.2"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</row>
    <row r="189" spans="10:23" hidden="1" x14ac:dyDescent="0.2"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</row>
    <row r="190" spans="10:23" hidden="1" x14ac:dyDescent="0.2"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</row>
    <row r="191" spans="10:23" hidden="1" x14ac:dyDescent="0.2"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</row>
    <row r="192" spans="10:23" hidden="1" x14ac:dyDescent="0.2"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</row>
    <row r="193" spans="10:23" hidden="1" x14ac:dyDescent="0.2"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</row>
    <row r="194" spans="10:23" hidden="1" x14ac:dyDescent="0.2"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</row>
    <row r="195" spans="10:23" hidden="1" x14ac:dyDescent="0.2"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</row>
    <row r="196" spans="10:23" hidden="1" x14ac:dyDescent="0.2"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</row>
    <row r="197" spans="10:23" hidden="1" x14ac:dyDescent="0.2"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</row>
    <row r="198" spans="10:23" hidden="1" x14ac:dyDescent="0.2"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</row>
    <row r="199" spans="10:23" hidden="1" x14ac:dyDescent="0.2"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</row>
    <row r="200" spans="10:23" hidden="1" x14ac:dyDescent="0.2"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</row>
    <row r="201" spans="10:23" hidden="1" x14ac:dyDescent="0.2"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</row>
    <row r="202" spans="10:23" hidden="1" x14ac:dyDescent="0.2"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</row>
    <row r="203" spans="10:23" hidden="1" x14ac:dyDescent="0.2"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</row>
    <row r="204" spans="10:23" hidden="1" x14ac:dyDescent="0.2"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</row>
    <row r="205" spans="10:23" hidden="1" x14ac:dyDescent="0.2"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</row>
    <row r="206" spans="10:23" hidden="1" x14ac:dyDescent="0.2"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</row>
    <row r="207" spans="10:23" hidden="1" x14ac:dyDescent="0.2"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</row>
    <row r="208" spans="10:23" hidden="1" x14ac:dyDescent="0.2"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</row>
    <row r="209" spans="10:23" hidden="1" x14ac:dyDescent="0.2"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</row>
    <row r="210" spans="10:23" hidden="1" x14ac:dyDescent="0.2"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</row>
    <row r="211" spans="10:23" hidden="1" x14ac:dyDescent="0.2"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</row>
    <row r="212" spans="10:23" hidden="1" x14ac:dyDescent="0.2"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</row>
  </sheetData>
  <hyperlinks>
    <hyperlink ref="B114" location="Introduction!A1" display="Introduction" xr:uid="{1265E745-7906-4B55-9822-6BB97EBB620D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0"/>
  <sheetViews>
    <sheetView workbookViewId="0">
      <pane ySplit="5" topLeftCell="A6" activePane="bottomLeft" state="frozen"/>
      <selection activeCell="F5" sqref="F5"/>
      <selection pane="bottomLeft" activeCell="A6" sqref="A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6.5703125" style="1" customWidth="1"/>
    <col min="5" max="5" width="13.28515625" style="79" customWidth="1"/>
    <col min="6" max="6" width="1.5703125" style="79" customWidth="1"/>
    <col min="7" max="7" width="10.85546875" style="79" customWidth="1"/>
    <col min="8" max="8" width="10.85546875" style="12" customWidth="1"/>
    <col min="9" max="9" width="12.85546875" style="12" bestFit="1" customWidth="1"/>
    <col min="10" max="10" width="9.140625" style="136" customWidth="1"/>
    <col min="11" max="12" width="9.140625" style="12" customWidth="1"/>
    <col min="13" max="13" width="9.140625" style="13" customWidth="1"/>
    <col min="14" max="16384" width="9.28515625" hidden="1"/>
  </cols>
  <sheetData>
    <row r="1" spans="1:13" ht="18.75" x14ac:dyDescent="0.25">
      <c r="A1" s="38" t="s">
        <v>31</v>
      </c>
      <c r="C1" s="5"/>
      <c r="E1" s="38" t="s">
        <v>32</v>
      </c>
      <c r="F1" s="67"/>
      <c r="G1" s="67"/>
      <c r="H1" s="17"/>
    </row>
    <row r="2" spans="1:13" ht="15.75" x14ac:dyDescent="0.25">
      <c r="A2" s="124" t="s">
        <v>665</v>
      </c>
      <c r="E2" s="130"/>
      <c r="F2" s="131"/>
      <c r="G2" s="132"/>
      <c r="H2" s="132"/>
    </row>
    <row r="3" spans="1:13" x14ac:dyDescent="0.2"/>
    <row r="4" spans="1:13" x14ac:dyDescent="0.2">
      <c r="E4" s="68"/>
      <c r="F4" s="68"/>
      <c r="G4" s="69" t="s">
        <v>9</v>
      </c>
      <c r="H4" s="27"/>
      <c r="I4" s="27"/>
      <c r="J4" s="313"/>
      <c r="K4" s="306"/>
      <c r="L4" s="306"/>
    </row>
    <row r="5" spans="1:13" ht="25.5" x14ac:dyDescent="0.2">
      <c r="C5" s="4" t="s">
        <v>33</v>
      </c>
      <c r="D5" s="30" t="s">
        <v>654</v>
      </c>
      <c r="E5" s="70" t="s">
        <v>34</v>
      </c>
      <c r="F5" s="70"/>
      <c r="G5" s="71" t="s">
        <v>35</v>
      </c>
      <c r="H5" s="116" t="s">
        <v>36</v>
      </c>
      <c r="I5" s="30" t="s">
        <v>37</v>
      </c>
      <c r="J5" s="30"/>
      <c r="K5" s="30"/>
      <c r="L5" s="30"/>
      <c r="M5" s="20"/>
    </row>
    <row r="6" spans="1:13" ht="14.25" x14ac:dyDescent="0.2">
      <c r="A6" s="176"/>
      <c r="B6" s="9" t="s">
        <v>38</v>
      </c>
      <c r="C6" s="4"/>
      <c r="D6" s="4"/>
      <c r="E6" s="72" t="s">
        <v>39</v>
      </c>
      <c r="F6" s="72"/>
      <c r="G6" s="72" t="s">
        <v>40</v>
      </c>
      <c r="H6" s="21" t="s">
        <v>41</v>
      </c>
      <c r="I6" s="21" t="s">
        <v>42</v>
      </c>
      <c r="J6" s="302"/>
      <c r="K6" s="302"/>
      <c r="L6" s="302"/>
      <c r="M6" s="22"/>
    </row>
    <row r="7" spans="1:13" x14ac:dyDescent="0.2">
      <c r="A7" s="353" t="s">
        <v>43</v>
      </c>
      <c r="B7" s="353"/>
      <c r="C7" s="353"/>
      <c r="D7" s="353"/>
      <c r="E7" s="80">
        <v>101099</v>
      </c>
      <c r="F7" s="73"/>
      <c r="G7" s="299">
        <v>18460.925833333335</v>
      </c>
      <c r="H7" s="180">
        <v>7.6041666666666662E-3</v>
      </c>
      <c r="I7" s="181">
        <v>1.3483796296296296E-2</v>
      </c>
      <c r="J7" s="193"/>
      <c r="K7" s="181"/>
      <c r="L7" s="181"/>
      <c r="M7" s="23"/>
    </row>
    <row r="8" spans="1:13" x14ac:dyDescent="0.2">
      <c r="C8" s="1" t="s">
        <v>44</v>
      </c>
      <c r="D8" s="1" t="s">
        <v>45</v>
      </c>
      <c r="E8" s="81">
        <v>11595</v>
      </c>
      <c r="F8" s="74"/>
      <c r="G8" s="75">
        <v>2106.6894444444447</v>
      </c>
      <c r="H8" s="182">
        <v>7.5694444444444446E-3</v>
      </c>
      <c r="I8" s="183">
        <v>1.3877314814814815E-2</v>
      </c>
      <c r="J8" s="314"/>
      <c r="K8" s="183"/>
      <c r="L8" s="183"/>
    </row>
    <row r="9" spans="1:13" x14ac:dyDescent="0.2">
      <c r="C9" s="1" t="s">
        <v>46</v>
      </c>
      <c r="D9" s="1" t="s">
        <v>47</v>
      </c>
      <c r="E9" s="81">
        <v>11224</v>
      </c>
      <c r="F9" s="74"/>
      <c r="G9" s="75">
        <v>2225.5955555555556</v>
      </c>
      <c r="H9" s="182">
        <v>8.2638888888888883E-3</v>
      </c>
      <c r="I9" s="183">
        <v>1.5462962962962963E-2</v>
      </c>
      <c r="J9" s="314"/>
      <c r="K9" s="183"/>
      <c r="L9" s="183"/>
    </row>
    <row r="10" spans="1:13" x14ac:dyDescent="0.2">
      <c r="C10" s="1" t="s">
        <v>48</v>
      </c>
      <c r="D10" s="1" t="s">
        <v>49</v>
      </c>
      <c r="E10" s="81">
        <v>111</v>
      </c>
      <c r="F10" s="74"/>
      <c r="G10" s="75">
        <v>20.183611111111112</v>
      </c>
      <c r="H10" s="182">
        <v>7.5810185185185182E-3</v>
      </c>
      <c r="I10" s="183">
        <v>1.3472222222222221E-2</v>
      </c>
      <c r="J10" s="314"/>
      <c r="K10" s="183"/>
      <c r="L10" s="183"/>
    </row>
    <row r="11" spans="1:13" ht="18" x14ac:dyDescent="0.25">
      <c r="A11" s="25"/>
      <c r="C11" s="1" t="s">
        <v>50</v>
      </c>
      <c r="D11" s="1" t="s">
        <v>51</v>
      </c>
      <c r="E11" s="81">
        <v>14134</v>
      </c>
      <c r="F11" s="74"/>
      <c r="G11" s="75">
        <v>2490.1455555555558</v>
      </c>
      <c r="H11" s="182">
        <v>7.3379629629629628E-3</v>
      </c>
      <c r="I11" s="183">
        <v>1.2638888888888889E-2</v>
      </c>
      <c r="J11" s="314"/>
      <c r="K11" s="183"/>
      <c r="L11" s="183"/>
    </row>
    <row r="12" spans="1:13" x14ac:dyDescent="0.2">
      <c r="C12" s="1" t="s">
        <v>52</v>
      </c>
      <c r="D12" s="1" t="s">
        <v>53</v>
      </c>
      <c r="E12" s="83">
        <v>4031</v>
      </c>
      <c r="F12" s="74"/>
      <c r="G12" s="75">
        <v>594.9425</v>
      </c>
      <c r="H12" s="182">
        <v>6.145833333333333E-3</v>
      </c>
      <c r="I12" s="183">
        <v>1.0729166666666666E-2</v>
      </c>
      <c r="J12" s="314"/>
      <c r="K12" s="183"/>
      <c r="L12" s="183"/>
    </row>
    <row r="13" spans="1:13" x14ac:dyDescent="0.2">
      <c r="C13" s="1" t="s">
        <v>54</v>
      </c>
      <c r="D13" s="1" t="s">
        <v>55</v>
      </c>
      <c r="E13" s="81">
        <v>11001</v>
      </c>
      <c r="F13" s="74"/>
      <c r="G13" s="75">
        <v>1828.8916666666667</v>
      </c>
      <c r="H13" s="182">
        <v>6.9212962962962969E-3</v>
      </c>
      <c r="I13" s="183">
        <v>1.1759259259259259E-2</v>
      </c>
      <c r="J13" s="314"/>
      <c r="K13" s="183"/>
      <c r="L13" s="183"/>
    </row>
    <row r="14" spans="1:13" x14ac:dyDescent="0.2">
      <c r="C14" s="1" t="s">
        <v>56</v>
      </c>
      <c r="D14" s="1" t="s">
        <v>57</v>
      </c>
      <c r="E14" s="81">
        <v>4243</v>
      </c>
      <c r="F14" s="74"/>
      <c r="G14" s="75">
        <v>772.49027777777769</v>
      </c>
      <c r="H14" s="182">
        <v>7.5810185185185182E-3</v>
      </c>
      <c r="I14" s="183">
        <v>1.3622685185185184E-2</v>
      </c>
      <c r="J14" s="314"/>
      <c r="K14" s="183"/>
      <c r="L14" s="183"/>
    </row>
    <row r="15" spans="1:13" ht="18" x14ac:dyDescent="0.25">
      <c r="A15" s="25"/>
      <c r="C15" s="1" t="s">
        <v>58</v>
      </c>
      <c r="D15" s="1" t="s">
        <v>59</v>
      </c>
      <c r="E15" s="81">
        <v>5217</v>
      </c>
      <c r="F15" s="74"/>
      <c r="G15" s="75">
        <v>959.33166666666671</v>
      </c>
      <c r="H15" s="182">
        <v>7.6620370370370366E-3</v>
      </c>
      <c r="I15" s="183">
        <v>1.3518518518518518E-2</v>
      </c>
      <c r="J15" s="314"/>
      <c r="K15" s="183"/>
      <c r="L15" s="183"/>
    </row>
    <row r="16" spans="1:13" x14ac:dyDescent="0.2">
      <c r="C16" s="1" t="s">
        <v>60</v>
      </c>
      <c r="D16" s="1" t="s">
        <v>61</v>
      </c>
      <c r="E16" s="81">
        <v>14928</v>
      </c>
      <c r="F16" s="74"/>
      <c r="G16" s="75">
        <v>3280.1877777777777</v>
      </c>
      <c r="H16" s="182">
        <v>9.1550925925925931E-3</v>
      </c>
      <c r="I16" s="183">
        <v>1.6423611111111111E-2</v>
      </c>
      <c r="J16" s="314"/>
      <c r="K16" s="183"/>
      <c r="L16" s="183"/>
    </row>
    <row r="17" spans="1:13" x14ac:dyDescent="0.2">
      <c r="C17" s="1" t="s">
        <v>62</v>
      </c>
      <c r="D17" s="1" t="s">
        <v>63</v>
      </c>
      <c r="E17" s="81">
        <v>13287</v>
      </c>
      <c r="F17" s="74"/>
      <c r="G17" s="75">
        <v>2045.1211111111111</v>
      </c>
      <c r="H17" s="182">
        <v>6.4120370370370364E-3</v>
      </c>
      <c r="I17" s="183">
        <v>1.1215277777777777E-2</v>
      </c>
      <c r="J17" s="314"/>
      <c r="K17" s="183"/>
      <c r="L17" s="183"/>
    </row>
    <row r="18" spans="1:13" x14ac:dyDescent="0.2">
      <c r="B18" s="10"/>
      <c r="C18" s="4" t="s">
        <v>64</v>
      </c>
      <c r="D18" s="4" t="s">
        <v>65</v>
      </c>
      <c r="E18" s="82">
        <v>11328</v>
      </c>
      <c r="F18" s="76"/>
      <c r="G18" s="300">
        <v>2137.3466666666668</v>
      </c>
      <c r="H18" s="184">
        <v>7.858796296296296E-3</v>
      </c>
      <c r="I18" s="185">
        <v>1.3587962962962963E-2</v>
      </c>
      <c r="J18" s="315"/>
      <c r="K18" s="189"/>
      <c r="L18" s="189"/>
    </row>
    <row r="19" spans="1:13" x14ac:dyDescent="0.2">
      <c r="H19" s="190"/>
      <c r="I19" s="190"/>
      <c r="J19" s="314"/>
      <c r="K19" s="190"/>
      <c r="L19" s="190"/>
    </row>
    <row r="20" spans="1:13" x14ac:dyDescent="0.2">
      <c r="B20" s="9" t="s">
        <v>66</v>
      </c>
      <c r="C20" s="4"/>
      <c r="D20" s="4"/>
      <c r="E20" s="72" t="s">
        <v>67</v>
      </c>
      <c r="F20" s="77"/>
      <c r="G20" s="72" t="s">
        <v>68</v>
      </c>
      <c r="H20" s="195" t="s">
        <v>69</v>
      </c>
      <c r="I20" s="195" t="s">
        <v>70</v>
      </c>
      <c r="J20" s="311"/>
      <c r="K20" s="311"/>
      <c r="L20" s="311"/>
      <c r="M20" s="22"/>
    </row>
    <row r="21" spans="1:13" x14ac:dyDescent="0.2">
      <c r="A21" s="353" t="s">
        <v>43</v>
      </c>
      <c r="B21" s="353"/>
      <c r="C21" s="353"/>
      <c r="D21" s="353"/>
      <c r="E21" s="80">
        <v>65867</v>
      </c>
      <c r="F21" s="73"/>
      <c r="G21" s="299">
        <v>15624.906111111111</v>
      </c>
      <c r="H21" s="180">
        <v>9.8842592592592593E-3</v>
      </c>
      <c r="I21" s="181">
        <v>1.8124999999999999E-2</v>
      </c>
      <c r="J21" s="193"/>
      <c r="K21" s="181"/>
      <c r="L21" s="181"/>
      <c r="M21" s="23"/>
    </row>
    <row r="22" spans="1:13" x14ac:dyDescent="0.2">
      <c r="C22" s="1" t="s">
        <v>44</v>
      </c>
      <c r="D22" s="1" t="s">
        <v>45</v>
      </c>
      <c r="E22" s="81">
        <v>7558</v>
      </c>
      <c r="F22" s="74"/>
      <c r="G22" s="75">
        <v>2354.4633333333331</v>
      </c>
      <c r="H22" s="182">
        <v>1.2974537037037036E-2</v>
      </c>
      <c r="I22" s="183">
        <v>2.7881944444444445E-2</v>
      </c>
      <c r="J22" s="314"/>
      <c r="K22" s="183"/>
      <c r="L22" s="183"/>
    </row>
    <row r="23" spans="1:13" x14ac:dyDescent="0.2">
      <c r="C23" s="1" t="s">
        <v>46</v>
      </c>
      <c r="D23" s="1" t="s">
        <v>47</v>
      </c>
      <c r="E23" s="81">
        <v>7291</v>
      </c>
      <c r="F23" s="74"/>
      <c r="G23" s="75">
        <v>1920.7666666666667</v>
      </c>
      <c r="H23" s="182">
        <v>1.0972222222222223E-2</v>
      </c>
      <c r="I23" s="183">
        <v>1.9479166666666669E-2</v>
      </c>
      <c r="J23" s="314"/>
      <c r="K23" s="183"/>
      <c r="L23" s="183"/>
    </row>
    <row r="24" spans="1:13" x14ac:dyDescent="0.2">
      <c r="C24" s="1" t="s">
        <v>48</v>
      </c>
      <c r="D24" s="1" t="s">
        <v>49</v>
      </c>
      <c r="E24" s="81">
        <v>73</v>
      </c>
      <c r="F24" s="74"/>
      <c r="G24" s="75">
        <v>14.290277777777778</v>
      </c>
      <c r="H24" s="182">
        <v>8.1597222222222227E-3</v>
      </c>
      <c r="I24" s="183">
        <v>1.3773148148148147E-2</v>
      </c>
      <c r="J24" s="314"/>
      <c r="K24" s="183"/>
      <c r="L24" s="183"/>
    </row>
    <row r="25" spans="1:13" ht="18" x14ac:dyDescent="0.25">
      <c r="A25" s="25"/>
      <c r="C25" s="1" t="s">
        <v>50</v>
      </c>
      <c r="D25" s="1" t="s">
        <v>51</v>
      </c>
      <c r="E25" s="81">
        <v>9899</v>
      </c>
      <c r="F25" s="74"/>
      <c r="G25" s="75">
        <v>2613.3927777777781</v>
      </c>
      <c r="H25" s="182">
        <v>1.0995370370370371E-2</v>
      </c>
      <c r="I25" s="183">
        <v>1.8912037037037036E-2</v>
      </c>
      <c r="J25" s="314"/>
      <c r="K25" s="183"/>
      <c r="L25" s="183"/>
    </row>
    <row r="26" spans="1:13" x14ac:dyDescent="0.2">
      <c r="C26" s="1" t="s">
        <v>52</v>
      </c>
      <c r="D26" s="1" t="s">
        <v>53</v>
      </c>
      <c r="E26" s="81">
        <v>2626</v>
      </c>
      <c r="F26" s="74"/>
      <c r="G26" s="75">
        <v>450.41722222222222</v>
      </c>
      <c r="H26" s="182">
        <v>7.1412037037037043E-3</v>
      </c>
      <c r="I26" s="183">
        <v>1.2581018518518519E-2</v>
      </c>
      <c r="J26" s="314"/>
      <c r="K26" s="183"/>
      <c r="L26" s="183"/>
    </row>
    <row r="27" spans="1:13" x14ac:dyDescent="0.2">
      <c r="C27" s="1" t="s">
        <v>54</v>
      </c>
      <c r="D27" s="1" t="s">
        <v>55</v>
      </c>
      <c r="E27" s="81">
        <v>7113</v>
      </c>
      <c r="F27" s="74"/>
      <c r="G27" s="75">
        <v>1576.1702777777778</v>
      </c>
      <c r="H27" s="182">
        <v>9.2361111111111116E-3</v>
      </c>
      <c r="I27" s="183">
        <v>1.6446759259259262E-2</v>
      </c>
      <c r="J27" s="314"/>
      <c r="K27" s="183"/>
      <c r="L27" s="183"/>
    </row>
    <row r="28" spans="1:13" x14ac:dyDescent="0.2">
      <c r="C28" s="1" t="s">
        <v>56</v>
      </c>
      <c r="D28" s="1" t="s">
        <v>57</v>
      </c>
      <c r="E28" s="81">
        <v>2687</v>
      </c>
      <c r="F28" s="74"/>
      <c r="G28" s="75">
        <v>558.82472222222214</v>
      </c>
      <c r="H28" s="182">
        <v>8.6689814814814806E-3</v>
      </c>
      <c r="I28" s="183">
        <v>1.545138888888889E-2</v>
      </c>
      <c r="J28" s="314"/>
      <c r="K28" s="183"/>
      <c r="L28" s="183"/>
    </row>
    <row r="29" spans="1:13" ht="18" x14ac:dyDescent="0.25">
      <c r="A29" s="25"/>
      <c r="C29" s="1" t="s">
        <v>58</v>
      </c>
      <c r="D29" s="1" t="s">
        <v>59</v>
      </c>
      <c r="E29" s="81">
        <v>3284</v>
      </c>
      <c r="F29" s="74"/>
      <c r="G29" s="75">
        <v>696.61916666666673</v>
      </c>
      <c r="H29" s="182">
        <v>8.8425925925925911E-3</v>
      </c>
      <c r="I29" s="183">
        <v>1.5833333333333335E-2</v>
      </c>
      <c r="J29" s="314"/>
      <c r="K29" s="183"/>
      <c r="L29" s="183"/>
    </row>
    <row r="30" spans="1:13" x14ac:dyDescent="0.2">
      <c r="C30" s="1" t="s">
        <v>60</v>
      </c>
      <c r="D30" s="1" t="s">
        <v>61</v>
      </c>
      <c r="E30" s="81">
        <v>8490</v>
      </c>
      <c r="F30" s="74"/>
      <c r="G30" s="75">
        <v>2140.4147222222223</v>
      </c>
      <c r="H30" s="182">
        <v>1.050925925925926E-2</v>
      </c>
      <c r="I30" s="183">
        <v>1.9270833333333334E-2</v>
      </c>
      <c r="J30" s="314"/>
      <c r="K30" s="183"/>
      <c r="L30" s="183"/>
    </row>
    <row r="31" spans="1:13" x14ac:dyDescent="0.2">
      <c r="C31" s="1" t="s">
        <v>62</v>
      </c>
      <c r="D31" s="1" t="s">
        <v>63</v>
      </c>
      <c r="E31" s="81">
        <v>8624</v>
      </c>
      <c r="F31" s="74"/>
      <c r="G31" s="75">
        <v>1556.6772222222221</v>
      </c>
      <c r="H31" s="182">
        <v>7.5231481481481477E-3</v>
      </c>
      <c r="I31" s="183">
        <v>1.3680555555555555E-2</v>
      </c>
      <c r="J31" s="314"/>
      <c r="K31" s="183"/>
      <c r="L31" s="183"/>
    </row>
    <row r="32" spans="1:13" x14ac:dyDescent="0.2">
      <c r="B32" s="10"/>
      <c r="C32" s="4" t="s">
        <v>64</v>
      </c>
      <c r="D32" s="4" t="s">
        <v>65</v>
      </c>
      <c r="E32" s="82">
        <v>8222</v>
      </c>
      <c r="F32" s="76"/>
      <c r="G32" s="300">
        <v>1742.8697222222222</v>
      </c>
      <c r="H32" s="184">
        <v>8.8310185185185176E-3</v>
      </c>
      <c r="I32" s="185">
        <v>1.5532407407407406E-2</v>
      </c>
      <c r="J32" s="315"/>
      <c r="K32" s="189"/>
      <c r="L32" s="189"/>
    </row>
    <row r="33" spans="1:13" x14ac:dyDescent="0.2">
      <c r="H33" s="190"/>
      <c r="I33" s="190"/>
      <c r="J33" s="314"/>
      <c r="K33" s="190"/>
      <c r="L33" s="190"/>
    </row>
    <row r="34" spans="1:13" x14ac:dyDescent="0.2">
      <c r="B34" s="9" t="s">
        <v>71</v>
      </c>
      <c r="C34" s="4"/>
      <c r="D34" s="4"/>
      <c r="E34" s="72" t="s">
        <v>72</v>
      </c>
      <c r="F34" s="77"/>
      <c r="G34" s="72" t="s">
        <v>73</v>
      </c>
      <c r="H34" s="195" t="s">
        <v>74</v>
      </c>
      <c r="I34" s="195" t="s">
        <v>75</v>
      </c>
      <c r="J34" s="311"/>
      <c r="K34" s="311"/>
      <c r="L34" s="311"/>
      <c r="M34" s="22"/>
    </row>
    <row r="35" spans="1:13" x14ac:dyDescent="0.2">
      <c r="A35" s="353" t="s">
        <v>43</v>
      </c>
      <c r="B35" s="353"/>
      <c r="C35" s="353"/>
      <c r="D35" s="353"/>
      <c r="E35" s="80">
        <v>368042</v>
      </c>
      <c r="F35" s="73"/>
      <c r="G35" s="299">
        <v>569858.93805555557</v>
      </c>
      <c r="H35" s="180">
        <v>6.4513888888888885E-2</v>
      </c>
      <c r="I35" s="181">
        <v>0.15402777777777779</v>
      </c>
      <c r="J35" s="193"/>
      <c r="K35" s="181"/>
      <c r="L35" s="181"/>
      <c r="M35" s="23"/>
    </row>
    <row r="36" spans="1:13" x14ac:dyDescent="0.2">
      <c r="C36" s="1" t="s">
        <v>44</v>
      </c>
      <c r="D36" s="1" t="s">
        <v>45</v>
      </c>
      <c r="E36" s="81">
        <v>34324</v>
      </c>
      <c r="F36" s="74"/>
      <c r="G36" s="75">
        <v>77850.603055555563</v>
      </c>
      <c r="H36" s="182">
        <v>9.4502314814814817E-2</v>
      </c>
      <c r="I36" s="183">
        <v>0.22449074074074071</v>
      </c>
      <c r="J36" s="314"/>
      <c r="K36" s="183"/>
      <c r="L36" s="183"/>
    </row>
    <row r="37" spans="1:13" x14ac:dyDescent="0.2">
      <c r="C37" s="1" t="s">
        <v>46</v>
      </c>
      <c r="D37" s="1" t="s">
        <v>47</v>
      </c>
      <c r="E37" s="81">
        <v>33984</v>
      </c>
      <c r="F37" s="74"/>
      <c r="G37" s="75">
        <v>71366.63944444443</v>
      </c>
      <c r="H37" s="182">
        <v>8.7500000000000008E-2</v>
      </c>
      <c r="I37" s="183">
        <v>0.21990740740740741</v>
      </c>
      <c r="J37" s="314"/>
      <c r="K37" s="183"/>
      <c r="L37" s="183"/>
    </row>
    <row r="38" spans="1:13" x14ac:dyDescent="0.2">
      <c r="C38" s="1" t="s">
        <v>48</v>
      </c>
      <c r="D38" s="1" t="s">
        <v>49</v>
      </c>
      <c r="E38" s="81">
        <v>1557</v>
      </c>
      <c r="F38" s="74"/>
      <c r="G38" s="75">
        <v>1031.6416666666667</v>
      </c>
      <c r="H38" s="182">
        <v>2.7604166666666666E-2</v>
      </c>
      <c r="I38" s="183">
        <v>6.2696759259259258E-2</v>
      </c>
      <c r="J38" s="314"/>
      <c r="K38" s="183"/>
      <c r="L38" s="183"/>
    </row>
    <row r="39" spans="1:13" ht="18" x14ac:dyDescent="0.25">
      <c r="A39" s="25"/>
      <c r="C39" s="1" t="s">
        <v>50</v>
      </c>
      <c r="D39" s="1" t="s">
        <v>51</v>
      </c>
      <c r="E39" s="81">
        <v>51956</v>
      </c>
      <c r="F39" s="74"/>
      <c r="G39" s="75">
        <v>72353.051388888882</v>
      </c>
      <c r="H39" s="182">
        <v>5.8020833333333327E-2</v>
      </c>
      <c r="I39" s="183">
        <v>0.13427083333333331</v>
      </c>
      <c r="J39" s="314"/>
      <c r="K39" s="183"/>
      <c r="L39" s="183"/>
    </row>
    <row r="40" spans="1:13" x14ac:dyDescent="0.2">
      <c r="C40" s="1" t="s">
        <v>52</v>
      </c>
      <c r="D40" s="1" t="s">
        <v>53</v>
      </c>
      <c r="E40" s="81">
        <v>19109</v>
      </c>
      <c r="F40" s="74"/>
      <c r="G40" s="75">
        <v>30693.907777777775</v>
      </c>
      <c r="H40" s="182">
        <v>6.6932870370370379E-2</v>
      </c>
      <c r="I40" s="183">
        <v>0.15238425925925927</v>
      </c>
      <c r="J40" s="314"/>
      <c r="K40" s="183"/>
      <c r="L40" s="183"/>
    </row>
    <row r="41" spans="1:13" x14ac:dyDescent="0.2">
      <c r="C41" s="1" t="s">
        <v>54</v>
      </c>
      <c r="D41" s="1" t="s">
        <v>55</v>
      </c>
      <c r="E41" s="81">
        <v>49187</v>
      </c>
      <c r="F41" s="74"/>
      <c r="G41" s="75">
        <v>59175.552777777775</v>
      </c>
      <c r="H41" s="182">
        <v>5.0127314814814812E-2</v>
      </c>
      <c r="I41" s="183">
        <v>0.11480324074074073</v>
      </c>
      <c r="J41" s="314"/>
      <c r="K41" s="183"/>
      <c r="L41" s="183"/>
    </row>
    <row r="42" spans="1:13" x14ac:dyDescent="0.2">
      <c r="C42" s="1" t="s">
        <v>56</v>
      </c>
      <c r="D42" s="1" t="s">
        <v>57</v>
      </c>
      <c r="E42" s="81">
        <v>29641</v>
      </c>
      <c r="F42" s="74"/>
      <c r="G42" s="75">
        <v>26692.423333333332</v>
      </c>
      <c r="H42" s="182">
        <v>3.7523148148148146E-2</v>
      </c>
      <c r="I42" s="183">
        <v>7.8750000000000001E-2</v>
      </c>
      <c r="J42" s="314"/>
      <c r="K42" s="183"/>
      <c r="L42" s="183"/>
    </row>
    <row r="43" spans="1:13" ht="18" x14ac:dyDescent="0.25">
      <c r="A43" s="25"/>
      <c r="C43" s="1" t="s">
        <v>58</v>
      </c>
      <c r="D43" s="1" t="s">
        <v>59</v>
      </c>
      <c r="E43" s="81">
        <v>34499</v>
      </c>
      <c r="F43" s="74"/>
      <c r="G43" s="75">
        <v>26579.432499999999</v>
      </c>
      <c r="H43" s="182">
        <v>3.2106481481481479E-2</v>
      </c>
      <c r="I43" s="183">
        <v>6.7245370370370358E-2</v>
      </c>
      <c r="J43" s="314"/>
      <c r="K43" s="183"/>
      <c r="L43" s="183"/>
    </row>
    <row r="44" spans="1:13" x14ac:dyDescent="0.2">
      <c r="C44" s="1" t="s">
        <v>60</v>
      </c>
      <c r="D44" s="1" t="s">
        <v>61</v>
      </c>
      <c r="E44" s="81">
        <v>34808</v>
      </c>
      <c r="F44" s="74"/>
      <c r="G44" s="75">
        <v>92354.836111111115</v>
      </c>
      <c r="H44" s="182">
        <v>0.11055555555555556</v>
      </c>
      <c r="I44" s="183">
        <v>0.27747685185185184</v>
      </c>
      <c r="J44" s="314"/>
      <c r="K44" s="183"/>
      <c r="L44" s="183"/>
    </row>
    <row r="45" spans="1:13" x14ac:dyDescent="0.2">
      <c r="C45" s="1" t="s">
        <v>62</v>
      </c>
      <c r="D45" s="1" t="s">
        <v>63</v>
      </c>
      <c r="E45" s="81">
        <v>41380</v>
      </c>
      <c r="F45" s="74"/>
      <c r="G45" s="75">
        <v>62869.20916666666</v>
      </c>
      <c r="H45" s="182">
        <v>6.3310185185185192E-2</v>
      </c>
      <c r="I45" s="183">
        <v>0.16446759259259261</v>
      </c>
      <c r="J45" s="314"/>
      <c r="K45" s="183"/>
      <c r="L45" s="183"/>
    </row>
    <row r="46" spans="1:13" x14ac:dyDescent="0.2">
      <c r="B46" s="10"/>
      <c r="C46" s="4" t="s">
        <v>64</v>
      </c>
      <c r="D46" s="4" t="s">
        <v>65</v>
      </c>
      <c r="E46" s="82">
        <v>37597</v>
      </c>
      <c r="F46" s="76"/>
      <c r="G46" s="300">
        <v>48891.640833333338</v>
      </c>
      <c r="H46" s="184">
        <v>5.4178240740740742E-2</v>
      </c>
      <c r="I46" s="185">
        <v>0.12662037037037038</v>
      </c>
      <c r="J46" s="315"/>
      <c r="K46" s="189"/>
      <c r="L46" s="189"/>
    </row>
    <row r="47" spans="1:13" s="339" customFormat="1" ht="12" x14ac:dyDescent="0.2">
      <c r="C47" s="345"/>
      <c r="D47" s="345"/>
      <c r="E47" s="346"/>
      <c r="F47" s="346"/>
      <c r="G47" s="346"/>
      <c r="H47" s="350"/>
      <c r="I47" s="350"/>
      <c r="J47" s="351"/>
      <c r="K47" s="350"/>
      <c r="L47" s="350"/>
      <c r="M47" s="349"/>
    </row>
    <row r="48" spans="1:13" ht="14.25" x14ac:dyDescent="0.2">
      <c r="B48" s="9" t="s">
        <v>652</v>
      </c>
      <c r="C48" s="4"/>
      <c r="D48" s="4"/>
      <c r="E48" s="72" t="s">
        <v>76</v>
      </c>
      <c r="F48" s="77"/>
      <c r="G48" s="72" t="s">
        <v>77</v>
      </c>
      <c r="H48" s="195" t="s">
        <v>78</v>
      </c>
      <c r="I48" s="195" t="s">
        <v>79</v>
      </c>
      <c r="J48" s="311"/>
      <c r="K48" s="311"/>
      <c r="L48" s="311"/>
      <c r="M48" s="22"/>
    </row>
    <row r="49" spans="1:13" x14ac:dyDescent="0.2">
      <c r="A49" s="353" t="s">
        <v>43</v>
      </c>
      <c r="B49" s="353"/>
      <c r="C49" s="353"/>
      <c r="D49" s="353"/>
      <c r="E49" s="80">
        <v>87044</v>
      </c>
      <c r="F49" s="73"/>
      <c r="G49" s="299">
        <v>375976.45666666667</v>
      </c>
      <c r="H49" s="180">
        <v>0.17997685185185183</v>
      </c>
      <c r="I49" s="181">
        <v>0.46245370370370364</v>
      </c>
      <c r="J49" s="193"/>
      <c r="K49" s="181"/>
      <c r="L49" s="181"/>
      <c r="M49" s="23"/>
    </row>
    <row r="50" spans="1:13" x14ac:dyDescent="0.2">
      <c r="C50" s="1" t="s">
        <v>44</v>
      </c>
      <c r="D50" s="1" t="s">
        <v>45</v>
      </c>
      <c r="E50" s="81">
        <v>4283</v>
      </c>
      <c r="F50" s="74"/>
      <c r="G50" s="75">
        <v>23138.791944444445</v>
      </c>
      <c r="H50" s="182">
        <v>0.22510416666666666</v>
      </c>
      <c r="I50" s="183">
        <v>0.55120370370370375</v>
      </c>
      <c r="J50" s="314"/>
      <c r="K50" s="183"/>
      <c r="L50" s="183"/>
    </row>
    <row r="51" spans="1:13" x14ac:dyDescent="0.2">
      <c r="C51" s="1" t="s">
        <v>46</v>
      </c>
      <c r="D51" s="1" t="s">
        <v>47</v>
      </c>
      <c r="E51" s="81">
        <v>9034</v>
      </c>
      <c r="F51" s="74"/>
      <c r="G51" s="75">
        <v>46802.596388888887</v>
      </c>
      <c r="H51" s="182">
        <v>0.21586805555555558</v>
      </c>
      <c r="I51" s="183">
        <v>0.56238425925925928</v>
      </c>
      <c r="J51" s="314"/>
      <c r="K51" s="183"/>
      <c r="L51" s="183"/>
    </row>
    <row r="52" spans="1:13" x14ac:dyDescent="0.2">
      <c r="C52" s="1" t="s">
        <v>48</v>
      </c>
      <c r="D52" s="1" t="s">
        <v>49</v>
      </c>
      <c r="E52" s="81">
        <v>675</v>
      </c>
      <c r="F52" s="74"/>
      <c r="G52" s="75">
        <v>1161.5305555555556</v>
      </c>
      <c r="H52" s="182">
        <v>7.1701388888888898E-2</v>
      </c>
      <c r="I52" s="183">
        <v>0.19233796296296293</v>
      </c>
      <c r="J52" s="314"/>
      <c r="K52" s="183"/>
      <c r="L52" s="183"/>
    </row>
    <row r="53" spans="1:13" ht="18" x14ac:dyDescent="0.25">
      <c r="A53" s="25"/>
      <c r="C53" s="1" t="s">
        <v>50</v>
      </c>
      <c r="D53" s="1" t="s">
        <v>51</v>
      </c>
      <c r="E53" s="81">
        <v>10985</v>
      </c>
      <c r="F53" s="74"/>
      <c r="G53" s="75">
        <v>26428.419722222221</v>
      </c>
      <c r="H53" s="182">
        <v>0.10024305555555556</v>
      </c>
      <c r="I53" s="183">
        <v>0.25822916666666668</v>
      </c>
      <c r="J53" s="314"/>
      <c r="K53" s="183"/>
      <c r="L53" s="183"/>
    </row>
    <row r="54" spans="1:13" x14ac:dyDescent="0.2">
      <c r="C54" s="1" t="s">
        <v>52</v>
      </c>
      <c r="D54" s="1" t="s">
        <v>53</v>
      </c>
      <c r="E54" s="81">
        <v>3958</v>
      </c>
      <c r="F54" s="74"/>
      <c r="G54" s="75">
        <v>16560.184722222224</v>
      </c>
      <c r="H54" s="182">
        <v>0.17432870370370371</v>
      </c>
      <c r="I54" s="183">
        <v>0.44579861111111113</v>
      </c>
      <c r="J54" s="314"/>
      <c r="K54" s="183"/>
      <c r="L54" s="183"/>
    </row>
    <row r="55" spans="1:13" x14ac:dyDescent="0.2">
      <c r="C55" s="1" t="s">
        <v>54</v>
      </c>
      <c r="D55" s="1" t="s">
        <v>55</v>
      </c>
      <c r="E55" s="81">
        <v>11055</v>
      </c>
      <c r="F55" s="74"/>
      <c r="G55" s="75">
        <v>58244.527222222219</v>
      </c>
      <c r="H55" s="182">
        <v>0.21952546296296296</v>
      </c>
      <c r="I55" s="183">
        <v>0.53658564814814813</v>
      </c>
      <c r="J55" s="314"/>
      <c r="K55" s="183"/>
      <c r="L55" s="183"/>
    </row>
    <row r="56" spans="1:13" x14ac:dyDescent="0.2">
      <c r="C56" s="1" t="s">
        <v>56</v>
      </c>
      <c r="D56" s="1" t="s">
        <v>57</v>
      </c>
      <c r="E56" s="81">
        <v>10743</v>
      </c>
      <c r="F56" s="74"/>
      <c r="G56" s="75">
        <v>42686.716111111113</v>
      </c>
      <c r="H56" s="182">
        <v>0.16555555555555557</v>
      </c>
      <c r="I56" s="183">
        <v>0.41138888888888886</v>
      </c>
      <c r="J56" s="314"/>
      <c r="K56" s="183"/>
      <c r="L56" s="183"/>
    </row>
    <row r="57" spans="1:13" ht="18" x14ac:dyDescent="0.25">
      <c r="A57" s="25"/>
      <c r="C57" s="1" t="s">
        <v>58</v>
      </c>
      <c r="D57" s="1" t="s">
        <v>59</v>
      </c>
      <c r="E57" s="81">
        <v>13840</v>
      </c>
      <c r="F57" s="74"/>
      <c r="G57" s="75">
        <v>53564.76194444445</v>
      </c>
      <c r="H57" s="182">
        <v>0.16126157407407407</v>
      </c>
      <c r="I57" s="183">
        <v>0.41361111111111115</v>
      </c>
      <c r="J57" s="314"/>
      <c r="K57" s="183"/>
      <c r="L57" s="183"/>
    </row>
    <row r="58" spans="1:13" x14ac:dyDescent="0.2">
      <c r="C58" s="1" t="s">
        <v>60</v>
      </c>
      <c r="D58" s="1" t="s">
        <v>61</v>
      </c>
      <c r="E58" s="81">
        <v>7022</v>
      </c>
      <c r="F58" s="74"/>
      <c r="G58" s="75">
        <v>40388.270555555559</v>
      </c>
      <c r="H58" s="182">
        <v>0.2396527777777778</v>
      </c>
      <c r="I58" s="183">
        <v>0.64908564814814806</v>
      </c>
      <c r="J58" s="314"/>
      <c r="K58" s="183"/>
      <c r="L58" s="183"/>
    </row>
    <row r="59" spans="1:13" x14ac:dyDescent="0.2">
      <c r="C59" s="1" t="s">
        <v>62</v>
      </c>
      <c r="D59" s="1" t="s">
        <v>63</v>
      </c>
      <c r="E59" s="81">
        <v>9680</v>
      </c>
      <c r="F59" s="74"/>
      <c r="G59" s="75">
        <v>46547.98777777778</v>
      </c>
      <c r="H59" s="182">
        <v>0.20035879629629627</v>
      </c>
      <c r="I59" s="183">
        <v>0.55541666666666667</v>
      </c>
      <c r="J59" s="314"/>
      <c r="K59" s="183"/>
      <c r="L59" s="183"/>
    </row>
    <row r="60" spans="1:13" x14ac:dyDescent="0.2">
      <c r="B60" s="10"/>
      <c r="C60" s="4" t="s">
        <v>64</v>
      </c>
      <c r="D60" s="4" t="s">
        <v>65</v>
      </c>
      <c r="E60" s="82">
        <v>5769</v>
      </c>
      <c r="F60" s="76"/>
      <c r="G60" s="300">
        <v>20452.669722222221</v>
      </c>
      <c r="H60" s="184">
        <v>0.1477199074074074</v>
      </c>
      <c r="I60" s="185">
        <v>0.35895833333333332</v>
      </c>
      <c r="J60" s="315"/>
      <c r="K60" s="189"/>
      <c r="L60" s="189"/>
    </row>
    <row r="61" spans="1:13" x14ac:dyDescent="0.2">
      <c r="H61" s="190"/>
      <c r="I61" s="190"/>
      <c r="J61" s="314"/>
      <c r="K61" s="190"/>
      <c r="L61" s="190"/>
    </row>
    <row r="62" spans="1:13" x14ac:dyDescent="0.2">
      <c r="B62" s="9" t="s">
        <v>80</v>
      </c>
      <c r="C62" s="4"/>
      <c r="D62" s="4"/>
      <c r="E62" s="72" t="s">
        <v>81</v>
      </c>
      <c r="F62" s="77"/>
      <c r="G62" s="72" t="s">
        <v>82</v>
      </c>
      <c r="H62" s="195" t="s">
        <v>83</v>
      </c>
      <c r="I62" s="195" t="s">
        <v>84</v>
      </c>
      <c r="J62" s="311"/>
      <c r="K62" s="311"/>
      <c r="L62" s="311"/>
      <c r="M62" s="22"/>
    </row>
    <row r="63" spans="1:13" x14ac:dyDescent="0.2">
      <c r="A63" s="353" t="s">
        <v>43</v>
      </c>
      <c r="B63" s="353"/>
      <c r="C63" s="353"/>
      <c r="D63" s="353"/>
      <c r="E63" s="80">
        <v>3454</v>
      </c>
      <c r="F63" s="73"/>
      <c r="G63" s="299">
        <v>15839.843611111113</v>
      </c>
      <c r="H63" s="180">
        <v>0.19107638888888889</v>
      </c>
      <c r="I63" s="181">
        <v>0.4855092592592592</v>
      </c>
      <c r="J63" s="193"/>
      <c r="K63" s="181"/>
      <c r="L63" s="181"/>
      <c r="M63" s="23"/>
    </row>
    <row r="64" spans="1:13" x14ac:dyDescent="0.2">
      <c r="C64" s="1" t="s">
        <v>44</v>
      </c>
      <c r="D64" s="1" t="s">
        <v>45</v>
      </c>
      <c r="E64" s="81">
        <v>121</v>
      </c>
      <c r="F64" s="74"/>
      <c r="G64" s="75">
        <v>690.21027777777783</v>
      </c>
      <c r="H64" s="182">
        <v>0.2376736111111111</v>
      </c>
      <c r="I64" s="183">
        <v>0.58321759259259265</v>
      </c>
      <c r="J64" s="314"/>
      <c r="K64" s="183"/>
      <c r="L64" s="183"/>
    </row>
    <row r="65" spans="1:13" x14ac:dyDescent="0.2">
      <c r="C65" s="1" t="s">
        <v>46</v>
      </c>
      <c r="D65" s="1" t="s">
        <v>47</v>
      </c>
      <c r="E65" s="81">
        <v>174</v>
      </c>
      <c r="F65" s="74"/>
      <c r="G65" s="75">
        <v>1092.0530555555556</v>
      </c>
      <c r="H65" s="182">
        <v>0.26150462962962961</v>
      </c>
      <c r="I65" s="183">
        <v>0.77262731481481473</v>
      </c>
      <c r="J65" s="314"/>
      <c r="K65" s="183"/>
      <c r="L65" s="183"/>
    </row>
    <row r="66" spans="1:13" x14ac:dyDescent="0.2">
      <c r="C66" s="1" t="s">
        <v>48</v>
      </c>
      <c r="D66" s="1" t="s">
        <v>49</v>
      </c>
      <c r="E66" s="81">
        <v>48</v>
      </c>
      <c r="F66" s="74"/>
      <c r="G66" s="75">
        <v>93.068888888888893</v>
      </c>
      <c r="H66" s="182">
        <v>8.0787037037037032E-2</v>
      </c>
      <c r="I66" s="183">
        <v>0.18811342592592592</v>
      </c>
      <c r="J66" s="314"/>
      <c r="K66" s="183"/>
      <c r="L66" s="183"/>
    </row>
    <row r="67" spans="1:13" ht="18" x14ac:dyDescent="0.25">
      <c r="A67" s="25"/>
      <c r="C67" s="1" t="s">
        <v>50</v>
      </c>
      <c r="D67" s="1" t="s">
        <v>51</v>
      </c>
      <c r="E67" s="81">
        <v>556</v>
      </c>
      <c r="F67" s="74"/>
      <c r="G67" s="75">
        <v>2153.29</v>
      </c>
      <c r="H67" s="182">
        <v>0.16136574074074075</v>
      </c>
      <c r="I67" s="183">
        <v>0.37342592592592588</v>
      </c>
      <c r="J67" s="314"/>
      <c r="K67" s="183"/>
      <c r="L67" s="183"/>
    </row>
    <row r="68" spans="1:13" x14ac:dyDescent="0.2">
      <c r="C68" s="1" t="s">
        <v>52</v>
      </c>
      <c r="D68" s="1" t="s">
        <v>53</v>
      </c>
      <c r="E68" s="81">
        <v>506</v>
      </c>
      <c r="F68" s="74"/>
      <c r="G68" s="75">
        <v>1223.0338888888889</v>
      </c>
      <c r="H68" s="182">
        <v>0.10070601851851853</v>
      </c>
      <c r="I68" s="183">
        <v>0.22340277777777776</v>
      </c>
      <c r="J68" s="314"/>
      <c r="K68" s="183"/>
      <c r="L68" s="183"/>
    </row>
    <row r="69" spans="1:13" x14ac:dyDescent="0.2">
      <c r="C69" s="1" t="s">
        <v>54</v>
      </c>
      <c r="D69" s="1" t="s">
        <v>55</v>
      </c>
      <c r="E69" s="81">
        <v>728</v>
      </c>
      <c r="F69" s="74"/>
      <c r="G69" s="75">
        <v>4539.4411111111112</v>
      </c>
      <c r="H69" s="182">
        <v>0.25981481481481478</v>
      </c>
      <c r="I69" s="183">
        <v>0.66140046296296295</v>
      </c>
      <c r="J69" s="314"/>
      <c r="K69" s="183"/>
      <c r="L69" s="183"/>
    </row>
    <row r="70" spans="1:13" x14ac:dyDescent="0.2">
      <c r="C70" s="1" t="s">
        <v>56</v>
      </c>
      <c r="D70" s="1" t="s">
        <v>57</v>
      </c>
      <c r="E70" s="81">
        <v>399</v>
      </c>
      <c r="F70" s="74"/>
      <c r="G70" s="75">
        <v>1800.5675000000001</v>
      </c>
      <c r="H70" s="182">
        <v>0.18803240740740737</v>
      </c>
      <c r="I70" s="183">
        <v>0.50743055555555561</v>
      </c>
      <c r="J70" s="314"/>
      <c r="K70" s="183"/>
      <c r="L70" s="183"/>
    </row>
    <row r="71" spans="1:13" ht="18" x14ac:dyDescent="0.25">
      <c r="A71" s="25"/>
      <c r="C71" s="1" t="s">
        <v>58</v>
      </c>
      <c r="D71" s="1" t="s">
        <v>59</v>
      </c>
      <c r="E71" s="81">
        <v>256</v>
      </c>
      <c r="F71" s="74"/>
      <c r="G71" s="75">
        <v>1302.325</v>
      </c>
      <c r="H71" s="182">
        <v>0.2119675925925926</v>
      </c>
      <c r="I71" s="183">
        <v>0.52651620370370367</v>
      </c>
      <c r="J71" s="314"/>
      <c r="K71" s="183"/>
      <c r="L71" s="183"/>
    </row>
    <row r="72" spans="1:13" x14ac:dyDescent="0.2">
      <c r="C72" s="1" t="s">
        <v>60</v>
      </c>
      <c r="D72" s="1" t="s">
        <v>61</v>
      </c>
      <c r="E72" s="81">
        <v>107</v>
      </c>
      <c r="F72" s="74"/>
      <c r="G72" s="75">
        <v>585.15916666666669</v>
      </c>
      <c r="H72" s="182">
        <v>0.22787037037037036</v>
      </c>
      <c r="I72" s="183">
        <v>0.60806712962962961</v>
      </c>
      <c r="J72" s="314"/>
      <c r="K72" s="183"/>
      <c r="L72" s="183"/>
    </row>
    <row r="73" spans="1:13" x14ac:dyDescent="0.2">
      <c r="C73" s="1" t="s">
        <v>62</v>
      </c>
      <c r="D73" s="1" t="s">
        <v>63</v>
      </c>
      <c r="E73" s="81">
        <v>413</v>
      </c>
      <c r="F73" s="74"/>
      <c r="G73" s="75">
        <v>1884.4069444444444</v>
      </c>
      <c r="H73" s="182">
        <v>0.19011574074074075</v>
      </c>
      <c r="I73" s="183">
        <v>0.50015046296296295</v>
      </c>
      <c r="J73" s="314"/>
      <c r="K73" s="183"/>
      <c r="L73" s="183"/>
    </row>
    <row r="74" spans="1:13" x14ac:dyDescent="0.2">
      <c r="B74" s="10"/>
      <c r="C74" s="4" t="s">
        <v>64</v>
      </c>
      <c r="D74" s="4" t="s">
        <v>65</v>
      </c>
      <c r="E74" s="82">
        <v>146</v>
      </c>
      <c r="F74" s="76"/>
      <c r="G74" s="300">
        <v>476.28777777777776</v>
      </c>
      <c r="H74" s="184">
        <v>0.13592592592592592</v>
      </c>
      <c r="I74" s="185">
        <v>0.35516203703703703</v>
      </c>
      <c r="J74" s="315"/>
      <c r="K74" s="189"/>
      <c r="L74" s="189"/>
    </row>
    <row r="75" spans="1:13" s="339" customFormat="1" ht="12" x14ac:dyDescent="0.2">
      <c r="C75" s="345"/>
      <c r="D75" s="345"/>
      <c r="E75" s="346"/>
      <c r="F75" s="346"/>
      <c r="G75" s="346"/>
      <c r="H75" s="347"/>
      <c r="I75" s="347"/>
      <c r="J75" s="348"/>
      <c r="K75" s="347"/>
      <c r="L75" s="347"/>
      <c r="M75" s="349"/>
    </row>
    <row r="76" spans="1:13" x14ac:dyDescent="0.2">
      <c r="E76" s="120" t="s">
        <v>12</v>
      </c>
      <c r="G76" s="120"/>
      <c r="H76" s="5"/>
      <c r="I76" s="129" t="s">
        <v>641</v>
      </c>
      <c r="J76" s="129"/>
      <c r="K76" s="129"/>
      <c r="L76" s="129"/>
    </row>
    <row r="77" spans="1:13" x14ac:dyDescent="0.2">
      <c r="C77" s="5"/>
      <c r="E77" s="120" t="s">
        <v>645</v>
      </c>
      <c r="G77" s="120"/>
      <c r="H77" s="5"/>
      <c r="I77" s="129" t="s">
        <v>642</v>
      </c>
      <c r="J77" s="129"/>
      <c r="K77" s="129"/>
      <c r="L77" s="129"/>
    </row>
    <row r="78" spans="1:13" x14ac:dyDescent="0.2">
      <c r="C78" s="5"/>
      <c r="E78" s="120" t="s">
        <v>644</v>
      </c>
      <c r="G78" s="120"/>
      <c r="H78" s="5"/>
      <c r="I78" s="129" t="s">
        <v>643</v>
      </c>
      <c r="J78" s="129"/>
      <c r="K78" s="129"/>
      <c r="L78" s="129"/>
    </row>
    <row r="79" spans="1:13" ht="14.25" x14ac:dyDescent="0.2">
      <c r="B79" s="6"/>
      <c r="E79" s="120" t="s">
        <v>85</v>
      </c>
      <c r="G79" s="120"/>
      <c r="H79" s="5"/>
      <c r="I79" s="129" t="s">
        <v>651</v>
      </c>
      <c r="J79" s="129"/>
      <c r="K79" s="129"/>
      <c r="L79" s="129"/>
      <c r="M79" s="22"/>
    </row>
    <row r="80" spans="1:13" x14ac:dyDescent="0.2">
      <c r="B80" s="6"/>
      <c r="E80" s="72" t="s">
        <v>86</v>
      </c>
      <c r="G80" s="120"/>
      <c r="H80" s="5"/>
      <c r="I80" s="72" t="s">
        <v>87</v>
      </c>
      <c r="J80" s="308"/>
      <c r="K80" s="308"/>
      <c r="L80" s="308"/>
      <c r="M80" s="22"/>
    </row>
    <row r="81" spans="1:13" x14ac:dyDescent="0.2">
      <c r="B81" s="6"/>
      <c r="C81" s="2"/>
      <c r="D81" s="2" t="s">
        <v>43</v>
      </c>
      <c r="E81" s="80">
        <v>4247</v>
      </c>
      <c r="G81" s="120"/>
      <c r="H81" s="5"/>
      <c r="I81" s="80">
        <v>5025</v>
      </c>
      <c r="J81" s="120"/>
      <c r="K81" s="80"/>
      <c r="L81" s="80"/>
      <c r="M81" s="23"/>
    </row>
    <row r="82" spans="1:13" x14ac:dyDescent="0.2">
      <c r="C82" s="1" t="s">
        <v>44</v>
      </c>
      <c r="D82" s="1" t="s">
        <v>45</v>
      </c>
      <c r="E82" s="81">
        <v>1564</v>
      </c>
      <c r="G82" s="120"/>
      <c r="H82" s="5"/>
      <c r="I82" s="81">
        <v>184</v>
      </c>
      <c r="J82" s="316"/>
      <c r="K82" s="81"/>
      <c r="L82" s="81"/>
    </row>
    <row r="83" spans="1:13" x14ac:dyDescent="0.2">
      <c r="C83" s="1" t="s">
        <v>46</v>
      </c>
      <c r="D83" s="1" t="s">
        <v>47</v>
      </c>
      <c r="E83" s="81">
        <v>5</v>
      </c>
      <c r="G83" s="120"/>
      <c r="H83" s="5"/>
      <c r="I83" s="81">
        <v>2067</v>
      </c>
      <c r="J83" s="316"/>
      <c r="K83" s="81"/>
      <c r="L83" s="81"/>
    </row>
    <row r="84" spans="1:13" x14ac:dyDescent="0.2">
      <c r="C84" s="1" t="s">
        <v>48</v>
      </c>
      <c r="D84" s="1" t="s">
        <v>49</v>
      </c>
      <c r="E84" s="81">
        <v>0</v>
      </c>
      <c r="G84" s="120"/>
      <c r="H84" s="5"/>
      <c r="I84" s="81">
        <v>20</v>
      </c>
      <c r="J84" s="316"/>
      <c r="K84" s="81"/>
      <c r="L84" s="81"/>
    </row>
    <row r="85" spans="1:13" ht="18" x14ac:dyDescent="0.25">
      <c r="A85" s="25"/>
      <c r="C85" s="1" t="s">
        <v>50</v>
      </c>
      <c r="D85" s="1" t="s">
        <v>51</v>
      </c>
      <c r="E85" s="81">
        <v>0</v>
      </c>
      <c r="G85" s="120"/>
      <c r="H85" s="5"/>
      <c r="I85" s="81">
        <v>843</v>
      </c>
      <c r="J85" s="316"/>
      <c r="K85" s="81"/>
      <c r="L85" s="81"/>
    </row>
    <row r="86" spans="1:13" x14ac:dyDescent="0.2">
      <c r="C86" s="1" t="s">
        <v>52</v>
      </c>
      <c r="D86" s="1" t="s">
        <v>53</v>
      </c>
      <c r="E86" s="81">
        <v>2087</v>
      </c>
      <c r="G86" s="146"/>
      <c r="H86" s="5"/>
      <c r="I86" s="81">
        <v>9</v>
      </c>
      <c r="J86" s="316"/>
      <c r="K86" s="81"/>
      <c r="L86" s="81"/>
    </row>
    <row r="87" spans="1:13" x14ac:dyDescent="0.2">
      <c r="C87" s="1" t="s">
        <v>54</v>
      </c>
      <c r="D87" s="1" t="s">
        <v>55</v>
      </c>
      <c r="E87" s="81">
        <v>230</v>
      </c>
      <c r="G87" s="146"/>
      <c r="H87" s="5"/>
      <c r="I87" s="81">
        <v>1129</v>
      </c>
      <c r="J87" s="316"/>
      <c r="K87" s="81"/>
      <c r="L87" s="81"/>
    </row>
    <row r="88" spans="1:13" x14ac:dyDescent="0.2">
      <c r="C88" s="1" t="s">
        <v>56</v>
      </c>
      <c r="D88" s="1" t="s">
        <v>57</v>
      </c>
      <c r="E88" s="81">
        <v>31</v>
      </c>
      <c r="G88" s="146"/>
      <c r="H88" s="5"/>
      <c r="I88" s="81">
        <v>164</v>
      </c>
      <c r="J88" s="316"/>
      <c r="K88" s="81"/>
      <c r="L88" s="81"/>
    </row>
    <row r="89" spans="1:13" ht="18" x14ac:dyDescent="0.25">
      <c r="A89" s="25"/>
      <c r="C89" s="1" t="s">
        <v>58</v>
      </c>
      <c r="D89" s="1" t="s">
        <v>59</v>
      </c>
      <c r="E89" s="81">
        <v>23</v>
      </c>
      <c r="G89" s="146"/>
      <c r="H89" s="5"/>
      <c r="I89" s="81">
        <v>30</v>
      </c>
      <c r="J89" s="316"/>
      <c r="K89" s="81"/>
      <c r="L89" s="81"/>
    </row>
    <row r="90" spans="1:13" x14ac:dyDescent="0.2">
      <c r="C90" s="1" t="s">
        <v>60</v>
      </c>
      <c r="D90" s="1" t="s">
        <v>61</v>
      </c>
      <c r="E90" s="81">
        <v>2</v>
      </c>
      <c r="G90" s="146"/>
      <c r="H90" s="5"/>
      <c r="I90" s="81">
        <v>146</v>
      </c>
      <c r="J90" s="316"/>
      <c r="K90" s="81"/>
      <c r="L90" s="81"/>
    </row>
    <row r="91" spans="1:13" x14ac:dyDescent="0.2">
      <c r="C91" s="1" t="s">
        <v>62</v>
      </c>
      <c r="D91" s="1" t="s">
        <v>63</v>
      </c>
      <c r="E91" s="81">
        <v>0</v>
      </c>
      <c r="G91" s="146"/>
      <c r="H91" s="5"/>
      <c r="I91" s="81">
        <v>298</v>
      </c>
      <c r="J91" s="316"/>
      <c r="K91" s="81"/>
      <c r="L91" s="81"/>
    </row>
    <row r="92" spans="1:13" x14ac:dyDescent="0.2">
      <c r="B92" s="10"/>
      <c r="C92" s="4" t="s">
        <v>64</v>
      </c>
      <c r="D92" s="4" t="s">
        <v>65</v>
      </c>
      <c r="E92" s="82">
        <v>305</v>
      </c>
      <c r="F92" s="78"/>
      <c r="G92" s="147"/>
      <c r="H92" s="10"/>
      <c r="I92" s="82">
        <v>135</v>
      </c>
      <c r="J92" s="317"/>
      <c r="K92" s="312"/>
      <c r="L92" s="312"/>
    </row>
    <row r="93" spans="1:13" x14ac:dyDescent="0.2">
      <c r="C93" s="51" t="s">
        <v>88</v>
      </c>
      <c r="D93" s="29" t="s">
        <v>89</v>
      </c>
      <c r="G93" s="133"/>
      <c r="H93" s="5"/>
      <c r="I93" s="134"/>
      <c r="J93" s="133"/>
      <c r="K93" s="134"/>
      <c r="L93" s="134"/>
    </row>
    <row r="94" spans="1:13" x14ac:dyDescent="0.2">
      <c r="D94" s="52" t="s">
        <v>90</v>
      </c>
      <c r="I94" s="134"/>
      <c r="J94" s="133"/>
      <c r="K94" s="134"/>
      <c r="L94" s="134"/>
    </row>
    <row r="95" spans="1:13" x14ac:dyDescent="0.2">
      <c r="C95" s="51">
        <v>1</v>
      </c>
      <c r="D95" s="110" t="s">
        <v>91</v>
      </c>
    </row>
    <row r="96" spans="1:13" x14ac:dyDescent="0.2">
      <c r="C96" s="51">
        <v>2</v>
      </c>
      <c r="D96" s="5" t="s">
        <v>659</v>
      </c>
    </row>
    <row r="97" spans="3:4" x14ac:dyDescent="0.2">
      <c r="C97" s="51"/>
      <c r="D97" s="5" t="s">
        <v>660</v>
      </c>
    </row>
    <row r="98" spans="3:4" x14ac:dyDescent="0.2">
      <c r="C98" s="51"/>
      <c r="D98" s="5" t="s">
        <v>661</v>
      </c>
    </row>
    <row r="99" spans="3:4" x14ac:dyDescent="0.2">
      <c r="C99" s="51"/>
      <c r="D99" s="5"/>
    </row>
    <row r="100" spans="3:4" x14ac:dyDescent="0.2">
      <c r="C100" s="51"/>
      <c r="D100" s="5"/>
    </row>
    <row r="101" spans="3:4" hidden="1" x14ac:dyDescent="0.2">
      <c r="D101" s="5"/>
    </row>
    <row r="102" spans="3:4" hidden="1" x14ac:dyDescent="0.2">
      <c r="D102" s="5"/>
    </row>
    <row r="103" spans="3:4" hidden="1" x14ac:dyDescent="0.2">
      <c r="C103" s="5"/>
      <c r="D103" s="5"/>
    </row>
    <row r="104" spans="3:4" hidden="1" x14ac:dyDescent="0.2">
      <c r="C104" s="5"/>
      <c r="D104" s="5"/>
    </row>
    <row r="105" spans="3:4" hidden="1" x14ac:dyDescent="0.2">
      <c r="C105" s="5"/>
      <c r="D105" s="5"/>
    </row>
    <row r="106" spans="3:4" hidden="1" x14ac:dyDescent="0.2">
      <c r="C106" s="5"/>
      <c r="D106" s="5"/>
    </row>
    <row r="107" spans="3:4" hidden="1" x14ac:dyDescent="0.2">
      <c r="C107" s="5"/>
      <c r="D107" s="5"/>
    </row>
    <row r="108" spans="3:4" hidden="1" x14ac:dyDescent="0.2">
      <c r="C108" s="5"/>
      <c r="D108" s="5"/>
    </row>
    <row r="109" spans="3:4" hidden="1" x14ac:dyDescent="0.2">
      <c r="C109" s="5"/>
      <c r="D109" s="5"/>
    </row>
    <row r="110" spans="3:4" hidden="1" x14ac:dyDescent="0.2">
      <c r="C110" s="5"/>
      <c r="D110" s="5"/>
    </row>
  </sheetData>
  <conditionalFormatting sqref="H7:L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workbookViewId="0">
      <pane xSplit="4" topLeftCell="E1" activePane="topRight" state="frozen"/>
      <selection activeCell="F5" sqref="F5"/>
      <selection pane="topRight" activeCell="E1" sqref="E1"/>
    </sheetView>
  </sheetViews>
  <sheetFormatPr defaultColWidth="0" defaultRowHeight="12.75" zeroHeight="1" x14ac:dyDescent="0.2"/>
  <cols>
    <col min="1" max="2" width="1.7109375" style="178" customWidth="1"/>
    <col min="3" max="3" width="5.42578125" style="178" customWidth="1"/>
    <col min="4" max="4" width="16.5703125" style="206" customWidth="1"/>
    <col min="5" max="5" width="13.28515625" style="178" customWidth="1"/>
    <col min="6" max="6" width="1.5703125" style="178" customWidth="1"/>
    <col min="7" max="8" width="8.7109375" style="178" customWidth="1"/>
    <col min="9" max="9" width="16.85546875" style="178" bestFit="1" customWidth="1"/>
    <col min="10" max="10" width="1.5703125" style="178" customWidth="1"/>
    <col min="11" max="11" width="12.28515625" style="178" bestFit="1" customWidth="1"/>
    <col min="12" max="12" width="1.5703125" style="178" customWidth="1"/>
    <col min="13" max="14" width="8.7109375" style="178" customWidth="1"/>
    <col min="15" max="15" width="16.85546875" style="178" bestFit="1" customWidth="1"/>
    <col min="16" max="16" width="8.7109375" style="178" customWidth="1"/>
    <col min="17" max="17" width="14" style="178" bestFit="1" customWidth="1"/>
    <col min="18" max="18" width="7.42578125" style="178" bestFit="1" customWidth="1"/>
    <col min="19" max="20" width="9.140625" style="178" customWidth="1"/>
    <col min="21" max="16384" width="9.28515625" style="209" hidden="1"/>
  </cols>
  <sheetData>
    <row r="1" spans="1:18" ht="18.75" x14ac:dyDescent="0.25">
      <c r="A1" s="205" t="s">
        <v>12</v>
      </c>
      <c r="E1" s="205" t="s">
        <v>32</v>
      </c>
      <c r="F1" s="207"/>
      <c r="G1" s="207"/>
      <c r="H1" s="208"/>
    </row>
    <row r="2" spans="1:18" ht="15.75" x14ac:dyDescent="0.25">
      <c r="A2" s="210" t="s">
        <v>665</v>
      </c>
      <c r="C2" s="206"/>
      <c r="E2" s="247"/>
      <c r="F2" s="247"/>
      <c r="G2" s="247"/>
      <c r="H2" s="272"/>
      <c r="I2" s="272"/>
      <c r="J2" s="211"/>
      <c r="M2" s="318"/>
    </row>
    <row r="3" spans="1:18" s="178" customFormat="1" x14ac:dyDescent="0.2">
      <c r="B3" s="213"/>
      <c r="D3" s="206"/>
      <c r="G3" s="198" t="s">
        <v>603</v>
      </c>
      <c r="H3" s="319"/>
      <c r="I3" s="198"/>
      <c r="J3" s="206"/>
      <c r="K3" s="206"/>
      <c r="M3" s="198" t="s">
        <v>604</v>
      </c>
      <c r="N3" s="198"/>
      <c r="O3" s="198"/>
    </row>
    <row r="4" spans="1:18" ht="38.25" x14ac:dyDescent="0.2">
      <c r="C4" s="214" t="s">
        <v>33</v>
      </c>
      <c r="D4" s="30" t="s">
        <v>654</v>
      </c>
      <c r="E4" s="281" t="s">
        <v>92</v>
      </c>
      <c r="F4" s="320"/>
      <c r="G4" s="283" t="s">
        <v>605</v>
      </c>
      <c r="H4" s="283" t="s">
        <v>606</v>
      </c>
      <c r="I4" s="284" t="s">
        <v>93</v>
      </c>
      <c r="J4" s="216"/>
      <c r="K4" s="215"/>
      <c r="L4" s="215"/>
      <c r="M4" s="283" t="s">
        <v>605</v>
      </c>
      <c r="N4" s="283" t="s">
        <v>606</v>
      </c>
      <c r="O4" s="284" t="s">
        <v>93</v>
      </c>
      <c r="Q4" s="40" t="s">
        <v>647</v>
      </c>
      <c r="R4" s="40" t="s">
        <v>646</v>
      </c>
    </row>
    <row r="5" spans="1:18" ht="14.25" x14ac:dyDescent="0.2">
      <c r="A5" s="286"/>
      <c r="C5" s="206"/>
      <c r="E5" s="322" t="s">
        <v>94</v>
      </c>
      <c r="F5" s="217"/>
      <c r="G5" s="322" t="s">
        <v>95</v>
      </c>
      <c r="H5" s="322" t="s">
        <v>96</v>
      </c>
      <c r="I5" s="322" t="s">
        <v>97</v>
      </c>
      <c r="J5" s="217"/>
      <c r="K5" s="277"/>
      <c r="M5" s="322" t="s">
        <v>98</v>
      </c>
      <c r="N5" s="322" t="s">
        <v>99</v>
      </c>
      <c r="O5" s="322" t="s">
        <v>100</v>
      </c>
      <c r="Q5" s="236" t="s">
        <v>648</v>
      </c>
      <c r="R5" s="236" t="s">
        <v>649</v>
      </c>
    </row>
    <row r="6" spans="1:18" x14ac:dyDescent="0.2">
      <c r="B6" s="213"/>
      <c r="C6" s="218"/>
      <c r="D6" s="218" t="s">
        <v>43</v>
      </c>
      <c r="E6" s="323">
        <v>98746</v>
      </c>
      <c r="F6" s="323"/>
      <c r="G6" s="219">
        <v>8237</v>
      </c>
      <c r="H6" s="219">
        <v>52618</v>
      </c>
      <c r="I6" s="323">
        <v>8541</v>
      </c>
      <c r="J6" s="324"/>
      <c r="K6" s="56"/>
      <c r="L6" s="220"/>
      <c r="M6" s="219">
        <v>9244</v>
      </c>
      <c r="N6" s="219">
        <v>28647</v>
      </c>
      <c r="O6" s="325">
        <v>17966</v>
      </c>
      <c r="Q6" s="362">
        <v>4476</v>
      </c>
      <c r="R6" s="363">
        <v>28579</v>
      </c>
    </row>
    <row r="7" spans="1:18" x14ac:dyDescent="0.2">
      <c r="C7" s="206" t="s">
        <v>44</v>
      </c>
      <c r="D7" s="206" t="s">
        <v>45</v>
      </c>
      <c r="E7" s="220">
        <v>12782</v>
      </c>
      <c r="F7" s="220"/>
      <c r="G7" s="87">
        <v>3883</v>
      </c>
      <c r="H7" s="87">
        <v>3846</v>
      </c>
      <c r="I7" s="220">
        <v>3234</v>
      </c>
      <c r="J7" s="221"/>
      <c r="K7" s="57"/>
      <c r="L7" s="220"/>
      <c r="M7" s="87">
        <v>2070</v>
      </c>
      <c r="N7" s="87">
        <v>2983</v>
      </c>
      <c r="O7" s="326">
        <v>134</v>
      </c>
      <c r="Q7" s="364">
        <v>384</v>
      </c>
      <c r="R7" s="365">
        <v>6829</v>
      </c>
    </row>
    <row r="8" spans="1:18" x14ac:dyDescent="0.2">
      <c r="C8" s="206" t="s">
        <v>46</v>
      </c>
      <c r="D8" s="206" t="s">
        <v>47</v>
      </c>
      <c r="E8" s="220">
        <v>5145</v>
      </c>
      <c r="F8" s="220"/>
      <c r="G8" s="87">
        <v>10</v>
      </c>
      <c r="H8" s="87">
        <v>1850</v>
      </c>
      <c r="I8" s="220">
        <v>48</v>
      </c>
      <c r="J8" s="221"/>
      <c r="K8" s="57"/>
      <c r="L8" s="220"/>
      <c r="M8" s="87">
        <v>28</v>
      </c>
      <c r="N8" s="87">
        <v>3257</v>
      </c>
      <c r="O8" s="326">
        <v>848</v>
      </c>
      <c r="Q8" s="364">
        <v>115</v>
      </c>
      <c r="R8" s="365">
        <v>554</v>
      </c>
    </row>
    <row r="9" spans="1:18" x14ac:dyDescent="0.2">
      <c r="C9" s="206" t="s">
        <v>48</v>
      </c>
      <c r="D9" s="206" t="s">
        <v>49</v>
      </c>
      <c r="E9" s="221">
        <v>337</v>
      </c>
      <c r="F9" s="221"/>
      <c r="G9" s="174">
        <v>3</v>
      </c>
      <c r="H9" s="174">
        <v>300</v>
      </c>
      <c r="I9" s="220">
        <v>16</v>
      </c>
      <c r="J9" s="221"/>
      <c r="K9" s="57"/>
      <c r="L9" s="221"/>
      <c r="M9" s="174">
        <v>1</v>
      </c>
      <c r="N9" s="174">
        <v>33</v>
      </c>
      <c r="O9" s="326">
        <v>72</v>
      </c>
      <c r="Q9" s="364" t="s">
        <v>88</v>
      </c>
      <c r="R9" s="365">
        <v>165</v>
      </c>
    </row>
    <row r="10" spans="1:18" ht="18" x14ac:dyDescent="0.25">
      <c r="A10" s="222"/>
      <c r="C10" s="206" t="s">
        <v>50</v>
      </c>
      <c r="D10" s="206" t="s">
        <v>51</v>
      </c>
      <c r="E10" s="220">
        <v>16244</v>
      </c>
      <c r="F10" s="220"/>
      <c r="G10" s="87" t="s">
        <v>88</v>
      </c>
      <c r="H10" s="87">
        <v>16244</v>
      </c>
      <c r="I10" s="220">
        <v>0</v>
      </c>
      <c r="J10" s="221"/>
      <c r="K10" s="57"/>
      <c r="L10" s="220"/>
      <c r="M10" s="87" t="s">
        <v>88</v>
      </c>
      <c r="N10" s="87" t="s">
        <v>88</v>
      </c>
      <c r="O10" s="326" t="s">
        <v>88</v>
      </c>
      <c r="Q10" s="364">
        <v>884</v>
      </c>
      <c r="R10" s="365">
        <v>1807</v>
      </c>
    </row>
    <row r="11" spans="1:18" x14ac:dyDescent="0.2">
      <c r="C11" s="206" t="s">
        <v>52</v>
      </c>
      <c r="D11" s="206" t="s">
        <v>53</v>
      </c>
      <c r="E11" s="220">
        <v>4173</v>
      </c>
      <c r="F11" s="220"/>
      <c r="G11" s="87">
        <v>183</v>
      </c>
      <c r="H11" s="87">
        <v>3568</v>
      </c>
      <c r="I11" s="220">
        <v>0</v>
      </c>
      <c r="J11" s="221"/>
      <c r="K11" s="57"/>
      <c r="L11" s="220"/>
      <c r="M11" s="87">
        <v>78</v>
      </c>
      <c r="N11" s="87">
        <v>344</v>
      </c>
      <c r="O11" s="326">
        <v>2790</v>
      </c>
      <c r="Q11" s="364" t="s">
        <v>88</v>
      </c>
      <c r="R11" s="365">
        <v>1439</v>
      </c>
    </row>
    <row r="12" spans="1:18" x14ac:dyDescent="0.2">
      <c r="C12" s="206" t="s">
        <v>54</v>
      </c>
      <c r="D12" s="206" t="s">
        <v>55</v>
      </c>
      <c r="E12" s="220">
        <v>16447</v>
      </c>
      <c r="F12" s="220"/>
      <c r="G12" s="87">
        <v>701</v>
      </c>
      <c r="H12" s="87">
        <v>7003</v>
      </c>
      <c r="I12" s="220">
        <v>37</v>
      </c>
      <c r="J12" s="221"/>
      <c r="K12" s="57"/>
      <c r="L12" s="220"/>
      <c r="M12" s="87">
        <v>1238</v>
      </c>
      <c r="N12" s="87">
        <v>7505</v>
      </c>
      <c r="O12" s="326">
        <v>282</v>
      </c>
      <c r="Q12" s="364">
        <v>1745</v>
      </c>
      <c r="R12" s="365">
        <v>6047</v>
      </c>
    </row>
    <row r="13" spans="1:18" x14ac:dyDescent="0.2">
      <c r="C13" s="206" t="s">
        <v>56</v>
      </c>
      <c r="D13" s="206" t="s">
        <v>57</v>
      </c>
      <c r="E13" s="220">
        <v>7749</v>
      </c>
      <c r="F13" s="220"/>
      <c r="G13" s="87">
        <v>757</v>
      </c>
      <c r="H13" s="87">
        <v>6079</v>
      </c>
      <c r="I13" s="220">
        <v>212</v>
      </c>
      <c r="J13" s="221"/>
      <c r="K13" s="57"/>
      <c r="L13" s="220"/>
      <c r="M13" s="87">
        <v>159</v>
      </c>
      <c r="N13" s="87">
        <v>754</v>
      </c>
      <c r="O13" s="326">
        <v>1362</v>
      </c>
      <c r="Q13" s="364" t="s">
        <v>88</v>
      </c>
      <c r="R13" s="365">
        <v>2440</v>
      </c>
    </row>
    <row r="14" spans="1:18" ht="18" x14ac:dyDescent="0.25">
      <c r="A14" s="222"/>
      <c r="C14" s="206" t="s">
        <v>58</v>
      </c>
      <c r="D14" s="206" t="s">
        <v>59</v>
      </c>
      <c r="E14" s="220">
        <v>5861</v>
      </c>
      <c r="F14" s="220"/>
      <c r="G14" s="87">
        <v>325</v>
      </c>
      <c r="H14" s="87">
        <v>3553</v>
      </c>
      <c r="I14" s="220">
        <v>1284</v>
      </c>
      <c r="J14" s="221"/>
      <c r="K14" s="57"/>
      <c r="L14" s="220"/>
      <c r="M14" s="87">
        <v>262</v>
      </c>
      <c r="N14" s="87">
        <v>1721</v>
      </c>
      <c r="O14" s="326">
        <v>1904</v>
      </c>
      <c r="Q14" s="364">
        <v>155</v>
      </c>
      <c r="R14" s="365">
        <v>1803</v>
      </c>
    </row>
    <row r="15" spans="1:18" x14ac:dyDescent="0.2">
      <c r="C15" s="206" t="s">
        <v>60</v>
      </c>
      <c r="D15" s="206" t="s">
        <v>61</v>
      </c>
      <c r="E15" s="220">
        <v>11472</v>
      </c>
      <c r="F15" s="220"/>
      <c r="G15" s="87">
        <v>565</v>
      </c>
      <c r="H15" s="87">
        <v>3126</v>
      </c>
      <c r="I15" s="220">
        <v>0</v>
      </c>
      <c r="J15" s="221"/>
      <c r="K15" s="57"/>
      <c r="L15" s="220"/>
      <c r="M15" s="87">
        <v>1272</v>
      </c>
      <c r="N15" s="87">
        <v>6509</v>
      </c>
      <c r="O15" s="326">
        <v>2853</v>
      </c>
      <c r="Q15" s="364">
        <v>795</v>
      </c>
      <c r="R15" s="365">
        <v>3944</v>
      </c>
    </row>
    <row r="16" spans="1:18" x14ac:dyDescent="0.2">
      <c r="C16" s="206" t="s">
        <v>62</v>
      </c>
      <c r="D16" s="206" t="s">
        <v>63</v>
      </c>
      <c r="E16" s="220">
        <v>13440</v>
      </c>
      <c r="F16" s="220"/>
      <c r="G16" s="87">
        <v>683</v>
      </c>
      <c r="H16" s="87">
        <v>5426</v>
      </c>
      <c r="I16" s="220">
        <v>3003</v>
      </c>
      <c r="J16" s="221"/>
      <c r="K16" s="57"/>
      <c r="L16" s="220"/>
      <c r="M16" s="87">
        <v>2711</v>
      </c>
      <c r="N16" s="87">
        <v>4620</v>
      </c>
      <c r="O16" s="326">
        <v>2788</v>
      </c>
      <c r="Q16" s="364">
        <v>0</v>
      </c>
      <c r="R16" s="365">
        <v>1999</v>
      </c>
    </row>
    <row r="17" spans="1:19" x14ac:dyDescent="0.2">
      <c r="C17" s="214" t="s">
        <v>64</v>
      </c>
      <c r="D17" s="214" t="s">
        <v>65</v>
      </c>
      <c r="E17" s="223">
        <v>5096</v>
      </c>
      <c r="F17" s="223"/>
      <c r="G17" s="88">
        <v>1127</v>
      </c>
      <c r="H17" s="88">
        <v>1623</v>
      </c>
      <c r="I17" s="223">
        <v>707</v>
      </c>
      <c r="J17" s="327"/>
      <c r="K17" s="58"/>
      <c r="L17" s="223"/>
      <c r="M17" s="88">
        <v>1425</v>
      </c>
      <c r="N17" s="88">
        <v>921</v>
      </c>
      <c r="O17" s="328">
        <v>4933</v>
      </c>
      <c r="Q17" s="366">
        <v>398</v>
      </c>
      <c r="R17" s="367">
        <v>1552</v>
      </c>
    </row>
    <row r="18" spans="1:19" x14ac:dyDescent="0.2">
      <c r="C18" s="206"/>
      <c r="E18" s="290"/>
      <c r="F18" s="290"/>
      <c r="G18" s="290"/>
      <c r="H18" s="290"/>
      <c r="I18" s="290"/>
      <c r="J18" s="228"/>
      <c r="M18" s="290"/>
      <c r="N18" s="290"/>
      <c r="O18" s="228"/>
      <c r="Q18" s="5"/>
      <c r="R18" s="5"/>
    </row>
    <row r="19" spans="1:19" ht="38.25" x14ac:dyDescent="0.2">
      <c r="B19" s="229"/>
      <c r="C19" s="214" t="s">
        <v>33</v>
      </c>
      <c r="D19" s="30" t="s">
        <v>654</v>
      </c>
      <c r="E19" s="329" t="s">
        <v>101</v>
      </c>
      <c r="F19" s="290"/>
      <c r="G19" s="321" t="s">
        <v>105</v>
      </c>
      <c r="H19" s="321" t="s">
        <v>607</v>
      </c>
      <c r="I19" s="329" t="s">
        <v>601</v>
      </c>
      <c r="J19" s="228"/>
      <c r="K19" s="321" t="s">
        <v>102</v>
      </c>
      <c r="M19" s="321" t="s">
        <v>103</v>
      </c>
      <c r="N19" s="321" t="s">
        <v>104</v>
      </c>
      <c r="O19" s="321" t="s">
        <v>607</v>
      </c>
      <c r="P19" s="321" t="s">
        <v>105</v>
      </c>
      <c r="Q19" s="330"/>
      <c r="R19" s="330"/>
      <c r="S19" s="330"/>
    </row>
    <row r="20" spans="1:19" x14ac:dyDescent="0.2">
      <c r="C20" s="206"/>
      <c r="E20" s="331" t="s">
        <v>106</v>
      </c>
      <c r="F20" s="332"/>
      <c r="G20" s="331" t="s">
        <v>107</v>
      </c>
      <c r="H20" s="331" t="s">
        <v>108</v>
      </c>
      <c r="I20" s="331" t="s">
        <v>109</v>
      </c>
      <c r="J20" s="228"/>
      <c r="K20" s="322" t="s">
        <v>110</v>
      </c>
      <c r="M20" s="331" t="s">
        <v>111</v>
      </c>
      <c r="N20" s="331" t="s">
        <v>112</v>
      </c>
      <c r="O20" s="322" t="s">
        <v>113</v>
      </c>
      <c r="P20" s="322" t="s">
        <v>114</v>
      </c>
      <c r="Q20" s="255"/>
      <c r="R20" s="255"/>
      <c r="S20" s="255"/>
    </row>
    <row r="21" spans="1:19" x14ac:dyDescent="0.2">
      <c r="C21" s="218"/>
      <c r="D21" s="218" t="s">
        <v>43</v>
      </c>
      <c r="E21" s="323">
        <v>682271</v>
      </c>
      <c r="F21" s="220"/>
      <c r="G21" s="287">
        <v>333226</v>
      </c>
      <c r="H21" s="287">
        <v>28464</v>
      </c>
      <c r="I21" s="323">
        <v>221835</v>
      </c>
      <c r="J21" s="220"/>
      <c r="K21" s="333">
        <v>583525</v>
      </c>
      <c r="L21" s="220"/>
      <c r="M21" s="334">
        <v>0.1447313457555722</v>
      </c>
      <c r="N21" s="334">
        <v>0.32514206231834564</v>
      </c>
      <c r="O21" s="139">
        <v>4.1719492694251993E-2</v>
      </c>
      <c r="P21" s="170">
        <v>0.48840709923183018</v>
      </c>
      <c r="Q21" s="310"/>
      <c r="R21" s="310"/>
      <c r="S21" s="310"/>
    </row>
    <row r="22" spans="1:19" x14ac:dyDescent="0.2">
      <c r="C22" s="206" t="s">
        <v>44</v>
      </c>
      <c r="D22" s="206" t="s">
        <v>45</v>
      </c>
      <c r="E22" s="220">
        <v>64774</v>
      </c>
      <c r="F22" s="220"/>
      <c r="G22" s="290">
        <v>28138</v>
      </c>
      <c r="H22" s="290">
        <v>2965</v>
      </c>
      <c r="I22" s="220">
        <v>20889</v>
      </c>
      <c r="J22" s="220"/>
      <c r="K22" s="335">
        <v>51992</v>
      </c>
      <c r="L22" s="220"/>
      <c r="M22" s="336">
        <v>0.1973322629450088</v>
      </c>
      <c r="N22" s="336">
        <v>0.32249050544971747</v>
      </c>
      <c r="O22" s="140">
        <v>4.57745391669497E-2</v>
      </c>
      <c r="P22" s="171">
        <v>0.43440269243832402</v>
      </c>
      <c r="Q22" s="171"/>
      <c r="R22" s="171"/>
      <c r="S22" s="171"/>
    </row>
    <row r="23" spans="1:19" x14ac:dyDescent="0.2">
      <c r="C23" s="206" t="s">
        <v>46</v>
      </c>
      <c r="D23" s="206" t="s">
        <v>47</v>
      </c>
      <c r="E23" s="220">
        <v>60386</v>
      </c>
      <c r="F23" s="220"/>
      <c r="G23" s="290">
        <v>32369</v>
      </c>
      <c r="H23" s="290">
        <v>1819</v>
      </c>
      <c r="I23" s="220">
        <v>21053</v>
      </c>
      <c r="J23" s="220"/>
      <c r="K23" s="335">
        <v>55241</v>
      </c>
      <c r="L23" s="220"/>
      <c r="M23" s="336">
        <v>8.520186798264498E-2</v>
      </c>
      <c r="N23" s="336">
        <v>0.34864041334084062</v>
      </c>
      <c r="O23" s="140">
        <v>3.0122876163349122E-2</v>
      </c>
      <c r="P23" s="171">
        <v>0.53603484251316535</v>
      </c>
      <c r="Q23" s="171"/>
      <c r="R23" s="171"/>
      <c r="S23" s="171"/>
    </row>
    <row r="24" spans="1:19" x14ac:dyDescent="0.2">
      <c r="C24" s="206" t="s">
        <v>48</v>
      </c>
      <c r="D24" s="206" t="s">
        <v>49</v>
      </c>
      <c r="E24" s="221">
        <v>2897</v>
      </c>
      <c r="F24" s="221"/>
      <c r="G24" s="228">
        <v>1592</v>
      </c>
      <c r="H24" s="228">
        <v>17</v>
      </c>
      <c r="I24" s="221">
        <v>951</v>
      </c>
      <c r="J24" s="221"/>
      <c r="K24" s="335">
        <v>2560</v>
      </c>
      <c r="L24" s="221"/>
      <c r="M24" s="336">
        <v>0.11632723507076285</v>
      </c>
      <c r="N24" s="336">
        <v>0.32827062478425956</v>
      </c>
      <c r="O24" s="140">
        <v>5.8681394546082153E-3</v>
      </c>
      <c r="P24" s="171">
        <v>0.5495340006903694</v>
      </c>
      <c r="Q24" s="171"/>
      <c r="R24" s="171"/>
      <c r="S24" s="171"/>
    </row>
    <row r="25" spans="1:19" ht="18" x14ac:dyDescent="0.25">
      <c r="A25" s="222"/>
      <c r="C25" s="206" t="s">
        <v>50</v>
      </c>
      <c r="D25" s="206" t="s">
        <v>51</v>
      </c>
      <c r="E25" s="220">
        <v>97006</v>
      </c>
      <c r="F25" s="220"/>
      <c r="G25" s="290">
        <v>48764</v>
      </c>
      <c r="H25" s="290">
        <v>1655</v>
      </c>
      <c r="I25" s="220">
        <v>30343</v>
      </c>
      <c r="J25" s="220"/>
      <c r="K25" s="335">
        <v>80762</v>
      </c>
      <c r="L25" s="220"/>
      <c r="M25" s="336">
        <v>0.16745355957363461</v>
      </c>
      <c r="N25" s="336">
        <v>0.31279508484011298</v>
      </c>
      <c r="O25" s="140">
        <v>1.7060800362864153E-2</v>
      </c>
      <c r="P25" s="171">
        <v>0.50269055522338824</v>
      </c>
      <c r="Q25" s="171"/>
      <c r="R25" s="171"/>
      <c r="S25" s="171"/>
    </row>
    <row r="26" spans="1:19" x14ac:dyDescent="0.2">
      <c r="C26" s="206" t="s">
        <v>52</v>
      </c>
      <c r="D26" s="206" t="s">
        <v>53</v>
      </c>
      <c r="E26" s="220">
        <v>33380</v>
      </c>
      <c r="F26" s="220"/>
      <c r="G26" s="290">
        <v>16660</v>
      </c>
      <c r="H26" s="290">
        <v>2823</v>
      </c>
      <c r="I26" s="220">
        <v>9724</v>
      </c>
      <c r="J26" s="220"/>
      <c r="K26" s="335">
        <v>29207</v>
      </c>
      <c r="L26" s="220"/>
      <c r="M26" s="336">
        <v>0.1250149790293589</v>
      </c>
      <c r="N26" s="336">
        <v>0.29131216297183943</v>
      </c>
      <c r="O26" s="140">
        <v>8.4571599760335528E-2</v>
      </c>
      <c r="P26" s="171">
        <v>0.49910125823846613</v>
      </c>
      <c r="Q26" s="171"/>
      <c r="R26" s="171"/>
      <c r="S26" s="171"/>
    </row>
    <row r="27" spans="1:19" x14ac:dyDescent="0.2">
      <c r="C27" s="206" t="s">
        <v>54</v>
      </c>
      <c r="D27" s="206" t="s">
        <v>55</v>
      </c>
      <c r="E27" s="220">
        <v>92945</v>
      </c>
      <c r="F27" s="220"/>
      <c r="G27" s="290">
        <v>43691</v>
      </c>
      <c r="H27" s="290">
        <v>5836</v>
      </c>
      <c r="I27" s="220">
        <v>26971</v>
      </c>
      <c r="J27" s="220"/>
      <c r="K27" s="335">
        <v>76498</v>
      </c>
      <c r="L27" s="220"/>
      <c r="M27" s="336">
        <v>0.17695411264726452</v>
      </c>
      <c r="N27" s="336">
        <v>0.29018236591532626</v>
      </c>
      <c r="O27" s="140">
        <v>6.278982193770509E-2</v>
      </c>
      <c r="P27" s="171">
        <v>0.47007369949970412</v>
      </c>
      <c r="Q27" s="171"/>
      <c r="R27" s="171"/>
      <c r="S27" s="171"/>
    </row>
    <row r="28" spans="1:19" x14ac:dyDescent="0.2">
      <c r="C28" s="206" t="s">
        <v>56</v>
      </c>
      <c r="D28" s="206" t="s">
        <v>57</v>
      </c>
      <c r="E28" s="220">
        <v>54684</v>
      </c>
      <c r="F28" s="220"/>
      <c r="G28" s="290">
        <v>25192</v>
      </c>
      <c r="H28" s="290">
        <v>2103</v>
      </c>
      <c r="I28" s="220">
        <v>19640</v>
      </c>
      <c r="J28" s="220"/>
      <c r="K28" s="335">
        <v>46935</v>
      </c>
      <c r="L28" s="220"/>
      <c r="M28" s="336">
        <v>0.14170506912442396</v>
      </c>
      <c r="N28" s="336">
        <v>0.35915441445395363</v>
      </c>
      <c r="O28" s="140">
        <v>3.845731841123546E-2</v>
      </c>
      <c r="P28" s="171">
        <v>0.46068319801038693</v>
      </c>
      <c r="Q28" s="171"/>
      <c r="R28" s="171"/>
      <c r="S28" s="171"/>
    </row>
    <row r="29" spans="1:19" ht="18" x14ac:dyDescent="0.25">
      <c r="A29" s="222"/>
      <c r="C29" s="206" t="s">
        <v>58</v>
      </c>
      <c r="D29" s="206" t="s">
        <v>59</v>
      </c>
      <c r="E29" s="220">
        <v>61404</v>
      </c>
      <c r="F29" s="220"/>
      <c r="G29" s="290">
        <v>33350</v>
      </c>
      <c r="H29" s="290">
        <v>1458</v>
      </c>
      <c r="I29" s="220">
        <v>20735</v>
      </c>
      <c r="J29" s="220"/>
      <c r="K29" s="335">
        <v>55543</v>
      </c>
      <c r="L29" s="220"/>
      <c r="M29" s="336">
        <v>9.5449807830108785E-2</v>
      </c>
      <c r="N29" s="336">
        <v>0.3376815842616116</v>
      </c>
      <c r="O29" s="140">
        <v>2.3744381473519642E-2</v>
      </c>
      <c r="P29" s="171">
        <v>0.54312422643475999</v>
      </c>
      <c r="Q29" s="171"/>
      <c r="R29" s="171"/>
      <c r="S29" s="171"/>
    </row>
    <row r="30" spans="1:19" x14ac:dyDescent="0.2">
      <c r="C30" s="206" t="s">
        <v>60</v>
      </c>
      <c r="D30" s="206" t="s">
        <v>61</v>
      </c>
      <c r="E30" s="220">
        <v>69563</v>
      </c>
      <c r="F30" s="220"/>
      <c r="G30" s="290">
        <v>28593</v>
      </c>
      <c r="H30" s="290">
        <v>2265</v>
      </c>
      <c r="I30" s="220">
        <v>27233</v>
      </c>
      <c r="J30" s="220"/>
      <c r="K30" s="335">
        <v>58091</v>
      </c>
      <c r="L30" s="220"/>
      <c r="M30" s="336">
        <v>0.16491525667380647</v>
      </c>
      <c r="N30" s="336">
        <v>0.39148685364345986</v>
      </c>
      <c r="O30" s="140">
        <v>3.2560412863160013E-2</v>
      </c>
      <c r="P30" s="171">
        <v>0.41103747681957364</v>
      </c>
      <c r="Q30" s="171"/>
      <c r="R30" s="171"/>
      <c r="S30" s="171"/>
    </row>
    <row r="31" spans="1:19" x14ac:dyDescent="0.2">
      <c r="C31" s="206" t="s">
        <v>62</v>
      </c>
      <c r="D31" s="206" t="s">
        <v>63</v>
      </c>
      <c r="E31" s="220">
        <v>80705</v>
      </c>
      <c r="F31" s="220"/>
      <c r="G31" s="290">
        <v>38472</v>
      </c>
      <c r="H31" s="290">
        <v>3488</v>
      </c>
      <c r="I31" s="220">
        <v>25305</v>
      </c>
      <c r="J31" s="220"/>
      <c r="K31" s="335">
        <v>67265</v>
      </c>
      <c r="L31" s="220"/>
      <c r="M31" s="336">
        <v>0.16653243293476241</v>
      </c>
      <c r="N31" s="336">
        <v>0.31354934638498233</v>
      </c>
      <c r="O31" s="140">
        <v>4.321913140449786E-2</v>
      </c>
      <c r="P31" s="171">
        <v>0.47669908927575738</v>
      </c>
      <c r="Q31" s="171"/>
      <c r="R31" s="171"/>
      <c r="S31" s="171"/>
    </row>
    <row r="32" spans="1:19" x14ac:dyDescent="0.2">
      <c r="C32" s="214" t="s">
        <v>64</v>
      </c>
      <c r="D32" s="214" t="s">
        <v>65</v>
      </c>
      <c r="E32" s="223">
        <v>64527</v>
      </c>
      <c r="F32" s="223"/>
      <c r="G32" s="293">
        <v>36405</v>
      </c>
      <c r="H32" s="293">
        <v>4035</v>
      </c>
      <c r="I32" s="223">
        <v>18991</v>
      </c>
      <c r="J32" s="223"/>
      <c r="K32" s="337">
        <v>59431</v>
      </c>
      <c r="L32" s="223"/>
      <c r="M32" s="338">
        <v>7.8974692764269216E-2</v>
      </c>
      <c r="N32" s="338">
        <v>0.2943109086118989</v>
      </c>
      <c r="O32" s="141">
        <v>6.2531963364173132E-2</v>
      </c>
      <c r="P32" s="172">
        <v>0.56418243525965872</v>
      </c>
      <c r="Q32" s="171"/>
      <c r="R32" s="171"/>
      <c r="S32" s="171"/>
    </row>
    <row r="33" spans="2:4" x14ac:dyDescent="0.2">
      <c r="B33" s="230"/>
      <c r="C33" s="231" t="s">
        <v>88</v>
      </c>
      <c r="D33" s="232" t="s">
        <v>89</v>
      </c>
    </row>
    <row r="34" spans="2:4" x14ac:dyDescent="0.2">
      <c r="B34" s="230"/>
      <c r="C34" s="206"/>
      <c r="D34" s="52" t="s">
        <v>90</v>
      </c>
    </row>
    <row r="35" spans="2:4" x14ac:dyDescent="0.2">
      <c r="B35" s="230"/>
      <c r="C35" s="231">
        <v>1</v>
      </c>
      <c r="D35" s="233" t="s">
        <v>115</v>
      </c>
    </row>
    <row r="36" spans="2:4" x14ac:dyDescent="0.2">
      <c r="C36" s="231"/>
      <c r="D36" s="232" t="s">
        <v>658</v>
      </c>
    </row>
    <row r="37" spans="2:4" x14ac:dyDescent="0.2">
      <c r="C37" s="206"/>
      <c r="D37" s="52"/>
    </row>
    <row r="38" spans="2:4" x14ac:dyDescent="0.2">
      <c r="C38" s="206"/>
      <c r="D38" s="52"/>
    </row>
    <row r="39" spans="2:4" x14ac:dyDescent="0.2">
      <c r="C39" s="206"/>
      <c r="D39" s="52"/>
    </row>
    <row r="40" spans="2:4" x14ac:dyDescent="0.2">
      <c r="C40" s="231"/>
      <c r="D40" s="233"/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V42"/>
  <sheetViews>
    <sheetView workbookViewId="0">
      <pane xSplit="4" topLeftCell="E1" activePane="topRight" state="frozen"/>
      <selection pane="topRight" activeCell="E1" sqref="E1"/>
    </sheetView>
  </sheetViews>
  <sheetFormatPr defaultColWidth="0" defaultRowHeight="12.75" zeroHeight="1" x14ac:dyDescent="0.2"/>
  <cols>
    <col min="1" max="2" width="1.7109375" style="178" customWidth="1"/>
    <col min="3" max="3" width="5.42578125" style="178" customWidth="1"/>
    <col min="4" max="4" width="16.5703125" style="206" customWidth="1"/>
    <col min="5" max="5" width="13.28515625" style="178" bestFit="1" customWidth="1"/>
    <col min="6" max="6" width="1.5703125" style="178" customWidth="1"/>
    <col min="7" max="8" width="8.7109375" style="178" customWidth="1"/>
    <col min="9" max="9" width="11.7109375" style="178" bestFit="1" customWidth="1"/>
    <col min="10" max="10" width="1.5703125" style="178" customWidth="1"/>
    <col min="11" max="14" width="10.7109375" style="178" customWidth="1"/>
    <col min="15" max="15" width="9.140625" style="206" customWidth="1"/>
    <col min="16" max="20" width="9.140625" style="178" customWidth="1"/>
    <col min="21" max="22" width="0" style="209" hidden="1" customWidth="1"/>
    <col min="23" max="16384" width="9.28515625" style="209" hidden="1"/>
  </cols>
  <sheetData>
    <row r="1" spans="1:20" ht="18.75" x14ac:dyDescent="0.25">
      <c r="A1" s="205" t="s">
        <v>635</v>
      </c>
      <c r="E1" s="205" t="s">
        <v>32</v>
      </c>
      <c r="F1" s="207"/>
      <c r="G1" s="207"/>
      <c r="H1" s="208"/>
      <c r="M1" s="209"/>
      <c r="N1" s="209"/>
      <c r="O1" s="259"/>
      <c r="P1" s="209"/>
      <c r="Q1" s="209"/>
      <c r="R1" s="209"/>
      <c r="S1" s="209"/>
    </row>
    <row r="2" spans="1:20" ht="15.75" x14ac:dyDescent="0.25">
      <c r="A2" s="210" t="s">
        <v>665</v>
      </c>
      <c r="C2" s="206"/>
      <c r="E2" s="198" t="s">
        <v>611</v>
      </c>
      <c r="F2" s="198"/>
      <c r="G2" s="198"/>
      <c r="H2" s="198"/>
      <c r="I2" s="198"/>
      <c r="J2" s="211"/>
      <c r="K2" s="198" t="s">
        <v>636</v>
      </c>
      <c r="L2" s="198"/>
      <c r="M2" s="198"/>
      <c r="N2" s="198"/>
      <c r="O2" s="224"/>
      <c r="P2" s="254"/>
      <c r="Q2" s="254"/>
      <c r="R2" s="254"/>
      <c r="S2" s="254"/>
    </row>
    <row r="3" spans="1:20" s="178" customFormat="1" x14ac:dyDescent="0.2">
      <c r="B3" s="213"/>
      <c r="D3" s="206"/>
      <c r="E3" s="199"/>
      <c r="F3" s="199"/>
      <c r="G3" s="200" t="s">
        <v>612</v>
      </c>
      <c r="H3" s="198"/>
      <c r="I3" s="198"/>
      <c r="J3" s="206"/>
      <c r="K3" s="234"/>
      <c r="L3" s="212"/>
      <c r="M3" s="235" t="s">
        <v>634</v>
      </c>
      <c r="N3" s="236" t="s">
        <v>621</v>
      </c>
      <c r="O3" s="255"/>
      <c r="P3" s="255"/>
      <c r="Q3" s="255"/>
      <c r="R3" s="255"/>
      <c r="S3" s="255"/>
    </row>
    <row r="4" spans="1:20" ht="39.75" x14ac:dyDescent="0.2">
      <c r="C4" s="214" t="s">
        <v>33</v>
      </c>
      <c r="D4" s="215" t="s">
        <v>654</v>
      </c>
      <c r="E4" s="201" t="s">
        <v>34</v>
      </c>
      <c r="F4" s="202"/>
      <c r="G4" s="201" t="s">
        <v>35</v>
      </c>
      <c r="H4" s="201" t="s">
        <v>36</v>
      </c>
      <c r="I4" s="203" t="s">
        <v>613</v>
      </c>
      <c r="J4" s="216"/>
      <c r="K4" s="201" t="s">
        <v>626</v>
      </c>
      <c r="L4" s="201" t="s">
        <v>627</v>
      </c>
      <c r="M4" s="201" t="s">
        <v>628</v>
      </c>
      <c r="N4" s="203" t="s">
        <v>629</v>
      </c>
      <c r="O4" s="256"/>
      <c r="P4" s="256"/>
      <c r="Q4" s="256"/>
      <c r="R4" s="256"/>
      <c r="S4" s="256"/>
    </row>
    <row r="5" spans="1:20" s="178" customFormat="1" x14ac:dyDescent="0.2">
      <c r="C5" s="206"/>
      <c r="D5" s="206"/>
      <c r="E5" s="269" t="s">
        <v>614</v>
      </c>
      <c r="F5" s="204"/>
      <c r="G5" s="269" t="s">
        <v>615</v>
      </c>
      <c r="H5" s="269" t="s">
        <v>616</v>
      </c>
      <c r="I5" s="269" t="s">
        <v>617</v>
      </c>
      <c r="J5" s="217"/>
      <c r="K5" s="236" t="s">
        <v>630</v>
      </c>
      <c r="L5" s="236" t="s">
        <v>631</v>
      </c>
      <c r="M5" s="236" t="s">
        <v>632</v>
      </c>
      <c r="N5" s="236" t="s">
        <v>633</v>
      </c>
      <c r="O5" s="255"/>
      <c r="P5" s="255"/>
      <c r="Q5" s="255"/>
      <c r="R5" s="255"/>
      <c r="S5" s="255"/>
    </row>
    <row r="6" spans="1:20" s="241" customFormat="1" x14ac:dyDescent="0.2">
      <c r="A6" s="237"/>
      <c r="B6" s="238"/>
      <c r="C6" s="239"/>
      <c r="D6" s="239" t="s">
        <v>43</v>
      </c>
      <c r="E6" s="360">
        <v>22184</v>
      </c>
      <c r="F6" s="240"/>
      <c r="G6" s="251">
        <v>29357.629722222224</v>
      </c>
      <c r="H6" s="354">
        <v>5.5138888888888883E-2</v>
      </c>
      <c r="I6" s="361">
        <v>0.16670138888888889</v>
      </c>
      <c r="J6" s="244"/>
      <c r="K6" s="263">
        <v>0.12142148965175363</v>
      </c>
      <c r="L6" s="263">
        <v>0.30431280208204237</v>
      </c>
      <c r="M6" s="263">
        <v>0.31193456438220352</v>
      </c>
      <c r="N6" s="263">
        <v>0.26233114388400047</v>
      </c>
      <c r="O6" s="242"/>
      <c r="P6" s="245"/>
      <c r="Q6" s="245"/>
      <c r="R6" s="245"/>
      <c r="S6" s="245"/>
      <c r="T6" s="237"/>
    </row>
    <row r="7" spans="1:20" x14ac:dyDescent="0.2">
      <c r="C7" s="206" t="s">
        <v>44</v>
      </c>
      <c r="D7" s="206" t="s">
        <v>45</v>
      </c>
      <c r="E7" s="220">
        <v>6492</v>
      </c>
      <c r="F7" s="246"/>
      <c r="G7" s="75">
        <v>311.51694444444445</v>
      </c>
      <c r="H7" s="355">
        <v>2.0023148148148148E-3</v>
      </c>
      <c r="I7" s="357">
        <v>9.0370370370370365E-2</v>
      </c>
      <c r="J7" s="247"/>
      <c r="K7" s="264">
        <v>8.9339717741935484E-2</v>
      </c>
      <c r="L7" s="264">
        <v>0.24785786290322581</v>
      </c>
      <c r="M7" s="265">
        <v>0.22001008064516128</v>
      </c>
      <c r="N7" s="265">
        <v>0.44279233870967744</v>
      </c>
      <c r="O7" s="243"/>
      <c r="P7" s="248"/>
      <c r="Q7" s="248"/>
      <c r="R7" s="248"/>
      <c r="S7" s="248"/>
    </row>
    <row r="8" spans="1:20" x14ac:dyDescent="0.2">
      <c r="C8" s="206" t="s">
        <v>46</v>
      </c>
      <c r="D8" s="206" t="s">
        <v>47</v>
      </c>
      <c r="E8" s="220">
        <v>381</v>
      </c>
      <c r="F8" s="246"/>
      <c r="G8" s="75">
        <v>1228.6294444444443</v>
      </c>
      <c r="H8" s="355">
        <v>0.1343634259259259</v>
      </c>
      <c r="I8" s="357">
        <v>0.25274305555555554</v>
      </c>
      <c r="J8" s="247"/>
      <c r="K8" s="264">
        <v>1.3169446883230905E-2</v>
      </c>
      <c r="L8" s="264">
        <v>0.66110623353819142</v>
      </c>
      <c r="M8" s="265">
        <v>0.2774363476733977</v>
      </c>
      <c r="N8" s="265">
        <v>4.8287971905179985E-2</v>
      </c>
      <c r="O8" s="243"/>
      <c r="P8" s="248"/>
      <c r="Q8" s="248"/>
      <c r="R8" s="248"/>
      <c r="S8" s="248"/>
    </row>
    <row r="9" spans="1:20" x14ac:dyDescent="0.2">
      <c r="C9" s="206" t="s">
        <v>48</v>
      </c>
      <c r="D9" s="206" t="s">
        <v>49</v>
      </c>
      <c r="E9" s="221">
        <v>24</v>
      </c>
      <c r="F9" s="247"/>
      <c r="G9" s="75">
        <v>29.195555555555554</v>
      </c>
      <c r="H9" s="355">
        <v>5.0682870370370371E-2</v>
      </c>
      <c r="I9" s="357">
        <v>0.13521990740740741</v>
      </c>
      <c r="J9" s="247"/>
      <c r="K9" s="264" t="s">
        <v>88</v>
      </c>
      <c r="L9" s="264" t="s">
        <v>88</v>
      </c>
      <c r="M9" s="265" t="s">
        <v>88</v>
      </c>
      <c r="N9" s="265" t="s">
        <v>88</v>
      </c>
      <c r="O9" s="243"/>
      <c r="P9" s="248"/>
      <c r="Q9" s="248"/>
      <c r="R9" s="248"/>
      <c r="S9" s="248"/>
    </row>
    <row r="10" spans="1:20" ht="18" x14ac:dyDescent="0.25">
      <c r="A10" s="222"/>
      <c r="C10" s="206" t="s">
        <v>50</v>
      </c>
      <c r="D10" s="206" t="s">
        <v>51</v>
      </c>
      <c r="E10" s="220" t="s">
        <v>88</v>
      </c>
      <c r="F10" s="246"/>
      <c r="G10" s="75" t="s">
        <v>88</v>
      </c>
      <c r="H10" s="355" t="s">
        <v>88</v>
      </c>
      <c r="I10" s="357" t="s">
        <v>88</v>
      </c>
      <c r="J10" s="247"/>
      <c r="K10" s="264">
        <v>1.2162162162162163E-2</v>
      </c>
      <c r="L10" s="264">
        <v>7.9343629343629346E-2</v>
      </c>
      <c r="M10" s="265">
        <v>0.69478764478764476</v>
      </c>
      <c r="N10" s="265">
        <v>0.21370656370656371</v>
      </c>
      <c r="O10" s="243"/>
      <c r="P10" s="248"/>
      <c r="Q10" s="248"/>
      <c r="R10" s="248"/>
      <c r="S10" s="248"/>
    </row>
    <row r="11" spans="1:20" x14ac:dyDescent="0.2">
      <c r="C11" s="206" t="s">
        <v>52</v>
      </c>
      <c r="D11" s="206" t="s">
        <v>53</v>
      </c>
      <c r="E11" s="220">
        <v>1532</v>
      </c>
      <c r="F11" s="246"/>
      <c r="G11" s="75">
        <v>1465.6683333333335</v>
      </c>
      <c r="H11" s="355">
        <v>3.9861111111111111E-2</v>
      </c>
      <c r="I11" s="357">
        <v>8.0601851851851855E-2</v>
      </c>
      <c r="J11" s="247"/>
      <c r="K11" s="264" t="s">
        <v>88</v>
      </c>
      <c r="L11" s="264" t="s">
        <v>88</v>
      </c>
      <c r="M11" s="265" t="s">
        <v>88</v>
      </c>
      <c r="N11" s="265" t="s">
        <v>88</v>
      </c>
      <c r="O11" s="243"/>
      <c r="P11" s="248"/>
      <c r="Q11" s="248"/>
      <c r="R11" s="248"/>
      <c r="S11" s="248"/>
    </row>
    <row r="12" spans="1:20" x14ac:dyDescent="0.2">
      <c r="C12" s="206" t="s">
        <v>54</v>
      </c>
      <c r="D12" s="206" t="s">
        <v>55</v>
      </c>
      <c r="E12" s="220">
        <v>3166</v>
      </c>
      <c r="F12" s="246"/>
      <c r="G12" s="75">
        <v>3518.368611111111</v>
      </c>
      <c r="H12" s="355">
        <v>4.6307870370370374E-2</v>
      </c>
      <c r="I12" s="357">
        <v>0.23715277777777777</v>
      </c>
      <c r="J12" s="247"/>
      <c r="K12" s="264">
        <v>5.7288481141692153E-2</v>
      </c>
      <c r="L12" s="264">
        <v>0.34923547400611621</v>
      </c>
      <c r="M12" s="265">
        <v>0.21467889908256882</v>
      </c>
      <c r="N12" s="265">
        <v>0.37879714576962281</v>
      </c>
      <c r="O12" s="243"/>
      <c r="P12" s="248"/>
      <c r="Q12" s="248"/>
      <c r="R12" s="248"/>
      <c r="S12" s="248"/>
    </row>
    <row r="13" spans="1:20" x14ac:dyDescent="0.2">
      <c r="C13" s="206" t="s">
        <v>56</v>
      </c>
      <c r="D13" s="206" t="s">
        <v>57</v>
      </c>
      <c r="E13" s="220">
        <v>2103</v>
      </c>
      <c r="F13" s="246"/>
      <c r="G13" s="75">
        <v>2230.8494444444445</v>
      </c>
      <c r="H13" s="355">
        <v>4.4201388888888887E-2</v>
      </c>
      <c r="I13" s="357">
        <v>9.0057870370370371E-2</v>
      </c>
      <c r="J13" s="247"/>
      <c r="K13" s="264">
        <v>4.5081967213114756E-2</v>
      </c>
      <c r="L13" s="264">
        <v>0.51844262295081966</v>
      </c>
      <c r="M13" s="265">
        <v>0.30122950819672129</v>
      </c>
      <c r="N13" s="265">
        <v>0.13524590163934427</v>
      </c>
      <c r="O13" s="243"/>
      <c r="P13" s="248"/>
      <c r="Q13" s="248"/>
      <c r="R13" s="248"/>
      <c r="S13" s="248"/>
    </row>
    <row r="14" spans="1:20" ht="18" x14ac:dyDescent="0.25">
      <c r="A14" s="222"/>
      <c r="C14" s="206" t="s">
        <v>58</v>
      </c>
      <c r="D14" s="206" t="s">
        <v>59</v>
      </c>
      <c r="E14" s="220">
        <v>4222</v>
      </c>
      <c r="F14" s="246"/>
      <c r="G14" s="75">
        <v>14466.054444444446</v>
      </c>
      <c r="H14" s="355">
        <v>0.14276620370370371</v>
      </c>
      <c r="I14" s="357">
        <v>0.30879629629629629</v>
      </c>
      <c r="J14" s="247"/>
      <c r="K14" s="264">
        <v>4.0094339622641507E-2</v>
      </c>
      <c r="L14" s="264">
        <v>0.18514150943396226</v>
      </c>
      <c r="M14" s="265">
        <v>0.66863207547169812</v>
      </c>
      <c r="N14" s="265">
        <v>0.10613207547169812</v>
      </c>
      <c r="O14" s="243"/>
      <c r="P14" s="248"/>
      <c r="Q14" s="248"/>
      <c r="R14" s="248"/>
      <c r="S14" s="248"/>
    </row>
    <row r="15" spans="1:20" x14ac:dyDescent="0.2">
      <c r="C15" s="206" t="s">
        <v>60</v>
      </c>
      <c r="D15" s="206" t="s">
        <v>61</v>
      </c>
      <c r="E15" s="220" t="s">
        <v>88</v>
      </c>
      <c r="F15" s="246"/>
      <c r="G15" s="75" t="s">
        <v>88</v>
      </c>
      <c r="H15" s="355" t="s">
        <v>88</v>
      </c>
      <c r="I15" s="357" t="s">
        <v>88</v>
      </c>
      <c r="J15" s="247"/>
      <c r="K15" s="264" t="s">
        <v>88</v>
      </c>
      <c r="L15" s="264" t="s">
        <v>88</v>
      </c>
      <c r="M15" s="265" t="s">
        <v>88</v>
      </c>
      <c r="N15" s="265" t="s">
        <v>88</v>
      </c>
      <c r="O15" s="243"/>
      <c r="P15" s="248"/>
      <c r="Q15" s="248"/>
      <c r="R15" s="248"/>
      <c r="S15" s="248"/>
    </row>
    <row r="16" spans="1:20" x14ac:dyDescent="0.2">
      <c r="C16" s="206" t="s">
        <v>62</v>
      </c>
      <c r="D16" s="206" t="s">
        <v>63</v>
      </c>
      <c r="E16" s="220">
        <v>3531</v>
      </c>
      <c r="F16" s="246"/>
      <c r="G16" s="75">
        <v>4958.9961111111106</v>
      </c>
      <c r="H16" s="355">
        <v>5.8518518518518518E-2</v>
      </c>
      <c r="I16" s="357">
        <v>0.15532407407407406</v>
      </c>
      <c r="J16" s="247"/>
      <c r="K16" s="264">
        <v>0.28649586335735255</v>
      </c>
      <c r="L16" s="264">
        <v>0.48372030958099815</v>
      </c>
      <c r="M16" s="265">
        <v>0.15278889778489457</v>
      </c>
      <c r="N16" s="265">
        <v>7.6994929276754734E-2</v>
      </c>
      <c r="O16" s="243"/>
      <c r="P16" s="248"/>
      <c r="Q16" s="248"/>
      <c r="R16" s="248"/>
      <c r="S16" s="248"/>
    </row>
    <row r="17" spans="1:19" x14ac:dyDescent="0.2">
      <c r="C17" s="214" t="s">
        <v>64</v>
      </c>
      <c r="D17" s="214" t="s">
        <v>65</v>
      </c>
      <c r="E17" s="223">
        <v>733</v>
      </c>
      <c r="F17" s="249"/>
      <c r="G17" s="300">
        <v>1148.3508333333334</v>
      </c>
      <c r="H17" s="356">
        <v>6.5277777777777782E-2</v>
      </c>
      <c r="I17" s="358">
        <v>0.13096064814814815</v>
      </c>
      <c r="J17" s="250"/>
      <c r="K17" s="266">
        <v>0.17859220477021523</v>
      </c>
      <c r="L17" s="266">
        <v>0.22862129144851659</v>
      </c>
      <c r="M17" s="267">
        <v>0.2699243746364165</v>
      </c>
      <c r="N17" s="267">
        <v>0.32286212914485168</v>
      </c>
      <c r="O17" s="260"/>
      <c r="P17" s="257"/>
      <c r="Q17" s="257"/>
      <c r="R17" s="257"/>
      <c r="S17" s="257"/>
    </row>
    <row r="18" spans="1:19" x14ac:dyDescent="0.2">
      <c r="C18" s="224"/>
      <c r="D18" s="224"/>
      <c r="E18" s="225"/>
      <c r="F18" s="225"/>
      <c r="G18" s="173"/>
      <c r="H18" s="173"/>
      <c r="I18" s="225"/>
      <c r="J18" s="226"/>
      <c r="K18" s="87"/>
      <c r="L18" s="87"/>
      <c r="M18" s="227"/>
    </row>
    <row r="19" spans="1:19" x14ac:dyDescent="0.2">
      <c r="C19" s="224"/>
      <c r="D19" s="224"/>
      <c r="E19" s="198" t="s">
        <v>618</v>
      </c>
      <c r="F19" s="198"/>
      <c r="G19" s="198"/>
      <c r="H19" s="198"/>
      <c r="I19" s="198"/>
      <c r="J19" s="198"/>
      <c r="K19" s="198"/>
      <c r="L19" s="198"/>
      <c r="M19" s="198"/>
      <c r="N19" s="198"/>
      <c r="O19" s="224"/>
      <c r="P19" s="254"/>
      <c r="Q19" s="254"/>
      <c r="R19" s="254"/>
      <c r="S19" s="254"/>
    </row>
    <row r="20" spans="1:19" x14ac:dyDescent="0.2">
      <c r="C20" s="206"/>
      <c r="E20" s="199"/>
      <c r="F20" s="199"/>
      <c r="G20" s="200" t="s">
        <v>619</v>
      </c>
      <c r="H20" s="198"/>
      <c r="I20" s="198"/>
      <c r="J20" s="228"/>
      <c r="K20" s="200" t="s">
        <v>625</v>
      </c>
      <c r="L20" s="212"/>
      <c r="M20" s="212"/>
      <c r="N20" s="212"/>
      <c r="O20" s="224"/>
      <c r="P20" s="254"/>
      <c r="Q20" s="254"/>
      <c r="R20" s="254"/>
      <c r="S20" s="254"/>
    </row>
    <row r="21" spans="1:19" ht="39.75" x14ac:dyDescent="0.2">
      <c r="B21" s="229"/>
      <c r="C21" s="214" t="s">
        <v>33</v>
      </c>
      <c r="D21" s="215" t="s">
        <v>654</v>
      </c>
      <c r="E21" s="201" t="s">
        <v>620</v>
      </c>
      <c r="F21" s="202"/>
      <c r="G21" s="201" t="s">
        <v>35</v>
      </c>
      <c r="H21" s="201" t="s">
        <v>36</v>
      </c>
      <c r="I21" s="203" t="s">
        <v>613</v>
      </c>
      <c r="J21" s="228"/>
      <c r="K21" s="201" t="s">
        <v>626</v>
      </c>
      <c r="L21" s="201" t="s">
        <v>627</v>
      </c>
      <c r="M21" s="201" t="s">
        <v>628</v>
      </c>
      <c r="N21" s="203" t="s">
        <v>629</v>
      </c>
      <c r="O21" s="256"/>
      <c r="P21" s="256"/>
      <c r="Q21" s="256"/>
      <c r="R21" s="256"/>
      <c r="S21" s="256"/>
    </row>
    <row r="22" spans="1:19" x14ac:dyDescent="0.2">
      <c r="C22" s="206"/>
      <c r="E22" s="269" t="s">
        <v>621</v>
      </c>
      <c r="F22" s="204"/>
      <c r="G22" s="269" t="s">
        <v>622</v>
      </c>
      <c r="H22" s="269" t="s">
        <v>623</v>
      </c>
      <c r="I22" s="269" t="s">
        <v>624</v>
      </c>
      <c r="J22" s="228"/>
      <c r="K22" s="236" t="s">
        <v>630</v>
      </c>
      <c r="L22" s="236" t="s">
        <v>631</v>
      </c>
      <c r="M22" s="236" t="s">
        <v>632</v>
      </c>
      <c r="N22" s="236" t="s">
        <v>633</v>
      </c>
      <c r="O22" s="255"/>
      <c r="P22" s="255"/>
      <c r="Q22" s="255"/>
      <c r="R22" s="255"/>
      <c r="S22" s="255"/>
    </row>
    <row r="23" spans="1:19" x14ac:dyDescent="0.2">
      <c r="C23" s="218"/>
      <c r="D23" s="218" t="s">
        <v>43</v>
      </c>
      <c r="E23" s="323">
        <v>32276</v>
      </c>
      <c r="F23" s="220"/>
      <c r="G23" s="251">
        <v>82866.477500000008</v>
      </c>
      <c r="H23" s="354">
        <v>0.10697916666666667</v>
      </c>
      <c r="I23" s="361">
        <v>0.23609953703703704</v>
      </c>
      <c r="J23" s="220"/>
      <c r="K23" s="167">
        <v>3919</v>
      </c>
      <c r="L23" s="167">
        <v>9822</v>
      </c>
      <c r="M23" s="167">
        <v>10068</v>
      </c>
      <c r="N23" s="167">
        <v>8467</v>
      </c>
      <c r="O23" s="261"/>
      <c r="P23" s="258"/>
      <c r="Q23" s="258"/>
      <c r="R23" s="258"/>
      <c r="S23" s="258"/>
    </row>
    <row r="24" spans="1:19" x14ac:dyDescent="0.2">
      <c r="C24" s="206" t="s">
        <v>44</v>
      </c>
      <c r="D24" s="206" t="s">
        <v>45</v>
      </c>
      <c r="E24" s="220">
        <v>7936</v>
      </c>
      <c r="F24" s="220"/>
      <c r="G24" s="75">
        <v>6273.1761111111109</v>
      </c>
      <c r="H24" s="355">
        <v>3.2939814814814811E-2</v>
      </c>
      <c r="I24" s="359">
        <v>4.3368055555555556E-2</v>
      </c>
      <c r="J24" s="220"/>
      <c r="K24" s="368">
        <v>709</v>
      </c>
      <c r="L24" s="368">
        <v>1967</v>
      </c>
      <c r="M24" s="168">
        <v>1746</v>
      </c>
      <c r="N24" s="168">
        <v>3514</v>
      </c>
      <c r="O24" s="262"/>
      <c r="P24" s="253"/>
      <c r="Q24" s="253"/>
      <c r="R24" s="253"/>
      <c r="S24" s="253"/>
    </row>
    <row r="25" spans="1:19" x14ac:dyDescent="0.2">
      <c r="C25" s="206" t="s">
        <v>46</v>
      </c>
      <c r="D25" s="206" t="s">
        <v>47</v>
      </c>
      <c r="E25" s="220">
        <v>1139</v>
      </c>
      <c r="F25" s="220"/>
      <c r="G25" s="75">
        <v>2641.1358333333333</v>
      </c>
      <c r="H25" s="355">
        <v>9.6620370370370356E-2</v>
      </c>
      <c r="I25" s="359">
        <v>0.21193287037037037</v>
      </c>
      <c r="J25" s="220"/>
      <c r="K25" s="368">
        <v>15</v>
      </c>
      <c r="L25" s="368">
        <v>753</v>
      </c>
      <c r="M25" s="168">
        <v>316</v>
      </c>
      <c r="N25" s="168">
        <v>55</v>
      </c>
      <c r="O25" s="262"/>
      <c r="P25" s="253"/>
      <c r="Q25" s="253"/>
      <c r="R25" s="253"/>
      <c r="S25" s="253"/>
    </row>
    <row r="26" spans="1:19" x14ac:dyDescent="0.2">
      <c r="C26" s="206" t="s">
        <v>48</v>
      </c>
      <c r="D26" s="206" t="s">
        <v>49</v>
      </c>
      <c r="E26" s="220">
        <v>0</v>
      </c>
      <c r="F26" s="221"/>
      <c r="G26" s="268">
        <v>0</v>
      </c>
      <c r="H26" s="355" t="s">
        <v>88</v>
      </c>
      <c r="I26" s="359" t="s">
        <v>88</v>
      </c>
      <c r="J26" s="221"/>
      <c r="K26" s="368">
        <v>0</v>
      </c>
      <c r="L26" s="368">
        <v>0</v>
      </c>
      <c r="M26" s="168">
        <v>0</v>
      </c>
      <c r="N26" s="168">
        <v>0</v>
      </c>
      <c r="O26" s="262"/>
      <c r="P26" s="253"/>
      <c r="Q26" s="253"/>
      <c r="R26" s="253"/>
      <c r="S26" s="253"/>
    </row>
    <row r="27" spans="1:19" ht="18" x14ac:dyDescent="0.25">
      <c r="A27" s="222"/>
      <c r="C27" s="206" t="s">
        <v>50</v>
      </c>
      <c r="D27" s="206" t="s">
        <v>51</v>
      </c>
      <c r="E27" s="220">
        <v>5180</v>
      </c>
      <c r="F27" s="220"/>
      <c r="G27" s="75">
        <v>18235.740833333333</v>
      </c>
      <c r="H27" s="355">
        <v>0.14667824074074073</v>
      </c>
      <c r="I27" s="359">
        <v>0.20917824074074073</v>
      </c>
      <c r="J27" s="220"/>
      <c r="K27" s="368">
        <v>63</v>
      </c>
      <c r="L27" s="368">
        <v>411</v>
      </c>
      <c r="M27" s="168">
        <v>3599</v>
      </c>
      <c r="N27" s="168">
        <v>1107</v>
      </c>
      <c r="O27" s="262"/>
      <c r="P27" s="253"/>
      <c r="Q27" s="253"/>
      <c r="R27" s="253"/>
      <c r="S27" s="253"/>
    </row>
    <row r="28" spans="1:19" x14ac:dyDescent="0.2">
      <c r="C28" s="206" t="s">
        <v>52</v>
      </c>
      <c r="D28" s="206" t="s">
        <v>53</v>
      </c>
      <c r="E28" s="220" t="s">
        <v>88</v>
      </c>
      <c r="F28" s="220"/>
      <c r="G28" s="75" t="s">
        <v>88</v>
      </c>
      <c r="H28" s="355" t="s">
        <v>88</v>
      </c>
      <c r="I28" s="359" t="s">
        <v>88</v>
      </c>
      <c r="J28" s="220"/>
      <c r="K28" s="368" t="s">
        <v>88</v>
      </c>
      <c r="L28" s="368" t="s">
        <v>88</v>
      </c>
      <c r="M28" s="168" t="s">
        <v>88</v>
      </c>
      <c r="N28" s="168" t="s">
        <v>88</v>
      </c>
      <c r="O28" s="262"/>
      <c r="P28" s="253"/>
      <c r="Q28" s="253"/>
      <c r="R28" s="253"/>
      <c r="S28" s="253"/>
    </row>
    <row r="29" spans="1:19" x14ac:dyDescent="0.2">
      <c r="C29" s="206" t="s">
        <v>54</v>
      </c>
      <c r="D29" s="206" t="s">
        <v>55</v>
      </c>
      <c r="E29" s="220">
        <v>4905</v>
      </c>
      <c r="F29" s="220"/>
      <c r="G29" s="75">
        <v>11533.031944444443</v>
      </c>
      <c r="H29" s="355">
        <v>9.7974537037037054E-2</v>
      </c>
      <c r="I29" s="359">
        <v>0.3958564814814815</v>
      </c>
      <c r="J29" s="220"/>
      <c r="K29" s="368">
        <v>281</v>
      </c>
      <c r="L29" s="368">
        <v>1713</v>
      </c>
      <c r="M29" s="168">
        <v>1053</v>
      </c>
      <c r="N29" s="168">
        <v>1858</v>
      </c>
      <c r="O29" s="262"/>
      <c r="P29" s="253"/>
      <c r="Q29" s="253"/>
      <c r="R29" s="253"/>
      <c r="S29" s="253"/>
    </row>
    <row r="30" spans="1:19" x14ac:dyDescent="0.2">
      <c r="C30" s="206" t="s">
        <v>56</v>
      </c>
      <c r="D30" s="206" t="s">
        <v>57</v>
      </c>
      <c r="E30" s="220">
        <v>488</v>
      </c>
      <c r="F30" s="220"/>
      <c r="G30" s="75">
        <v>364.29388888888894</v>
      </c>
      <c r="H30" s="355">
        <v>3.1099537037037037E-2</v>
      </c>
      <c r="I30" s="359">
        <v>5.2916666666666667E-2</v>
      </c>
      <c r="J30" s="220"/>
      <c r="K30" s="368">
        <v>22</v>
      </c>
      <c r="L30" s="368">
        <v>253</v>
      </c>
      <c r="M30" s="168">
        <v>147</v>
      </c>
      <c r="N30" s="168">
        <v>66</v>
      </c>
      <c r="O30" s="262"/>
      <c r="P30" s="253"/>
      <c r="Q30" s="253"/>
      <c r="R30" s="253"/>
      <c r="S30" s="253"/>
    </row>
    <row r="31" spans="1:19" ht="18" x14ac:dyDescent="0.25">
      <c r="A31" s="222"/>
      <c r="C31" s="206" t="s">
        <v>58</v>
      </c>
      <c r="D31" s="206" t="s">
        <v>59</v>
      </c>
      <c r="E31" s="220">
        <v>1696</v>
      </c>
      <c r="F31" s="220"/>
      <c r="G31" s="75">
        <v>1507.2097222222221</v>
      </c>
      <c r="H31" s="355">
        <v>3.7025462962962961E-2</v>
      </c>
      <c r="I31" s="359">
        <v>0.11899305555555556</v>
      </c>
      <c r="J31" s="220"/>
      <c r="K31" s="368">
        <v>68</v>
      </c>
      <c r="L31" s="368">
        <v>314</v>
      </c>
      <c r="M31" s="168">
        <v>1134</v>
      </c>
      <c r="N31" s="168">
        <v>180</v>
      </c>
      <c r="O31" s="262"/>
      <c r="P31" s="253"/>
      <c r="Q31" s="253"/>
      <c r="R31" s="253"/>
      <c r="S31" s="253"/>
    </row>
    <row r="32" spans="1:19" x14ac:dyDescent="0.2">
      <c r="C32" s="206" t="s">
        <v>60</v>
      </c>
      <c r="D32" s="206" t="s">
        <v>61</v>
      </c>
      <c r="E32" s="220" t="s">
        <v>88</v>
      </c>
      <c r="F32" s="220"/>
      <c r="G32" s="75" t="s">
        <v>88</v>
      </c>
      <c r="H32" s="355" t="s">
        <v>88</v>
      </c>
      <c r="I32" s="359" t="s">
        <v>88</v>
      </c>
      <c r="J32" s="220"/>
      <c r="K32" s="368" t="s">
        <v>88</v>
      </c>
      <c r="L32" s="368" t="s">
        <v>88</v>
      </c>
      <c r="M32" s="168" t="s">
        <v>88</v>
      </c>
      <c r="N32" s="168" t="s">
        <v>88</v>
      </c>
      <c r="O32" s="262"/>
      <c r="P32" s="253"/>
      <c r="Q32" s="253"/>
      <c r="R32" s="253"/>
      <c r="S32" s="253"/>
    </row>
    <row r="33" spans="2:19" x14ac:dyDescent="0.2">
      <c r="C33" s="206" t="s">
        <v>62</v>
      </c>
      <c r="D33" s="206" t="s">
        <v>63</v>
      </c>
      <c r="E33" s="220">
        <v>7494</v>
      </c>
      <c r="F33" s="220"/>
      <c r="G33" s="75">
        <v>37385.491111111114</v>
      </c>
      <c r="H33" s="355">
        <v>0.20785879629629631</v>
      </c>
      <c r="I33" s="359">
        <v>0.45252314814814815</v>
      </c>
      <c r="J33" s="220"/>
      <c r="K33" s="368">
        <v>2147</v>
      </c>
      <c r="L33" s="368">
        <v>3625</v>
      </c>
      <c r="M33" s="168">
        <v>1145</v>
      </c>
      <c r="N33" s="168">
        <v>577</v>
      </c>
      <c r="O33" s="262"/>
      <c r="P33" s="253"/>
      <c r="Q33" s="253"/>
      <c r="R33" s="253"/>
      <c r="S33" s="253"/>
    </row>
    <row r="34" spans="2:19" x14ac:dyDescent="0.2">
      <c r="C34" s="214" t="s">
        <v>64</v>
      </c>
      <c r="D34" s="214" t="s">
        <v>65</v>
      </c>
      <c r="E34" s="223">
        <v>3438</v>
      </c>
      <c r="F34" s="223"/>
      <c r="G34" s="300">
        <v>4926.3980555555563</v>
      </c>
      <c r="H34" s="356">
        <v>5.9710648148148145E-2</v>
      </c>
      <c r="I34" s="358">
        <v>0.11363425925925925</v>
      </c>
      <c r="J34" s="223"/>
      <c r="K34" s="169">
        <v>614</v>
      </c>
      <c r="L34" s="169">
        <v>786</v>
      </c>
      <c r="M34" s="169">
        <v>928</v>
      </c>
      <c r="N34" s="169">
        <v>1110</v>
      </c>
      <c r="O34" s="262"/>
      <c r="P34" s="253"/>
      <c r="Q34" s="253"/>
      <c r="R34" s="253"/>
      <c r="S34" s="253"/>
    </row>
    <row r="35" spans="2:19" x14ac:dyDescent="0.2">
      <c r="B35" s="230"/>
      <c r="C35" s="231" t="s">
        <v>88</v>
      </c>
      <c r="D35" s="232" t="s">
        <v>89</v>
      </c>
    </row>
    <row r="36" spans="2:19" x14ac:dyDescent="0.2">
      <c r="B36" s="230"/>
      <c r="C36" s="206"/>
      <c r="D36" s="52" t="s">
        <v>90</v>
      </c>
    </row>
    <row r="37" spans="2:19" x14ac:dyDescent="0.2">
      <c r="B37" s="230"/>
      <c r="C37" s="231">
        <v>1</v>
      </c>
      <c r="D37" s="233" t="s">
        <v>91</v>
      </c>
    </row>
    <row r="38" spans="2:19" x14ac:dyDescent="0.2">
      <c r="C38" s="231"/>
      <c r="D38" s="178" t="s">
        <v>657</v>
      </c>
    </row>
    <row r="39" spans="2:19" x14ac:dyDescent="0.2">
      <c r="C39" s="206"/>
      <c r="D39" s="178"/>
    </row>
    <row r="40" spans="2:19" x14ac:dyDescent="0.2">
      <c r="C40" s="206"/>
      <c r="D40" s="178"/>
    </row>
    <row r="41" spans="2:19" hidden="1" x14ac:dyDescent="0.2">
      <c r="C41" s="206"/>
      <c r="D41" s="52"/>
    </row>
    <row r="42" spans="2:19" hidden="1" x14ac:dyDescent="0.2">
      <c r="C42" s="231"/>
      <c r="D42" s="233"/>
    </row>
  </sheetData>
  <conditionalFormatting sqref="I23">
    <cfRule type="cellIs" dxfId="3" priority="3" operator="lessThan">
      <formula>1/24</formula>
    </cfRule>
  </conditionalFormatting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workbookViewId="0"/>
  </sheetViews>
  <sheetFormatPr defaultColWidth="0" defaultRowHeight="12.75" customHeight="1" zeroHeight="1" x14ac:dyDescent="0.2"/>
  <cols>
    <col min="1" max="2" width="1.7109375" style="178" customWidth="1"/>
    <col min="3" max="3" width="5.42578125" style="178" customWidth="1"/>
    <col min="4" max="4" width="16.5703125" style="206" customWidth="1"/>
    <col min="5" max="5" width="9.5703125" style="178" customWidth="1"/>
    <col min="6" max="6" width="1.5703125" style="178" customWidth="1"/>
    <col min="7" max="7" width="10.5703125" style="178" customWidth="1"/>
    <col min="8" max="8" width="1.5703125" style="178" customWidth="1"/>
    <col min="9" max="9" width="11" style="178" customWidth="1"/>
    <col min="10" max="10" width="5.5703125" style="178" customWidth="1"/>
    <col min="11" max="14" width="7" style="178" customWidth="1"/>
    <col min="15" max="15" width="1.7109375" style="206" customWidth="1"/>
    <col min="16" max="17" width="7" style="178" customWidth="1"/>
    <col min="18" max="20" width="9.140625" style="178" customWidth="1"/>
    <col min="21" max="16384" width="9.28515625" style="209" hidden="1"/>
  </cols>
  <sheetData>
    <row r="1" spans="1:20" ht="18.75" x14ac:dyDescent="0.25">
      <c r="A1" s="205" t="s">
        <v>15</v>
      </c>
      <c r="E1" s="205" t="s">
        <v>32</v>
      </c>
      <c r="F1" s="207"/>
      <c r="G1" s="207"/>
      <c r="H1" s="207"/>
      <c r="I1" s="207"/>
      <c r="J1" s="208"/>
      <c r="K1" s="272"/>
      <c r="L1" s="272"/>
      <c r="M1" s="272"/>
    </row>
    <row r="2" spans="1:20" ht="15.75" x14ac:dyDescent="0.25">
      <c r="A2" s="210" t="s">
        <v>665</v>
      </c>
      <c r="C2" s="206"/>
      <c r="E2" s="247"/>
      <c r="F2" s="247"/>
      <c r="G2" s="247"/>
      <c r="H2" s="247"/>
      <c r="I2" s="247"/>
      <c r="J2" s="272"/>
      <c r="K2" s="272"/>
      <c r="L2" s="272"/>
      <c r="M2" s="272"/>
      <c r="N2" s="273"/>
      <c r="O2" s="274"/>
      <c r="P2" s="273"/>
      <c r="Q2" s="273"/>
      <c r="R2" s="273"/>
      <c r="S2" s="273"/>
    </row>
    <row r="3" spans="1:20" x14ac:dyDescent="0.2">
      <c r="C3" s="206"/>
      <c r="E3" s="247"/>
      <c r="F3" s="247"/>
      <c r="G3" s="247"/>
      <c r="H3" s="247"/>
      <c r="I3" s="247"/>
      <c r="J3" s="272"/>
      <c r="K3" s="272"/>
      <c r="L3" s="272"/>
      <c r="M3" s="272"/>
      <c r="N3" s="275"/>
      <c r="O3" s="276"/>
      <c r="P3" s="275"/>
      <c r="Q3" s="275"/>
      <c r="R3" s="275"/>
      <c r="S3" s="275"/>
    </row>
    <row r="4" spans="1:20" x14ac:dyDescent="0.2">
      <c r="E4" s="277"/>
      <c r="F4" s="277"/>
      <c r="G4" s="277"/>
      <c r="H4" s="277"/>
      <c r="I4" s="278" t="s">
        <v>116</v>
      </c>
      <c r="J4" s="278"/>
      <c r="K4" s="278"/>
      <c r="L4" s="278"/>
      <c r="M4" s="278"/>
      <c r="N4" s="278"/>
      <c r="O4" s="279"/>
      <c r="P4" s="206" t="s">
        <v>15</v>
      </c>
      <c r="Q4" s="206" t="s">
        <v>15</v>
      </c>
      <c r="R4" s="280"/>
      <c r="S4" s="280"/>
    </row>
    <row r="5" spans="1:20" ht="25.5" x14ac:dyDescent="0.2">
      <c r="B5" s="215"/>
      <c r="C5" s="214" t="s">
        <v>33</v>
      </c>
      <c r="D5" s="30" t="s">
        <v>654</v>
      </c>
      <c r="E5" s="281" t="s">
        <v>117</v>
      </c>
      <c r="F5" s="282"/>
      <c r="G5" s="281" t="s">
        <v>118</v>
      </c>
      <c r="H5" s="282"/>
      <c r="I5" s="283" t="s">
        <v>119</v>
      </c>
      <c r="J5" s="284" t="s">
        <v>120</v>
      </c>
      <c r="K5" s="284" t="s">
        <v>17</v>
      </c>
      <c r="L5" s="284" t="s">
        <v>121</v>
      </c>
      <c r="M5" s="284" t="s">
        <v>122</v>
      </c>
      <c r="N5" s="284" t="s">
        <v>123</v>
      </c>
      <c r="O5" s="285"/>
      <c r="P5" s="215" t="s">
        <v>637</v>
      </c>
      <c r="Q5" s="215" t="s">
        <v>638</v>
      </c>
      <c r="R5" s="285"/>
      <c r="S5" s="285"/>
    </row>
    <row r="6" spans="1:20" ht="14.25" x14ac:dyDescent="0.2">
      <c r="A6" s="286"/>
      <c r="E6" s="236" t="s">
        <v>124</v>
      </c>
      <c r="F6" s="277"/>
      <c r="G6" s="236" t="s">
        <v>125</v>
      </c>
      <c r="H6" s="277"/>
      <c r="I6" s="236" t="s">
        <v>126</v>
      </c>
      <c r="J6" s="236" t="s">
        <v>127</v>
      </c>
      <c r="K6" s="236" t="s">
        <v>128</v>
      </c>
      <c r="L6" s="236" t="s">
        <v>129</v>
      </c>
      <c r="M6" s="236" t="s">
        <v>130</v>
      </c>
      <c r="N6" s="236" t="s">
        <v>131</v>
      </c>
      <c r="O6" s="255"/>
      <c r="P6" s="236" t="s">
        <v>639</v>
      </c>
      <c r="Q6" s="236" t="s">
        <v>640</v>
      </c>
      <c r="R6" s="255"/>
      <c r="S6" s="255"/>
    </row>
    <row r="7" spans="1:20" x14ac:dyDescent="0.2">
      <c r="A7" s="213"/>
      <c r="B7" s="218"/>
      <c r="C7" s="218"/>
      <c r="D7" s="218" t="s">
        <v>43</v>
      </c>
      <c r="E7" s="219">
        <v>1278675</v>
      </c>
      <c r="F7" s="219"/>
      <c r="G7" s="219">
        <v>1014489</v>
      </c>
      <c r="H7" s="219"/>
      <c r="I7" s="86">
        <v>89536066</v>
      </c>
      <c r="J7" s="287">
        <v>88</v>
      </c>
      <c r="K7" s="288">
        <v>37</v>
      </c>
      <c r="L7" s="287">
        <v>230</v>
      </c>
      <c r="M7" s="287">
        <v>316</v>
      </c>
      <c r="N7" s="287">
        <v>544</v>
      </c>
      <c r="O7" s="289"/>
      <c r="P7" s="86">
        <v>23961</v>
      </c>
      <c r="Q7" s="86">
        <v>29127</v>
      </c>
      <c r="R7" s="287"/>
      <c r="S7" s="287"/>
      <c r="T7" s="213"/>
    </row>
    <row r="8" spans="1:20" x14ac:dyDescent="0.2">
      <c r="B8" s="206"/>
      <c r="C8" s="206" t="s">
        <v>44</v>
      </c>
      <c r="D8" s="206" t="s">
        <v>45</v>
      </c>
      <c r="E8" s="246">
        <v>130227</v>
      </c>
      <c r="F8" s="246"/>
      <c r="G8" s="246">
        <v>109529</v>
      </c>
      <c r="H8" s="246"/>
      <c r="I8" s="87">
        <v>1273332</v>
      </c>
      <c r="J8" s="290">
        <v>12</v>
      </c>
      <c r="K8" s="291">
        <v>2</v>
      </c>
      <c r="L8" s="290">
        <v>38</v>
      </c>
      <c r="M8" s="290">
        <v>67</v>
      </c>
      <c r="N8" s="290">
        <v>138</v>
      </c>
      <c r="O8" s="292"/>
      <c r="P8" s="290">
        <v>7714</v>
      </c>
      <c r="Q8" s="290">
        <v>109</v>
      </c>
      <c r="R8" s="290"/>
      <c r="S8" s="290"/>
    </row>
    <row r="9" spans="1:20" x14ac:dyDescent="0.2">
      <c r="B9" s="206"/>
      <c r="C9" s="206" t="s">
        <v>46</v>
      </c>
      <c r="D9" s="206" t="s">
        <v>47</v>
      </c>
      <c r="E9" s="246">
        <v>140859</v>
      </c>
      <c r="F9" s="246"/>
      <c r="G9" s="246">
        <v>110992</v>
      </c>
      <c r="H9" s="246"/>
      <c r="I9" s="87">
        <v>5679314</v>
      </c>
      <c r="J9" s="290">
        <v>51</v>
      </c>
      <c r="K9" s="291">
        <v>2</v>
      </c>
      <c r="L9" s="290">
        <v>173</v>
      </c>
      <c r="M9" s="290">
        <v>229</v>
      </c>
      <c r="N9" s="290">
        <v>296</v>
      </c>
      <c r="O9" s="292"/>
      <c r="P9" s="290">
        <v>3005</v>
      </c>
      <c r="Q9" s="290">
        <v>543</v>
      </c>
      <c r="R9" s="290"/>
      <c r="S9" s="290"/>
    </row>
    <row r="10" spans="1:20" x14ac:dyDescent="0.2">
      <c r="B10" s="206"/>
      <c r="C10" s="206" t="s">
        <v>48</v>
      </c>
      <c r="D10" s="206" t="s">
        <v>49</v>
      </c>
      <c r="E10" s="246">
        <v>3855</v>
      </c>
      <c r="F10" s="246"/>
      <c r="G10" s="246">
        <v>2412</v>
      </c>
      <c r="H10" s="246"/>
      <c r="I10" s="87">
        <v>81273</v>
      </c>
      <c r="J10" s="290">
        <v>34</v>
      </c>
      <c r="K10" s="291">
        <v>0</v>
      </c>
      <c r="L10" s="290">
        <v>132</v>
      </c>
      <c r="M10" s="290">
        <v>201</v>
      </c>
      <c r="N10" s="290">
        <v>290</v>
      </c>
      <c r="O10" s="292"/>
      <c r="P10" s="290">
        <v>0</v>
      </c>
      <c r="Q10" s="290">
        <v>83</v>
      </c>
      <c r="R10" s="290"/>
      <c r="S10" s="290"/>
    </row>
    <row r="11" spans="1:20" ht="18" x14ac:dyDescent="0.25">
      <c r="A11" s="222"/>
      <c r="B11" s="206"/>
      <c r="C11" s="206" t="s">
        <v>50</v>
      </c>
      <c r="D11" s="206" t="s">
        <v>51</v>
      </c>
      <c r="E11" s="246">
        <v>186864</v>
      </c>
      <c r="F11" s="246"/>
      <c r="G11" s="246">
        <v>139175</v>
      </c>
      <c r="H11" s="246"/>
      <c r="I11" s="87">
        <v>20943827</v>
      </c>
      <c r="J11" s="290">
        <v>150</v>
      </c>
      <c r="K11" s="291">
        <v>80</v>
      </c>
      <c r="L11" s="290">
        <v>377</v>
      </c>
      <c r="M11" s="290">
        <v>523</v>
      </c>
      <c r="N11" s="290">
        <v>866</v>
      </c>
      <c r="O11" s="292"/>
      <c r="P11" s="290">
        <v>1115</v>
      </c>
      <c r="Q11" s="290">
        <v>10451</v>
      </c>
      <c r="R11" s="290"/>
      <c r="S11" s="290"/>
    </row>
    <row r="12" spans="1:20" x14ac:dyDescent="0.2">
      <c r="B12" s="206"/>
      <c r="C12" s="206" t="s">
        <v>52</v>
      </c>
      <c r="D12" s="206" t="s">
        <v>53</v>
      </c>
      <c r="E12" s="246">
        <v>62511</v>
      </c>
      <c r="F12" s="246"/>
      <c r="G12" s="246">
        <v>48836</v>
      </c>
      <c r="H12" s="246"/>
      <c r="I12" s="87">
        <v>1870592</v>
      </c>
      <c r="J12" s="290">
        <v>38</v>
      </c>
      <c r="K12" s="291">
        <v>14</v>
      </c>
      <c r="L12" s="290">
        <v>101</v>
      </c>
      <c r="M12" s="290">
        <v>139</v>
      </c>
      <c r="N12" s="290">
        <v>213</v>
      </c>
      <c r="O12" s="292"/>
      <c r="P12" s="290">
        <v>3702</v>
      </c>
      <c r="Q12" s="290">
        <v>417</v>
      </c>
      <c r="R12" s="290"/>
      <c r="S12" s="290"/>
    </row>
    <row r="13" spans="1:20" x14ac:dyDescent="0.2">
      <c r="B13" s="206"/>
      <c r="C13" s="206" t="s">
        <v>54</v>
      </c>
      <c r="D13" s="206" t="s">
        <v>55</v>
      </c>
      <c r="E13" s="246">
        <v>155933</v>
      </c>
      <c r="F13" s="246"/>
      <c r="G13" s="246">
        <v>130863</v>
      </c>
      <c r="H13" s="246"/>
      <c r="I13" s="87">
        <v>10783971</v>
      </c>
      <c r="J13" s="290">
        <v>82</v>
      </c>
      <c r="K13" s="291">
        <v>1</v>
      </c>
      <c r="L13" s="290">
        <v>218</v>
      </c>
      <c r="M13" s="290">
        <v>285</v>
      </c>
      <c r="N13" s="290">
        <v>485</v>
      </c>
      <c r="O13" s="292"/>
      <c r="P13" s="290">
        <v>2907</v>
      </c>
      <c r="Q13" s="290">
        <v>1210</v>
      </c>
      <c r="R13" s="290"/>
      <c r="S13" s="290"/>
    </row>
    <row r="14" spans="1:20" x14ac:dyDescent="0.2">
      <c r="B14" s="206"/>
      <c r="C14" s="206" t="s">
        <v>56</v>
      </c>
      <c r="D14" s="206" t="s">
        <v>57</v>
      </c>
      <c r="E14" s="246">
        <v>93088</v>
      </c>
      <c r="F14" s="246"/>
      <c r="G14" s="246">
        <v>64201</v>
      </c>
      <c r="H14" s="246"/>
      <c r="I14" s="87">
        <v>7400280</v>
      </c>
      <c r="J14" s="290">
        <v>115</v>
      </c>
      <c r="K14" s="291">
        <v>45</v>
      </c>
      <c r="L14" s="290">
        <v>293</v>
      </c>
      <c r="M14" s="290">
        <v>435</v>
      </c>
      <c r="N14" s="290">
        <v>780</v>
      </c>
      <c r="O14" s="292"/>
      <c r="P14" s="290">
        <v>1237</v>
      </c>
      <c r="Q14" s="290">
        <v>3874</v>
      </c>
      <c r="R14" s="290"/>
      <c r="S14" s="290"/>
    </row>
    <row r="15" spans="1:20" ht="18" x14ac:dyDescent="0.25">
      <c r="A15" s="222"/>
      <c r="B15" s="206"/>
      <c r="C15" s="206" t="s">
        <v>58</v>
      </c>
      <c r="D15" s="206" t="s">
        <v>59</v>
      </c>
      <c r="E15" s="246">
        <v>99728</v>
      </c>
      <c r="F15" s="246"/>
      <c r="G15" s="246">
        <v>84799</v>
      </c>
      <c r="H15" s="246"/>
      <c r="I15" s="87">
        <v>14869410</v>
      </c>
      <c r="J15" s="290">
        <v>175</v>
      </c>
      <c r="K15" s="291">
        <v>111</v>
      </c>
      <c r="L15" s="290">
        <v>425</v>
      </c>
      <c r="M15" s="290">
        <v>602</v>
      </c>
      <c r="N15" s="290">
        <v>1127</v>
      </c>
      <c r="O15" s="292"/>
      <c r="P15" s="290">
        <v>750</v>
      </c>
      <c r="Q15" s="290">
        <v>5862</v>
      </c>
      <c r="R15" s="290"/>
      <c r="S15" s="290"/>
    </row>
    <row r="16" spans="1:20" x14ac:dyDescent="0.2">
      <c r="B16" s="206"/>
      <c r="C16" s="206" t="s">
        <v>60</v>
      </c>
      <c r="D16" s="206" t="s">
        <v>61</v>
      </c>
      <c r="E16" s="246">
        <v>133610</v>
      </c>
      <c r="F16" s="246"/>
      <c r="G16" s="246">
        <v>113082</v>
      </c>
      <c r="H16" s="246"/>
      <c r="I16" s="87">
        <v>14276155</v>
      </c>
      <c r="J16" s="290">
        <v>126</v>
      </c>
      <c r="K16" s="291">
        <v>59</v>
      </c>
      <c r="L16" s="290">
        <v>333</v>
      </c>
      <c r="M16" s="290">
        <v>444</v>
      </c>
      <c r="N16" s="290">
        <v>782</v>
      </c>
      <c r="O16" s="292"/>
      <c r="P16" s="290">
        <v>1246</v>
      </c>
      <c r="Q16" s="290">
        <v>2617</v>
      </c>
      <c r="R16" s="290"/>
      <c r="S16" s="290"/>
    </row>
    <row r="17" spans="2:19" x14ac:dyDescent="0.2">
      <c r="B17" s="206"/>
      <c r="C17" s="206" t="s">
        <v>62</v>
      </c>
      <c r="D17" s="206" t="s">
        <v>63</v>
      </c>
      <c r="E17" s="246">
        <v>160805</v>
      </c>
      <c r="F17" s="246"/>
      <c r="G17" s="246">
        <v>131386</v>
      </c>
      <c r="H17" s="246"/>
      <c r="I17" s="87">
        <v>3080644</v>
      </c>
      <c r="J17" s="290">
        <v>23</v>
      </c>
      <c r="K17" s="291">
        <v>11</v>
      </c>
      <c r="L17" s="290">
        <v>59</v>
      </c>
      <c r="M17" s="290">
        <v>87</v>
      </c>
      <c r="N17" s="290">
        <v>177</v>
      </c>
      <c r="O17" s="292"/>
      <c r="P17" s="290">
        <v>1134</v>
      </c>
      <c r="Q17" s="290">
        <v>120</v>
      </c>
      <c r="R17" s="290"/>
      <c r="S17" s="290"/>
    </row>
    <row r="18" spans="2:19" x14ac:dyDescent="0.2">
      <c r="B18" s="206"/>
      <c r="C18" s="214" t="s">
        <v>64</v>
      </c>
      <c r="D18" s="214" t="s">
        <v>65</v>
      </c>
      <c r="E18" s="249">
        <v>111195</v>
      </c>
      <c r="F18" s="249"/>
      <c r="G18" s="249">
        <v>79214</v>
      </c>
      <c r="H18" s="249"/>
      <c r="I18" s="88">
        <v>9277268</v>
      </c>
      <c r="J18" s="293">
        <v>117</v>
      </c>
      <c r="K18" s="294">
        <v>61</v>
      </c>
      <c r="L18" s="293">
        <v>291</v>
      </c>
      <c r="M18" s="293">
        <v>377</v>
      </c>
      <c r="N18" s="293">
        <v>652</v>
      </c>
      <c r="O18" s="295"/>
      <c r="P18" s="293">
        <v>1151</v>
      </c>
      <c r="Q18" s="293">
        <v>3841</v>
      </c>
      <c r="R18" s="296"/>
      <c r="S18" s="296"/>
    </row>
    <row r="19" spans="2:19" x14ac:dyDescent="0.2">
      <c r="B19" s="206"/>
      <c r="C19" s="231" t="s">
        <v>88</v>
      </c>
      <c r="D19" s="232" t="s">
        <v>89</v>
      </c>
      <c r="E19" s="246"/>
      <c r="F19" s="246"/>
      <c r="G19" s="246"/>
      <c r="H19" s="246"/>
      <c r="I19" s="87"/>
      <c r="J19" s="252"/>
      <c r="K19" s="252"/>
      <c r="L19" s="252"/>
      <c r="M19" s="252"/>
      <c r="N19" s="252"/>
      <c r="O19" s="292"/>
      <c r="P19" s="252"/>
      <c r="Q19" s="252"/>
      <c r="R19" s="252"/>
      <c r="S19" s="252"/>
    </row>
    <row r="20" spans="2:19" x14ac:dyDescent="0.2">
      <c r="C20" s="206"/>
      <c r="D20" s="52" t="s">
        <v>90</v>
      </c>
      <c r="E20" s="247"/>
      <c r="G20" s="247"/>
      <c r="H20" s="247"/>
      <c r="I20" s="247"/>
      <c r="J20" s="247"/>
      <c r="K20" s="247"/>
      <c r="L20" s="247"/>
      <c r="M20" s="247"/>
      <c r="N20" s="247"/>
      <c r="O20" s="297"/>
      <c r="P20" s="247"/>
      <c r="Q20" s="247"/>
      <c r="R20" s="247"/>
      <c r="S20" s="247"/>
    </row>
    <row r="21" spans="2:19" x14ac:dyDescent="0.2">
      <c r="C21" s="231">
        <v>1</v>
      </c>
      <c r="D21" s="209" t="s">
        <v>91</v>
      </c>
      <c r="E21" s="247"/>
      <c r="G21" s="247"/>
      <c r="H21" s="247"/>
      <c r="I21" s="247"/>
      <c r="J21" s="247"/>
      <c r="K21" s="247"/>
      <c r="L21" s="247"/>
      <c r="M21" s="247"/>
      <c r="N21" s="247"/>
      <c r="O21" s="297"/>
      <c r="P21" s="247"/>
      <c r="Q21" s="247"/>
      <c r="R21" s="247"/>
      <c r="S21" s="247"/>
    </row>
    <row r="22" spans="2:19" x14ac:dyDescent="0.2">
      <c r="D22" s="178"/>
      <c r="G22" s="247"/>
      <c r="H22" s="247"/>
      <c r="I22" s="247"/>
      <c r="J22" s="247"/>
      <c r="K22" s="247"/>
      <c r="L22" s="247"/>
      <c r="M22" s="247"/>
      <c r="N22" s="247"/>
      <c r="O22" s="297"/>
      <c r="P22" s="247"/>
      <c r="Q22" s="247"/>
      <c r="R22" s="247"/>
      <c r="S22" s="247"/>
    </row>
    <row r="23" spans="2:19" x14ac:dyDescent="0.2">
      <c r="D23" s="232"/>
      <c r="G23" s="247"/>
      <c r="H23" s="247"/>
      <c r="I23" s="247"/>
      <c r="J23" s="247"/>
      <c r="K23" s="247"/>
      <c r="L23" s="247"/>
      <c r="M23" s="247"/>
      <c r="N23" s="247"/>
      <c r="O23" s="297"/>
      <c r="P23" s="247"/>
      <c r="Q23" s="247"/>
      <c r="R23" s="247"/>
      <c r="S23" s="247"/>
    </row>
    <row r="24" spans="2:19" x14ac:dyDescent="0.2">
      <c r="C24" s="209"/>
      <c r="G24" s="247"/>
      <c r="H24" s="247"/>
      <c r="I24" s="247"/>
      <c r="J24" s="247"/>
      <c r="K24" s="247"/>
      <c r="L24" s="247"/>
      <c r="M24" s="247"/>
      <c r="N24" s="247"/>
      <c r="O24" s="297"/>
      <c r="P24" s="247"/>
      <c r="Q24" s="247"/>
      <c r="R24" s="247"/>
      <c r="S24" s="247"/>
    </row>
    <row r="25" spans="2:19" x14ac:dyDescent="0.2">
      <c r="D25" s="298"/>
      <c r="G25" s="247"/>
      <c r="H25" s="247"/>
      <c r="I25" s="247"/>
      <c r="J25" s="247"/>
      <c r="K25" s="247"/>
      <c r="L25" s="247"/>
      <c r="M25" s="247"/>
      <c r="N25" s="247"/>
      <c r="O25" s="297"/>
      <c r="P25" s="247"/>
      <c r="Q25" s="247"/>
      <c r="R25" s="247"/>
      <c r="S25" s="247"/>
    </row>
    <row r="26" spans="2:19" hidden="1" x14ac:dyDescent="0.2">
      <c r="D26" s="232"/>
      <c r="E26" s="247"/>
      <c r="G26" s="247"/>
      <c r="H26" s="247"/>
      <c r="I26" s="247"/>
      <c r="J26" s="247"/>
      <c r="K26" s="247"/>
      <c r="L26" s="247"/>
      <c r="M26" s="247"/>
      <c r="N26" s="247"/>
      <c r="O26" s="297"/>
      <c r="P26" s="247"/>
      <c r="Q26" s="247"/>
      <c r="R26" s="247"/>
      <c r="S26" s="247"/>
    </row>
    <row r="27" spans="2:19" hidden="1" x14ac:dyDescent="0.2">
      <c r="D27" s="232"/>
      <c r="E27" s="247"/>
    </row>
    <row r="28" spans="2:19" hidden="1" x14ac:dyDescent="0.2">
      <c r="E28" s="247"/>
      <c r="F28" s="247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"/>
  <sheetViews>
    <sheetView workbookViewId="0">
      <pane ySplit="4" topLeftCell="A5" activePane="bottomLeft" state="frozen"/>
      <selection activeCell="F5" sqref="F5"/>
      <selection pane="bottomLeft" activeCell="A5" sqref="A5"/>
    </sheetView>
  </sheetViews>
  <sheetFormatPr defaultColWidth="0" defaultRowHeight="12.75" zeroHeight="1" x14ac:dyDescent="0.2"/>
  <cols>
    <col min="1" max="2" width="1.7109375" style="5" customWidth="1"/>
    <col min="3" max="3" width="5.42578125" style="5" customWidth="1"/>
    <col min="4" max="4" width="16.5703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  <col min="12" max="15" width="9.140625" style="5" customWidth="1"/>
    <col min="16" max="16384" width="9.28515625" hidden="1"/>
  </cols>
  <sheetData>
    <row r="1" spans="1:15" ht="18.75" x14ac:dyDescent="0.25">
      <c r="A1" s="38" t="s">
        <v>10</v>
      </c>
      <c r="E1" s="38" t="s">
        <v>32</v>
      </c>
      <c r="F1" s="16"/>
      <c r="G1" s="16"/>
      <c r="H1" s="16"/>
      <c r="I1" s="16"/>
      <c r="J1" s="17"/>
    </row>
    <row r="2" spans="1:15" ht="15.75" x14ac:dyDescent="0.25">
      <c r="A2" s="124" t="s">
        <v>665</v>
      </c>
      <c r="C2" s="1"/>
      <c r="E2" s="11"/>
      <c r="F2" s="11"/>
      <c r="G2" s="11"/>
      <c r="H2" s="11"/>
      <c r="I2" s="11"/>
      <c r="J2" s="12"/>
      <c r="K2" s="28"/>
      <c r="L2" s="28"/>
      <c r="M2" s="28"/>
      <c r="N2" s="28"/>
    </row>
    <row r="3" spans="1:15" ht="25.5" customHeight="1" x14ac:dyDescent="0.2">
      <c r="C3" s="1"/>
      <c r="E3" s="11"/>
      <c r="F3" s="11"/>
      <c r="G3" s="11"/>
      <c r="H3" s="11"/>
      <c r="I3" s="11"/>
      <c r="J3" s="12"/>
      <c r="K3" s="112"/>
      <c r="L3" s="112"/>
      <c r="M3" s="112"/>
      <c r="N3" s="112"/>
    </row>
    <row r="4" spans="1:15" ht="25.5" x14ac:dyDescent="0.2">
      <c r="B4" s="30"/>
      <c r="C4" s="4" t="s">
        <v>33</v>
      </c>
      <c r="D4" s="30" t="s">
        <v>654</v>
      </c>
      <c r="E4" s="24" t="s">
        <v>132</v>
      </c>
      <c r="F4" s="42"/>
      <c r="G4" s="24" t="s">
        <v>133</v>
      </c>
      <c r="H4" s="24" t="s">
        <v>134</v>
      </c>
      <c r="I4" s="42"/>
      <c r="J4" s="24" t="s">
        <v>135</v>
      </c>
      <c r="K4" s="24" t="s">
        <v>136</v>
      </c>
      <c r="L4" s="301"/>
      <c r="M4" s="301"/>
      <c r="N4" s="301"/>
    </row>
    <row r="5" spans="1:15" ht="14.25" x14ac:dyDescent="0.2">
      <c r="A5" s="176"/>
      <c r="B5" s="9" t="s">
        <v>137</v>
      </c>
      <c r="C5" s="10"/>
      <c r="D5" s="4"/>
      <c r="E5" s="45" t="s">
        <v>39</v>
      </c>
      <c r="F5" s="41"/>
      <c r="G5" s="45" t="s">
        <v>138</v>
      </c>
      <c r="H5" s="45" t="s">
        <v>139</v>
      </c>
      <c r="I5" s="41"/>
      <c r="J5" s="45" t="s">
        <v>140</v>
      </c>
      <c r="K5" s="45" t="s">
        <v>141</v>
      </c>
      <c r="L5" s="302"/>
      <c r="M5" s="302"/>
      <c r="N5" s="302"/>
    </row>
    <row r="6" spans="1:15" x14ac:dyDescent="0.2">
      <c r="A6" s="6"/>
      <c r="B6" s="6"/>
      <c r="C6" s="2"/>
      <c r="D6" s="2" t="s">
        <v>43</v>
      </c>
      <c r="E6" s="89">
        <v>101099</v>
      </c>
      <c r="F6" s="89"/>
      <c r="G6" s="89">
        <v>208563</v>
      </c>
      <c r="H6" s="96">
        <v>2.0629580905844764</v>
      </c>
      <c r="I6" s="59"/>
      <c r="J6" s="89">
        <v>153310</v>
      </c>
      <c r="K6" s="96">
        <v>1.5164343860967961</v>
      </c>
      <c r="L6" s="96"/>
      <c r="M6" s="96"/>
      <c r="N6" s="96"/>
      <c r="O6" s="6"/>
    </row>
    <row r="7" spans="1:15" x14ac:dyDescent="0.2">
      <c r="C7" s="1" t="s">
        <v>44</v>
      </c>
      <c r="D7" s="1" t="s">
        <v>45</v>
      </c>
      <c r="E7" s="90">
        <v>11595</v>
      </c>
      <c r="F7" s="90"/>
      <c r="G7" s="90">
        <v>19971</v>
      </c>
      <c r="H7" s="97">
        <v>1.7223803363518757</v>
      </c>
      <c r="I7" s="60"/>
      <c r="J7" s="94">
        <v>15296</v>
      </c>
      <c r="K7" s="97">
        <v>1.3191893057352306</v>
      </c>
      <c r="L7" s="97"/>
      <c r="M7" s="97"/>
      <c r="N7" s="97"/>
    </row>
    <row r="8" spans="1:15" x14ac:dyDescent="0.2">
      <c r="C8" s="1" t="s">
        <v>46</v>
      </c>
      <c r="D8" s="1" t="s">
        <v>47</v>
      </c>
      <c r="E8" s="90">
        <v>11224</v>
      </c>
      <c r="F8" s="90"/>
      <c r="G8" s="90">
        <v>24929</v>
      </c>
      <c r="H8" s="97">
        <v>2.2210441910192444</v>
      </c>
      <c r="I8" s="60"/>
      <c r="J8" s="94">
        <v>16789</v>
      </c>
      <c r="K8" s="97">
        <v>1.4958125445473984</v>
      </c>
      <c r="L8" s="97"/>
      <c r="M8" s="97"/>
      <c r="N8" s="97"/>
    </row>
    <row r="9" spans="1:15" x14ac:dyDescent="0.2">
      <c r="C9" s="1" t="s">
        <v>48</v>
      </c>
      <c r="D9" s="1" t="s">
        <v>49</v>
      </c>
      <c r="E9" s="103">
        <v>111</v>
      </c>
      <c r="F9" s="103"/>
      <c r="G9" s="103">
        <v>213</v>
      </c>
      <c r="H9" s="105">
        <v>1.9189189189189189</v>
      </c>
      <c r="I9" s="60"/>
      <c r="J9" s="60">
        <v>173</v>
      </c>
      <c r="K9" s="105">
        <v>1.5585585585585586</v>
      </c>
      <c r="L9" s="105"/>
      <c r="M9" s="105"/>
      <c r="N9" s="105"/>
    </row>
    <row r="10" spans="1:15" ht="18" x14ac:dyDescent="0.25">
      <c r="A10" s="25"/>
      <c r="C10" s="1" t="s">
        <v>50</v>
      </c>
      <c r="D10" s="1" t="s">
        <v>51</v>
      </c>
      <c r="E10" s="74">
        <v>14134</v>
      </c>
      <c r="F10" s="74"/>
      <c r="G10" s="74">
        <v>36092</v>
      </c>
      <c r="H10" s="104">
        <v>2.5535587943964906</v>
      </c>
      <c r="I10" s="102"/>
      <c r="J10" s="75">
        <v>28140</v>
      </c>
      <c r="K10" s="104">
        <v>1.9909438234045564</v>
      </c>
      <c r="L10" s="104"/>
      <c r="M10" s="104"/>
      <c r="N10" s="104"/>
    </row>
    <row r="11" spans="1:15" x14ac:dyDescent="0.2">
      <c r="C11" s="1" t="s">
        <v>52</v>
      </c>
      <c r="D11" s="1" t="s">
        <v>53</v>
      </c>
      <c r="E11" s="90">
        <v>4031</v>
      </c>
      <c r="F11" s="90"/>
      <c r="G11" s="90">
        <v>7801</v>
      </c>
      <c r="H11" s="97">
        <v>1.935251798561151</v>
      </c>
      <c r="I11" s="60"/>
      <c r="J11" s="94">
        <v>5794</v>
      </c>
      <c r="K11" s="97">
        <v>1.4373604564624163</v>
      </c>
      <c r="L11" s="97"/>
      <c r="M11" s="97"/>
      <c r="N11" s="97"/>
    </row>
    <row r="12" spans="1:15" x14ac:dyDescent="0.2">
      <c r="C12" s="1" t="s">
        <v>54</v>
      </c>
      <c r="D12" s="1" t="s">
        <v>55</v>
      </c>
      <c r="E12" s="90">
        <v>11001</v>
      </c>
      <c r="F12" s="90"/>
      <c r="G12" s="90">
        <v>20443</v>
      </c>
      <c r="H12" s="97">
        <v>1.8582856103990546</v>
      </c>
      <c r="I12" s="60"/>
      <c r="J12" s="94">
        <v>16611</v>
      </c>
      <c r="K12" s="97">
        <v>1.5099536405781293</v>
      </c>
      <c r="L12" s="97"/>
      <c r="M12" s="97"/>
      <c r="N12" s="97"/>
    </row>
    <row r="13" spans="1:15" x14ac:dyDescent="0.2">
      <c r="C13" s="1" t="s">
        <v>56</v>
      </c>
      <c r="D13" s="1" t="s">
        <v>57</v>
      </c>
      <c r="E13" s="90">
        <v>4243</v>
      </c>
      <c r="F13" s="90"/>
      <c r="G13" s="90">
        <v>8535</v>
      </c>
      <c r="H13" s="97">
        <v>2.0115484327127033</v>
      </c>
      <c r="I13" s="60"/>
      <c r="J13" s="94">
        <v>6525</v>
      </c>
      <c r="K13" s="97">
        <v>1.5378270091916098</v>
      </c>
      <c r="L13" s="97"/>
      <c r="M13" s="97"/>
      <c r="N13" s="97"/>
    </row>
    <row r="14" spans="1:15" ht="18" x14ac:dyDescent="0.25">
      <c r="A14" s="25"/>
      <c r="C14" s="1" t="s">
        <v>58</v>
      </c>
      <c r="D14" s="1" t="s">
        <v>59</v>
      </c>
      <c r="E14" s="74">
        <v>5217</v>
      </c>
      <c r="F14" s="90"/>
      <c r="G14" s="74">
        <v>12279</v>
      </c>
      <c r="H14" s="104">
        <v>2.3536515238642899</v>
      </c>
      <c r="I14" s="60"/>
      <c r="J14" s="75">
        <v>8307</v>
      </c>
      <c r="K14" s="104">
        <v>1.5922944220816562</v>
      </c>
      <c r="L14" s="104"/>
      <c r="M14" s="104"/>
      <c r="N14" s="104"/>
    </row>
    <row r="15" spans="1:15" x14ac:dyDescent="0.2">
      <c r="C15" s="1" t="s">
        <v>60</v>
      </c>
      <c r="D15" s="1" t="s">
        <v>61</v>
      </c>
      <c r="E15" s="90">
        <v>14928</v>
      </c>
      <c r="F15" s="90"/>
      <c r="G15" s="90">
        <v>29853</v>
      </c>
      <c r="H15" s="97">
        <v>1.999799035369775</v>
      </c>
      <c r="I15" s="60"/>
      <c r="J15" s="94">
        <v>20726</v>
      </c>
      <c r="K15" s="97">
        <v>1.3883976420150053</v>
      </c>
      <c r="L15" s="97"/>
      <c r="M15" s="97"/>
      <c r="N15" s="97"/>
    </row>
    <row r="16" spans="1:15" x14ac:dyDescent="0.2">
      <c r="C16" s="1" t="s">
        <v>62</v>
      </c>
      <c r="D16" s="1" t="s">
        <v>63</v>
      </c>
      <c r="E16" s="90">
        <v>13287</v>
      </c>
      <c r="F16" s="90"/>
      <c r="G16" s="90">
        <v>27715</v>
      </c>
      <c r="H16" s="97">
        <v>2.0858734101000977</v>
      </c>
      <c r="I16" s="60"/>
      <c r="J16" s="94">
        <v>18986</v>
      </c>
      <c r="K16" s="97">
        <v>1.4289154812975089</v>
      </c>
      <c r="L16" s="97"/>
      <c r="M16" s="97"/>
      <c r="N16" s="97"/>
    </row>
    <row r="17" spans="1:14" x14ac:dyDescent="0.2">
      <c r="B17" s="10"/>
      <c r="C17" s="4" t="s">
        <v>64</v>
      </c>
      <c r="D17" s="4" t="s">
        <v>65</v>
      </c>
      <c r="E17" s="91">
        <v>11328</v>
      </c>
      <c r="F17" s="91"/>
      <c r="G17" s="91">
        <v>20732</v>
      </c>
      <c r="H17" s="98">
        <v>1.8301553672316384</v>
      </c>
      <c r="I17" s="61"/>
      <c r="J17" s="95">
        <v>15963</v>
      </c>
      <c r="K17" s="98">
        <v>1.4091631355932204</v>
      </c>
      <c r="L17" s="97"/>
      <c r="M17" s="97"/>
      <c r="N17" s="97"/>
    </row>
    <row r="18" spans="1:14" x14ac:dyDescent="0.2">
      <c r="E18" s="84"/>
      <c r="F18" s="84"/>
      <c r="G18" s="84"/>
      <c r="H18" s="7"/>
      <c r="I18" s="36"/>
      <c r="J18" s="84"/>
      <c r="K18" s="7"/>
      <c r="L18" s="7"/>
      <c r="M18" s="7"/>
      <c r="N18" s="7"/>
    </row>
    <row r="19" spans="1:14" x14ac:dyDescent="0.2">
      <c r="B19" s="9" t="s">
        <v>142</v>
      </c>
      <c r="C19" s="10"/>
      <c r="D19" s="4"/>
      <c r="E19" s="85" t="s">
        <v>67</v>
      </c>
      <c r="F19" s="92"/>
      <c r="G19" s="85" t="s">
        <v>143</v>
      </c>
      <c r="H19" s="99" t="s">
        <v>144</v>
      </c>
      <c r="I19" s="41"/>
      <c r="J19" s="85" t="s">
        <v>145</v>
      </c>
      <c r="K19" s="99" t="s">
        <v>146</v>
      </c>
      <c r="L19" s="303"/>
      <c r="M19" s="303"/>
      <c r="N19" s="303"/>
    </row>
    <row r="20" spans="1:14" x14ac:dyDescent="0.2">
      <c r="A20" s="353" t="s">
        <v>653</v>
      </c>
      <c r="B20" s="353"/>
      <c r="C20" s="353"/>
      <c r="D20" s="353"/>
      <c r="E20" s="89">
        <v>55968</v>
      </c>
      <c r="F20" s="89"/>
      <c r="G20" s="89">
        <v>109868</v>
      </c>
      <c r="H20" s="96">
        <v>1.9630503144654088</v>
      </c>
      <c r="I20" s="59"/>
      <c r="J20" s="89">
        <v>80768</v>
      </c>
      <c r="K20" s="96">
        <v>1.4431103487707262</v>
      </c>
      <c r="L20" s="96"/>
      <c r="M20" s="96"/>
      <c r="N20" s="96"/>
    </row>
    <row r="21" spans="1:14" x14ac:dyDescent="0.2">
      <c r="C21" s="1" t="s">
        <v>44</v>
      </c>
      <c r="D21" s="1" t="s">
        <v>45</v>
      </c>
      <c r="E21" s="90">
        <v>7558</v>
      </c>
      <c r="F21" s="90"/>
      <c r="G21" s="90">
        <v>13200</v>
      </c>
      <c r="H21" s="97">
        <v>1.746493781423657</v>
      </c>
      <c r="I21" s="60"/>
      <c r="J21" s="94">
        <v>10253</v>
      </c>
      <c r="K21" s="97">
        <v>1.35657581370733</v>
      </c>
      <c r="L21" s="97"/>
      <c r="M21" s="97"/>
      <c r="N21" s="97"/>
    </row>
    <row r="22" spans="1:14" x14ac:dyDescent="0.2">
      <c r="C22" s="1" t="s">
        <v>46</v>
      </c>
      <c r="D22" s="1" t="s">
        <v>47</v>
      </c>
      <c r="E22" s="90">
        <v>7291</v>
      </c>
      <c r="F22" s="90"/>
      <c r="G22" s="90">
        <v>15872</v>
      </c>
      <c r="H22" s="97">
        <v>2.1769304622136882</v>
      </c>
      <c r="I22" s="60"/>
      <c r="J22" s="94">
        <v>10842</v>
      </c>
      <c r="K22" s="97">
        <v>1.4870388149773694</v>
      </c>
      <c r="L22" s="97"/>
      <c r="M22" s="97"/>
      <c r="N22" s="97"/>
    </row>
    <row r="23" spans="1:14" x14ac:dyDescent="0.2">
      <c r="C23" s="1" t="s">
        <v>48</v>
      </c>
      <c r="D23" s="1" t="s">
        <v>49</v>
      </c>
      <c r="E23" s="103">
        <v>73</v>
      </c>
      <c r="F23" s="103"/>
      <c r="G23" s="103">
        <v>133</v>
      </c>
      <c r="H23" s="105">
        <v>1.821917808219178</v>
      </c>
      <c r="I23" s="60"/>
      <c r="J23" s="60">
        <v>109</v>
      </c>
      <c r="K23" s="105">
        <v>1.4931506849315068</v>
      </c>
      <c r="L23" s="105"/>
      <c r="M23" s="105"/>
      <c r="N23" s="105"/>
    </row>
    <row r="24" spans="1:14" ht="18" x14ac:dyDescent="0.25">
      <c r="A24" s="25"/>
      <c r="C24" s="1" t="s">
        <v>50</v>
      </c>
      <c r="D24" s="1" t="s">
        <v>51</v>
      </c>
      <c r="E24" s="74">
        <v>9899</v>
      </c>
      <c r="F24" s="90"/>
      <c r="G24" s="74" t="s">
        <v>88</v>
      </c>
      <c r="H24" s="104" t="s">
        <v>88</v>
      </c>
      <c r="I24" s="102"/>
      <c r="J24" s="75" t="s">
        <v>88</v>
      </c>
      <c r="K24" s="104" t="s">
        <v>88</v>
      </c>
      <c r="L24" s="104"/>
      <c r="M24" s="104"/>
      <c r="N24" s="104"/>
    </row>
    <row r="25" spans="1:14" x14ac:dyDescent="0.2">
      <c r="C25" s="1" t="s">
        <v>52</v>
      </c>
      <c r="D25" s="1" t="s">
        <v>53</v>
      </c>
      <c r="E25" s="90">
        <v>2626</v>
      </c>
      <c r="F25" s="90"/>
      <c r="G25" s="90">
        <v>4944</v>
      </c>
      <c r="H25" s="97">
        <v>1.8827113480578828</v>
      </c>
      <c r="I25" s="60"/>
      <c r="J25" s="94">
        <v>3685</v>
      </c>
      <c r="K25" s="97">
        <v>1.4032749428789033</v>
      </c>
      <c r="L25" s="97"/>
      <c r="M25" s="97"/>
      <c r="N25" s="97"/>
    </row>
    <row r="26" spans="1:14" x14ac:dyDescent="0.2">
      <c r="C26" s="1" t="s">
        <v>54</v>
      </c>
      <c r="D26" s="1" t="s">
        <v>55</v>
      </c>
      <c r="E26" s="90">
        <v>7113</v>
      </c>
      <c r="F26" s="90"/>
      <c r="G26" s="90">
        <v>13201</v>
      </c>
      <c r="H26" s="97">
        <v>1.8558976521861381</v>
      </c>
      <c r="I26" s="60"/>
      <c r="J26" s="94">
        <v>10921</v>
      </c>
      <c r="K26" s="97">
        <v>1.5353577955855475</v>
      </c>
      <c r="L26" s="97"/>
      <c r="M26" s="97"/>
      <c r="N26" s="97"/>
    </row>
    <row r="27" spans="1:14" x14ac:dyDescent="0.2">
      <c r="C27" s="1" t="s">
        <v>56</v>
      </c>
      <c r="D27" s="1" t="s">
        <v>57</v>
      </c>
      <c r="E27" s="90">
        <v>2687</v>
      </c>
      <c r="F27" s="90"/>
      <c r="G27" s="90">
        <v>5322</v>
      </c>
      <c r="H27" s="97">
        <v>1.9806475623371791</v>
      </c>
      <c r="I27" s="60"/>
      <c r="J27" s="94">
        <v>4093</v>
      </c>
      <c r="K27" s="97">
        <v>1.5232601414216598</v>
      </c>
      <c r="L27" s="97"/>
      <c r="M27" s="97"/>
      <c r="N27" s="97"/>
    </row>
    <row r="28" spans="1:14" ht="18" x14ac:dyDescent="0.25">
      <c r="A28" s="25"/>
      <c r="C28" s="1" t="s">
        <v>58</v>
      </c>
      <c r="D28" s="1" t="s">
        <v>59</v>
      </c>
      <c r="E28" s="74">
        <v>3284</v>
      </c>
      <c r="F28" s="74"/>
      <c r="G28" s="74">
        <v>7625</v>
      </c>
      <c r="H28" s="104">
        <v>2.321863580998782</v>
      </c>
      <c r="I28" s="60"/>
      <c r="J28" s="75">
        <v>5199</v>
      </c>
      <c r="K28" s="104">
        <v>1.5831303288672351</v>
      </c>
      <c r="L28" s="104"/>
      <c r="M28" s="104"/>
      <c r="N28" s="104"/>
    </row>
    <row r="29" spans="1:14" x14ac:dyDescent="0.2">
      <c r="C29" s="1" t="s">
        <v>60</v>
      </c>
      <c r="D29" s="1" t="s">
        <v>61</v>
      </c>
      <c r="E29" s="90">
        <v>8490</v>
      </c>
      <c r="F29" s="90"/>
      <c r="G29" s="90">
        <v>17193</v>
      </c>
      <c r="H29" s="97">
        <v>2.0250883392226147</v>
      </c>
      <c r="I29" s="60"/>
      <c r="J29" s="94">
        <v>11982</v>
      </c>
      <c r="K29" s="97">
        <v>1.4113074204946996</v>
      </c>
      <c r="L29" s="97"/>
      <c r="M29" s="97"/>
      <c r="N29" s="97"/>
    </row>
    <row r="30" spans="1:14" x14ac:dyDescent="0.2">
      <c r="C30" s="1" t="s">
        <v>62</v>
      </c>
      <c r="D30" s="1" t="s">
        <v>63</v>
      </c>
      <c r="E30" s="90">
        <v>8624</v>
      </c>
      <c r="F30" s="90"/>
      <c r="G30" s="90">
        <v>17784</v>
      </c>
      <c r="H30" s="97">
        <v>2.0621521335807049</v>
      </c>
      <c r="I30" s="60"/>
      <c r="J30" s="94">
        <v>12288</v>
      </c>
      <c r="K30" s="97">
        <v>1.424860853432282</v>
      </c>
      <c r="L30" s="97"/>
      <c r="M30" s="97"/>
      <c r="N30" s="97"/>
    </row>
    <row r="31" spans="1:14" x14ac:dyDescent="0.2">
      <c r="B31" s="10"/>
      <c r="C31" s="4" t="s">
        <v>64</v>
      </c>
      <c r="D31" s="4" t="s">
        <v>65</v>
      </c>
      <c r="E31" s="91">
        <v>8222</v>
      </c>
      <c r="F31" s="91"/>
      <c r="G31" s="91">
        <v>14594</v>
      </c>
      <c r="H31" s="98">
        <v>1.7749939187545609</v>
      </c>
      <c r="I31" s="61"/>
      <c r="J31" s="95">
        <v>11396</v>
      </c>
      <c r="K31" s="98">
        <v>1.3860374604719046</v>
      </c>
      <c r="L31" s="97"/>
      <c r="M31" s="97"/>
      <c r="N31" s="97"/>
    </row>
    <row r="32" spans="1:14" x14ac:dyDescent="0.2">
      <c r="C32" s="33"/>
      <c r="D32" s="37"/>
      <c r="E32" s="93"/>
      <c r="F32" s="93"/>
      <c r="G32" s="93"/>
      <c r="H32" s="100"/>
      <c r="I32" s="46"/>
      <c r="J32" s="93"/>
      <c r="K32" s="100"/>
      <c r="L32" s="100"/>
      <c r="M32" s="100"/>
      <c r="N32" s="100"/>
    </row>
    <row r="33" spans="1:14" x14ac:dyDescent="0.2">
      <c r="B33" s="9" t="s">
        <v>147</v>
      </c>
      <c r="C33" s="10"/>
      <c r="D33" s="4"/>
      <c r="E33" s="85" t="s">
        <v>72</v>
      </c>
      <c r="F33" s="92"/>
      <c r="G33" s="85" t="s">
        <v>148</v>
      </c>
      <c r="H33" s="99" t="s">
        <v>149</v>
      </c>
      <c r="I33" s="41"/>
      <c r="J33" s="85" t="s">
        <v>150</v>
      </c>
      <c r="K33" s="99" t="s">
        <v>151</v>
      </c>
      <c r="L33" s="303"/>
      <c r="M33" s="303"/>
      <c r="N33" s="303"/>
    </row>
    <row r="34" spans="1:14" x14ac:dyDescent="0.2">
      <c r="B34" s="6"/>
      <c r="C34" s="2"/>
      <c r="D34" s="2" t="s">
        <v>43</v>
      </c>
      <c r="E34" s="89">
        <v>368042</v>
      </c>
      <c r="F34" s="89"/>
      <c r="G34" s="89">
        <v>534880</v>
      </c>
      <c r="H34" s="96">
        <v>1.4533123936941978</v>
      </c>
      <c r="I34" s="59"/>
      <c r="J34" s="89">
        <v>398455</v>
      </c>
      <c r="K34" s="96">
        <v>1.0826345906173751</v>
      </c>
      <c r="L34" s="96"/>
      <c r="M34" s="96"/>
      <c r="N34" s="96"/>
    </row>
    <row r="35" spans="1:14" x14ac:dyDescent="0.2">
      <c r="C35" s="1" t="s">
        <v>44</v>
      </c>
      <c r="D35" s="1" t="s">
        <v>45</v>
      </c>
      <c r="E35" s="90">
        <v>34324</v>
      </c>
      <c r="F35" s="90"/>
      <c r="G35" s="90">
        <v>50068</v>
      </c>
      <c r="H35" s="97">
        <v>1.458687798624869</v>
      </c>
      <c r="I35" s="60"/>
      <c r="J35" s="94">
        <v>36879</v>
      </c>
      <c r="K35" s="97">
        <v>1.0744377112224683</v>
      </c>
      <c r="L35" s="97"/>
      <c r="M35" s="97"/>
      <c r="N35" s="97"/>
    </row>
    <row r="36" spans="1:14" x14ac:dyDescent="0.2">
      <c r="C36" s="1" t="s">
        <v>46</v>
      </c>
      <c r="D36" s="1" t="s">
        <v>47</v>
      </c>
      <c r="E36" s="90">
        <v>33984</v>
      </c>
      <c r="F36" s="90"/>
      <c r="G36" s="90">
        <v>59747</v>
      </c>
      <c r="H36" s="97">
        <v>1.7580920433145009</v>
      </c>
      <c r="I36" s="60"/>
      <c r="J36" s="94">
        <v>37306</v>
      </c>
      <c r="K36" s="97">
        <v>1.0977518832391713</v>
      </c>
      <c r="L36" s="97"/>
      <c r="M36" s="97"/>
      <c r="N36" s="97"/>
    </row>
    <row r="37" spans="1:14" x14ac:dyDescent="0.2">
      <c r="C37" s="1" t="s">
        <v>48</v>
      </c>
      <c r="D37" s="1" t="s">
        <v>49</v>
      </c>
      <c r="E37" s="103">
        <v>1557</v>
      </c>
      <c r="F37" s="103"/>
      <c r="G37" s="103">
        <v>1875</v>
      </c>
      <c r="H37" s="105">
        <v>1.2042389210019269</v>
      </c>
      <c r="I37" s="60"/>
      <c r="J37" s="60">
        <v>1719</v>
      </c>
      <c r="K37" s="105">
        <v>1.1040462427745665</v>
      </c>
      <c r="L37" s="105"/>
      <c r="M37" s="105"/>
      <c r="N37" s="105"/>
    </row>
    <row r="38" spans="1:14" ht="18" x14ac:dyDescent="0.25">
      <c r="A38" s="25"/>
      <c r="C38" s="1" t="s">
        <v>50</v>
      </c>
      <c r="D38" s="1" t="s">
        <v>51</v>
      </c>
      <c r="E38" s="74">
        <v>51956</v>
      </c>
      <c r="F38" s="90"/>
      <c r="G38" s="74">
        <v>74605</v>
      </c>
      <c r="H38" s="104">
        <v>1.4359265532373546</v>
      </c>
      <c r="I38" s="60"/>
      <c r="J38" s="75">
        <v>60642</v>
      </c>
      <c r="K38" s="104">
        <v>1.1671799214720149</v>
      </c>
      <c r="L38" s="104"/>
      <c r="M38" s="104"/>
      <c r="N38" s="104"/>
    </row>
    <row r="39" spans="1:14" x14ac:dyDescent="0.2">
      <c r="C39" s="1" t="s">
        <v>52</v>
      </c>
      <c r="D39" s="1" t="s">
        <v>53</v>
      </c>
      <c r="E39" s="90">
        <v>19109</v>
      </c>
      <c r="F39" s="90"/>
      <c r="G39" s="90">
        <v>26385</v>
      </c>
      <c r="H39" s="97">
        <v>1.3807629912606625</v>
      </c>
      <c r="I39" s="60"/>
      <c r="J39" s="94">
        <v>20974</v>
      </c>
      <c r="K39" s="97">
        <v>1.0975979904756921</v>
      </c>
      <c r="L39" s="97"/>
      <c r="M39" s="97"/>
      <c r="N39" s="97"/>
    </row>
    <row r="40" spans="1:14" x14ac:dyDescent="0.2">
      <c r="C40" s="1" t="s">
        <v>54</v>
      </c>
      <c r="D40" s="1" t="s">
        <v>55</v>
      </c>
      <c r="E40" s="90">
        <v>49187</v>
      </c>
      <c r="F40" s="90"/>
      <c r="G40" s="90">
        <v>67835</v>
      </c>
      <c r="H40" s="97">
        <v>1.3791245654339561</v>
      </c>
      <c r="I40" s="60"/>
      <c r="J40" s="94">
        <v>51351</v>
      </c>
      <c r="K40" s="97">
        <v>1.0439953646288653</v>
      </c>
      <c r="L40" s="97"/>
      <c r="M40" s="97"/>
      <c r="N40" s="97"/>
    </row>
    <row r="41" spans="1:14" x14ac:dyDescent="0.2">
      <c r="C41" s="1" t="s">
        <v>56</v>
      </c>
      <c r="D41" s="1" t="s">
        <v>57</v>
      </c>
      <c r="E41" s="90">
        <v>29641</v>
      </c>
      <c r="F41" s="90"/>
      <c r="G41" s="90">
        <v>37888</v>
      </c>
      <c r="H41" s="97">
        <v>1.2782294794372659</v>
      </c>
      <c r="I41" s="60"/>
      <c r="J41" s="94">
        <v>31348</v>
      </c>
      <c r="K41" s="97">
        <v>1.0575891501636248</v>
      </c>
      <c r="L41" s="97"/>
      <c r="M41" s="97"/>
      <c r="N41" s="97"/>
    </row>
    <row r="42" spans="1:14" ht="18" x14ac:dyDescent="0.25">
      <c r="A42" s="25"/>
      <c r="C42" s="1" t="s">
        <v>58</v>
      </c>
      <c r="D42" s="1" t="s">
        <v>59</v>
      </c>
      <c r="E42" s="74">
        <v>34499</v>
      </c>
      <c r="F42" s="74"/>
      <c r="G42" s="74">
        <v>48837</v>
      </c>
      <c r="H42" s="104">
        <v>1.415606249456506</v>
      </c>
      <c r="I42" s="102"/>
      <c r="J42" s="75">
        <v>36315</v>
      </c>
      <c r="K42" s="104">
        <v>1.0526392069335344</v>
      </c>
      <c r="L42" s="104"/>
      <c r="M42" s="104"/>
      <c r="N42" s="104"/>
    </row>
    <row r="43" spans="1:14" x14ac:dyDescent="0.2">
      <c r="C43" s="1" t="s">
        <v>60</v>
      </c>
      <c r="D43" s="1" t="s">
        <v>61</v>
      </c>
      <c r="E43" s="90">
        <v>34808</v>
      </c>
      <c r="F43" s="90"/>
      <c r="G43" s="90">
        <v>51650</v>
      </c>
      <c r="H43" s="97">
        <v>1.4838542863709492</v>
      </c>
      <c r="I43" s="60"/>
      <c r="J43" s="94">
        <v>37089</v>
      </c>
      <c r="K43" s="97">
        <v>1.0655309124339232</v>
      </c>
      <c r="L43" s="97"/>
      <c r="M43" s="97"/>
      <c r="N43" s="97"/>
    </row>
    <row r="44" spans="1:14" x14ac:dyDescent="0.2">
      <c r="C44" s="1" t="s">
        <v>62</v>
      </c>
      <c r="D44" s="1" t="s">
        <v>63</v>
      </c>
      <c r="E44" s="90">
        <v>41380</v>
      </c>
      <c r="F44" s="90"/>
      <c r="G44" s="90">
        <v>63047</v>
      </c>
      <c r="H44" s="97">
        <v>1.5236104398260029</v>
      </c>
      <c r="I44" s="60"/>
      <c r="J44" s="94">
        <v>43651</v>
      </c>
      <c r="K44" s="97">
        <v>1.0548815853069116</v>
      </c>
      <c r="L44" s="97"/>
      <c r="M44" s="97"/>
      <c r="N44" s="97"/>
    </row>
    <row r="45" spans="1:14" x14ac:dyDescent="0.2">
      <c r="B45" s="10"/>
      <c r="C45" s="4" t="s">
        <v>64</v>
      </c>
      <c r="D45" s="4" t="s">
        <v>65</v>
      </c>
      <c r="E45" s="91">
        <v>37597</v>
      </c>
      <c r="F45" s="91"/>
      <c r="G45" s="91">
        <v>52943</v>
      </c>
      <c r="H45" s="98">
        <v>1.4081708646966513</v>
      </c>
      <c r="I45" s="61"/>
      <c r="J45" s="95">
        <v>41181</v>
      </c>
      <c r="K45" s="98">
        <v>1.0953267547942656</v>
      </c>
      <c r="L45" s="97"/>
      <c r="M45" s="97"/>
      <c r="N45" s="97"/>
    </row>
    <row r="46" spans="1:14" s="339" customFormat="1" ht="12" x14ac:dyDescent="0.2">
      <c r="C46" s="340"/>
      <c r="D46" s="341"/>
      <c r="E46" s="342"/>
      <c r="F46" s="342"/>
      <c r="G46" s="342"/>
      <c r="H46" s="343"/>
      <c r="I46" s="344"/>
      <c r="J46" s="342"/>
      <c r="K46" s="343"/>
      <c r="L46" s="343"/>
      <c r="M46" s="343"/>
      <c r="N46" s="343"/>
    </row>
    <row r="47" spans="1:14" ht="14.25" x14ac:dyDescent="0.2">
      <c r="B47" s="9" t="s">
        <v>650</v>
      </c>
      <c r="C47" s="10"/>
      <c r="D47" s="4"/>
      <c r="E47" s="85" t="s">
        <v>76</v>
      </c>
      <c r="F47" s="92"/>
      <c r="G47" s="85" t="s">
        <v>152</v>
      </c>
      <c r="H47" s="99" t="s">
        <v>153</v>
      </c>
      <c r="I47" s="41"/>
      <c r="J47" s="85" t="s">
        <v>154</v>
      </c>
      <c r="K47" s="99" t="s">
        <v>155</v>
      </c>
      <c r="L47" s="303"/>
      <c r="M47" s="303"/>
      <c r="N47" s="303"/>
    </row>
    <row r="48" spans="1:14" x14ac:dyDescent="0.2">
      <c r="B48" s="6"/>
      <c r="C48" s="2"/>
      <c r="D48" s="2" t="s">
        <v>43</v>
      </c>
      <c r="E48" s="89">
        <v>87044</v>
      </c>
      <c r="F48" s="89"/>
      <c r="G48" s="89">
        <v>146038</v>
      </c>
      <c r="H48" s="96">
        <v>1.6777491843205734</v>
      </c>
      <c r="I48" s="59"/>
      <c r="J48" s="89">
        <v>94471</v>
      </c>
      <c r="K48" s="96">
        <v>1.0853246633886311</v>
      </c>
      <c r="L48" s="96"/>
      <c r="M48" s="96"/>
      <c r="N48" s="96"/>
    </row>
    <row r="49" spans="1:14" x14ac:dyDescent="0.2">
      <c r="C49" s="1" t="s">
        <v>44</v>
      </c>
      <c r="D49" s="1" t="s">
        <v>45</v>
      </c>
      <c r="E49" s="90">
        <v>4283</v>
      </c>
      <c r="F49" s="90"/>
      <c r="G49" s="90">
        <v>6496</v>
      </c>
      <c r="H49" s="97">
        <v>1.5166939061405558</v>
      </c>
      <c r="I49" s="60"/>
      <c r="J49" s="94">
        <v>4536</v>
      </c>
      <c r="K49" s="97">
        <v>1.0590707448050432</v>
      </c>
      <c r="L49" s="97"/>
      <c r="M49" s="97"/>
      <c r="N49" s="97"/>
    </row>
    <row r="50" spans="1:14" x14ac:dyDescent="0.2">
      <c r="C50" s="1" t="s">
        <v>46</v>
      </c>
      <c r="D50" s="1" t="s">
        <v>47</v>
      </c>
      <c r="E50" s="90">
        <v>9034</v>
      </c>
      <c r="F50" s="90"/>
      <c r="G50" s="90">
        <v>17289</v>
      </c>
      <c r="H50" s="97">
        <v>1.9137702014611468</v>
      </c>
      <c r="I50" s="60"/>
      <c r="J50" s="94">
        <v>9965</v>
      </c>
      <c r="K50" s="97">
        <v>1.1030551250830196</v>
      </c>
      <c r="L50" s="97"/>
      <c r="M50" s="97"/>
      <c r="N50" s="97"/>
    </row>
    <row r="51" spans="1:14" x14ac:dyDescent="0.2">
      <c r="C51" s="1" t="s">
        <v>48</v>
      </c>
      <c r="D51" s="1" t="s">
        <v>49</v>
      </c>
      <c r="E51" s="103">
        <v>675</v>
      </c>
      <c r="F51" s="103"/>
      <c r="G51" s="103">
        <v>835</v>
      </c>
      <c r="H51" s="105">
        <v>1.2370370370370369</v>
      </c>
      <c r="I51" s="60"/>
      <c r="J51" s="60">
        <v>755</v>
      </c>
      <c r="K51" s="105">
        <v>1.1185185185185185</v>
      </c>
      <c r="L51" s="105"/>
      <c r="M51" s="105"/>
      <c r="N51" s="105"/>
    </row>
    <row r="52" spans="1:14" ht="18" x14ac:dyDescent="0.25">
      <c r="A52" s="25"/>
      <c r="C52" s="1" t="s">
        <v>50</v>
      </c>
      <c r="D52" s="1" t="s">
        <v>51</v>
      </c>
      <c r="E52" s="74">
        <v>10985</v>
      </c>
      <c r="F52" s="90"/>
      <c r="G52" s="74">
        <v>19848</v>
      </c>
      <c r="H52" s="104">
        <v>1.8068274920345926</v>
      </c>
      <c r="I52" s="60"/>
      <c r="J52" s="75">
        <v>13372</v>
      </c>
      <c r="K52" s="104">
        <v>1.2172963131543013</v>
      </c>
      <c r="L52" s="104"/>
      <c r="M52" s="104"/>
      <c r="N52" s="104"/>
    </row>
    <row r="53" spans="1:14" x14ac:dyDescent="0.2">
      <c r="C53" s="1" t="s">
        <v>52</v>
      </c>
      <c r="D53" s="1" t="s">
        <v>53</v>
      </c>
      <c r="E53" s="90">
        <v>3958</v>
      </c>
      <c r="F53" s="90"/>
      <c r="G53" s="90">
        <v>5344</v>
      </c>
      <c r="H53" s="97">
        <v>1.350176856998484</v>
      </c>
      <c r="I53" s="60"/>
      <c r="J53" s="94">
        <v>4283</v>
      </c>
      <c r="K53" s="97">
        <v>1.0821121778676099</v>
      </c>
      <c r="L53" s="97"/>
      <c r="M53" s="97"/>
      <c r="N53" s="97"/>
    </row>
    <row r="54" spans="1:14" x14ac:dyDescent="0.2">
      <c r="C54" s="1" t="s">
        <v>54</v>
      </c>
      <c r="D54" s="1" t="s">
        <v>55</v>
      </c>
      <c r="E54" s="90">
        <v>11055</v>
      </c>
      <c r="F54" s="90"/>
      <c r="G54" s="90">
        <v>14870</v>
      </c>
      <c r="H54" s="97">
        <v>1.3450927182270467</v>
      </c>
      <c r="I54" s="60"/>
      <c r="J54" s="94">
        <v>11146</v>
      </c>
      <c r="K54" s="97">
        <v>1.0082315694255992</v>
      </c>
      <c r="L54" s="97"/>
      <c r="M54" s="97"/>
      <c r="N54" s="97"/>
    </row>
    <row r="55" spans="1:14" x14ac:dyDescent="0.2">
      <c r="C55" s="1" t="s">
        <v>56</v>
      </c>
      <c r="D55" s="1" t="s">
        <v>57</v>
      </c>
      <c r="E55" s="90">
        <v>10743</v>
      </c>
      <c r="F55" s="90"/>
      <c r="G55" s="90">
        <v>15668</v>
      </c>
      <c r="H55" s="97">
        <v>1.4584380526854697</v>
      </c>
      <c r="I55" s="60"/>
      <c r="J55" s="94">
        <v>11681</v>
      </c>
      <c r="K55" s="97">
        <v>1.0873126687145118</v>
      </c>
      <c r="L55" s="97"/>
      <c r="M55" s="97"/>
      <c r="N55" s="97"/>
    </row>
    <row r="56" spans="1:14" ht="18" x14ac:dyDescent="0.25">
      <c r="A56" s="25"/>
      <c r="C56" s="1" t="s">
        <v>58</v>
      </c>
      <c r="D56" s="1" t="s">
        <v>59</v>
      </c>
      <c r="E56" s="74">
        <v>13840</v>
      </c>
      <c r="F56" s="90"/>
      <c r="G56" s="74">
        <v>25551</v>
      </c>
      <c r="H56" s="104">
        <v>1.846170520231214</v>
      </c>
      <c r="I56" s="60"/>
      <c r="J56" s="75">
        <v>14669</v>
      </c>
      <c r="K56" s="104">
        <v>1.0598988439306358</v>
      </c>
      <c r="L56" s="104"/>
      <c r="M56" s="104"/>
      <c r="N56" s="104"/>
    </row>
    <row r="57" spans="1:14" x14ac:dyDescent="0.2">
      <c r="C57" s="1" t="s">
        <v>60</v>
      </c>
      <c r="D57" s="1" t="s">
        <v>61</v>
      </c>
      <c r="E57" s="90">
        <v>7022</v>
      </c>
      <c r="F57" s="90"/>
      <c r="G57" s="90">
        <v>11377</v>
      </c>
      <c r="H57" s="97">
        <v>1.6201936770150953</v>
      </c>
      <c r="I57" s="60"/>
      <c r="J57" s="94">
        <v>7498</v>
      </c>
      <c r="K57" s="97">
        <v>1.067786955283395</v>
      </c>
      <c r="L57" s="97"/>
      <c r="M57" s="97"/>
      <c r="N57" s="97"/>
    </row>
    <row r="58" spans="1:14" x14ac:dyDescent="0.2">
      <c r="C58" s="1" t="s">
        <v>62</v>
      </c>
      <c r="D58" s="1" t="s">
        <v>63</v>
      </c>
      <c r="E58" s="90">
        <v>9680</v>
      </c>
      <c r="F58" s="90"/>
      <c r="G58" s="90">
        <v>19861</v>
      </c>
      <c r="H58" s="97">
        <v>2.0517561983471073</v>
      </c>
      <c r="I58" s="60"/>
      <c r="J58" s="94">
        <v>10288</v>
      </c>
      <c r="K58" s="97">
        <v>1.062809917355372</v>
      </c>
      <c r="L58" s="97"/>
      <c r="M58" s="97"/>
      <c r="N58" s="97"/>
    </row>
    <row r="59" spans="1:14" x14ac:dyDescent="0.2">
      <c r="B59" s="10"/>
      <c r="C59" s="4" t="s">
        <v>64</v>
      </c>
      <c r="D59" s="4" t="s">
        <v>65</v>
      </c>
      <c r="E59" s="91">
        <v>5769</v>
      </c>
      <c r="F59" s="91"/>
      <c r="G59" s="91">
        <v>8899</v>
      </c>
      <c r="H59" s="98">
        <v>1.5425550355347548</v>
      </c>
      <c r="I59" s="61"/>
      <c r="J59" s="95">
        <v>6278</v>
      </c>
      <c r="K59" s="98">
        <v>1.0882301958745015</v>
      </c>
      <c r="L59" s="97"/>
      <c r="M59" s="97"/>
      <c r="N59" s="97"/>
    </row>
    <row r="60" spans="1:14" x14ac:dyDescent="0.2">
      <c r="E60" s="84"/>
      <c r="F60" s="84"/>
      <c r="G60" s="84"/>
      <c r="H60" s="7"/>
      <c r="I60" s="36"/>
      <c r="J60" s="84"/>
      <c r="K60" s="7"/>
      <c r="L60" s="7"/>
      <c r="M60" s="7"/>
      <c r="N60" s="7"/>
    </row>
    <row r="61" spans="1:14" x14ac:dyDescent="0.2">
      <c r="B61" s="9" t="s">
        <v>156</v>
      </c>
      <c r="C61" s="10"/>
      <c r="D61" s="4"/>
      <c r="E61" s="85" t="s">
        <v>81</v>
      </c>
      <c r="F61" s="92"/>
      <c r="G61" s="85" t="s">
        <v>157</v>
      </c>
      <c r="H61" s="99" t="s">
        <v>158</v>
      </c>
      <c r="I61" s="41"/>
      <c r="J61" s="85" t="s">
        <v>159</v>
      </c>
      <c r="K61" s="99" t="s">
        <v>160</v>
      </c>
      <c r="L61" s="303"/>
      <c r="M61" s="303"/>
      <c r="N61" s="303"/>
    </row>
    <row r="62" spans="1:14" x14ac:dyDescent="0.2">
      <c r="B62" s="6"/>
      <c r="C62" s="2"/>
      <c r="D62" s="2" t="s">
        <v>43</v>
      </c>
      <c r="E62" s="89">
        <v>3454</v>
      </c>
      <c r="F62" s="89"/>
      <c r="G62" s="89">
        <v>5725</v>
      </c>
      <c r="H62" s="96">
        <v>1.657498552403011</v>
      </c>
      <c r="I62" s="59"/>
      <c r="J62" s="89">
        <v>3672</v>
      </c>
      <c r="K62" s="96">
        <v>1.0631152287203243</v>
      </c>
      <c r="L62" s="96"/>
      <c r="M62" s="96"/>
      <c r="N62" s="96"/>
    </row>
    <row r="63" spans="1:14" x14ac:dyDescent="0.2">
      <c r="C63" s="1" t="s">
        <v>44</v>
      </c>
      <c r="D63" s="1" t="s">
        <v>45</v>
      </c>
      <c r="E63" s="90">
        <v>121</v>
      </c>
      <c r="F63" s="90"/>
      <c r="G63" s="90">
        <v>88</v>
      </c>
      <c r="H63" s="97">
        <v>0.72727272727272729</v>
      </c>
      <c r="I63" s="60"/>
      <c r="J63" s="94">
        <v>61</v>
      </c>
      <c r="K63" s="97">
        <v>0.50413223140495866</v>
      </c>
      <c r="L63" s="97"/>
      <c r="M63" s="97"/>
      <c r="N63" s="97"/>
    </row>
    <row r="64" spans="1:14" x14ac:dyDescent="0.2">
      <c r="C64" s="1" t="s">
        <v>46</v>
      </c>
      <c r="D64" s="1" t="s">
        <v>47</v>
      </c>
      <c r="E64" s="90">
        <v>174</v>
      </c>
      <c r="F64" s="90"/>
      <c r="G64" s="90">
        <v>266</v>
      </c>
      <c r="H64" s="97">
        <v>1.5287356321839081</v>
      </c>
      <c r="I64" s="60"/>
      <c r="J64" s="94">
        <v>181</v>
      </c>
      <c r="K64" s="97">
        <v>1.0402298850574712</v>
      </c>
      <c r="L64" s="97"/>
      <c r="M64" s="97"/>
      <c r="N64" s="97"/>
    </row>
    <row r="65" spans="1:14" x14ac:dyDescent="0.2">
      <c r="C65" s="1" t="s">
        <v>48</v>
      </c>
      <c r="D65" s="1" t="s">
        <v>49</v>
      </c>
      <c r="E65" s="103">
        <v>48</v>
      </c>
      <c r="F65" s="103"/>
      <c r="G65" s="103">
        <v>57</v>
      </c>
      <c r="H65" s="105">
        <v>1.1875</v>
      </c>
      <c r="I65" s="60"/>
      <c r="J65" s="60">
        <v>50</v>
      </c>
      <c r="K65" s="105">
        <v>1.0416666666666667</v>
      </c>
      <c r="L65" s="105"/>
      <c r="M65" s="105"/>
      <c r="N65" s="105"/>
    </row>
    <row r="66" spans="1:14" ht="18" x14ac:dyDescent="0.25">
      <c r="A66" s="25"/>
      <c r="C66" s="1" t="s">
        <v>50</v>
      </c>
      <c r="D66" s="1" t="s">
        <v>51</v>
      </c>
      <c r="E66" s="74">
        <v>556</v>
      </c>
      <c r="F66" s="90"/>
      <c r="G66" s="74">
        <v>773</v>
      </c>
      <c r="H66" s="104">
        <v>1.3902877697841727</v>
      </c>
      <c r="I66" s="60"/>
      <c r="J66" s="75">
        <v>644</v>
      </c>
      <c r="K66" s="104">
        <v>1.1582733812949639</v>
      </c>
      <c r="L66" s="104"/>
      <c r="M66" s="104"/>
      <c r="N66" s="104"/>
    </row>
    <row r="67" spans="1:14" x14ac:dyDescent="0.2">
      <c r="C67" s="1" t="s">
        <v>52</v>
      </c>
      <c r="D67" s="1" t="s">
        <v>53</v>
      </c>
      <c r="E67" s="90">
        <v>506</v>
      </c>
      <c r="F67" s="90"/>
      <c r="G67" s="90">
        <v>878</v>
      </c>
      <c r="H67" s="97">
        <v>1.7351778656126482</v>
      </c>
      <c r="I67" s="60"/>
      <c r="J67" s="94">
        <v>529</v>
      </c>
      <c r="K67" s="97">
        <v>1.0454545454545454</v>
      </c>
      <c r="L67" s="97"/>
      <c r="M67" s="97"/>
      <c r="N67" s="97"/>
    </row>
    <row r="68" spans="1:14" x14ac:dyDescent="0.2">
      <c r="C68" s="1" t="s">
        <v>54</v>
      </c>
      <c r="D68" s="1" t="s">
        <v>55</v>
      </c>
      <c r="E68" s="90">
        <v>728</v>
      </c>
      <c r="F68" s="90"/>
      <c r="G68" s="90">
        <v>911</v>
      </c>
      <c r="H68" s="97">
        <v>1.2513736263736264</v>
      </c>
      <c r="I68" s="60"/>
      <c r="J68" s="94">
        <v>731</v>
      </c>
      <c r="K68" s="97">
        <v>1.0041208791208791</v>
      </c>
      <c r="L68" s="97"/>
      <c r="M68" s="97"/>
      <c r="N68" s="97"/>
    </row>
    <row r="69" spans="1:14" x14ac:dyDescent="0.2">
      <c r="C69" s="1" t="s">
        <v>56</v>
      </c>
      <c r="D69" s="1" t="s">
        <v>57</v>
      </c>
      <c r="E69" s="90">
        <v>399</v>
      </c>
      <c r="F69" s="90"/>
      <c r="G69" s="90">
        <v>633</v>
      </c>
      <c r="H69" s="97">
        <v>1.5864661654135339</v>
      </c>
      <c r="I69" s="60"/>
      <c r="J69" s="94">
        <v>454</v>
      </c>
      <c r="K69" s="97">
        <v>1.1378446115288221</v>
      </c>
      <c r="L69" s="97"/>
      <c r="M69" s="97"/>
      <c r="N69" s="97"/>
    </row>
    <row r="70" spans="1:14" ht="18" x14ac:dyDescent="0.25">
      <c r="A70" s="25"/>
      <c r="C70" s="1" t="s">
        <v>58</v>
      </c>
      <c r="D70" s="1" t="s">
        <v>59</v>
      </c>
      <c r="E70" s="74">
        <v>256</v>
      </c>
      <c r="F70" s="90"/>
      <c r="G70" s="74">
        <v>453</v>
      </c>
      <c r="H70" s="104">
        <v>1.76953125</v>
      </c>
      <c r="I70" s="60"/>
      <c r="J70" s="75">
        <v>270</v>
      </c>
      <c r="K70" s="104">
        <v>1.0546875</v>
      </c>
      <c r="L70" s="104"/>
      <c r="M70" s="104"/>
      <c r="N70" s="104"/>
    </row>
    <row r="71" spans="1:14" x14ac:dyDescent="0.2">
      <c r="C71" s="1" t="s">
        <v>60</v>
      </c>
      <c r="D71" s="1" t="s">
        <v>61</v>
      </c>
      <c r="E71" s="90">
        <v>107</v>
      </c>
      <c r="F71" s="90"/>
      <c r="G71" s="90">
        <v>158</v>
      </c>
      <c r="H71" s="97">
        <v>1.4766355140186915</v>
      </c>
      <c r="I71" s="60"/>
      <c r="J71" s="94">
        <v>118</v>
      </c>
      <c r="K71" s="97">
        <v>1.1028037383177569</v>
      </c>
      <c r="L71" s="97"/>
      <c r="M71" s="97"/>
      <c r="N71" s="97"/>
    </row>
    <row r="72" spans="1:14" x14ac:dyDescent="0.2">
      <c r="C72" s="1" t="s">
        <v>62</v>
      </c>
      <c r="D72" s="1" t="s">
        <v>63</v>
      </c>
      <c r="E72" s="90">
        <v>413</v>
      </c>
      <c r="F72" s="90"/>
      <c r="G72" s="90">
        <v>1277</v>
      </c>
      <c r="H72" s="97">
        <v>3.0920096852300243</v>
      </c>
      <c r="I72" s="60"/>
      <c r="J72" s="94">
        <v>460</v>
      </c>
      <c r="K72" s="97">
        <v>1.1138014527845037</v>
      </c>
      <c r="L72" s="97"/>
      <c r="M72" s="97"/>
      <c r="N72" s="97"/>
    </row>
    <row r="73" spans="1:14" x14ac:dyDescent="0.2">
      <c r="B73" s="10"/>
      <c r="C73" s="4" t="s">
        <v>64</v>
      </c>
      <c r="D73" s="4" t="s">
        <v>65</v>
      </c>
      <c r="E73" s="91">
        <v>146</v>
      </c>
      <c r="F73" s="91"/>
      <c r="G73" s="91">
        <v>231</v>
      </c>
      <c r="H73" s="98">
        <v>1.5821917808219179</v>
      </c>
      <c r="I73" s="61"/>
      <c r="J73" s="95">
        <v>174</v>
      </c>
      <c r="K73" s="98">
        <v>1.1917808219178083</v>
      </c>
      <c r="L73" s="97"/>
      <c r="M73" s="97"/>
      <c r="N73" s="97"/>
    </row>
    <row r="74" spans="1:14" x14ac:dyDescent="0.2">
      <c r="C74" s="51" t="s">
        <v>88</v>
      </c>
      <c r="D74" s="29" t="s">
        <v>89</v>
      </c>
      <c r="E74" s="90"/>
      <c r="F74" s="90"/>
      <c r="G74" s="90"/>
      <c r="H74" s="97"/>
      <c r="I74" s="60"/>
      <c r="J74" s="94"/>
      <c r="K74" s="97"/>
      <c r="L74" s="97"/>
      <c r="M74" s="97"/>
      <c r="N74" s="97"/>
    </row>
    <row r="75" spans="1:14" x14ac:dyDescent="0.2">
      <c r="C75" s="1"/>
      <c r="D75" s="52" t="s">
        <v>90</v>
      </c>
    </row>
    <row r="76" spans="1:14" x14ac:dyDescent="0.2">
      <c r="C76" s="51">
        <v>1</v>
      </c>
      <c r="D76" s="110" t="s">
        <v>115</v>
      </c>
    </row>
    <row r="77" spans="1:14" x14ac:dyDescent="0.2">
      <c r="C77" s="3">
        <v>2</v>
      </c>
      <c r="D77" s="5" t="s">
        <v>662</v>
      </c>
    </row>
    <row r="78" spans="1:14" x14ac:dyDescent="0.2">
      <c r="C78" s="1"/>
      <c r="D78" s="5" t="s">
        <v>663</v>
      </c>
    </row>
    <row r="79" spans="1:14" x14ac:dyDescent="0.2">
      <c r="C79" s="1"/>
      <c r="D79" s="5" t="s">
        <v>666</v>
      </c>
    </row>
    <row r="80" spans="1:14" x14ac:dyDescent="0.2">
      <c r="C80" s="177">
        <v>3</v>
      </c>
      <c r="D80" s="5" t="s">
        <v>664</v>
      </c>
    </row>
    <row r="81" spans="3:4" hidden="1" x14ac:dyDescent="0.2">
      <c r="C81" s="1"/>
      <c r="D81" s="52"/>
    </row>
    <row r="82" spans="3:4" hidden="1" x14ac:dyDescent="0.2">
      <c r="D82" s="5"/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6"/>
  <sheetViews>
    <sheetView workbookViewId="0"/>
  </sheetViews>
  <sheetFormatPr defaultColWidth="0" defaultRowHeight="12.75" zeroHeight="1" x14ac:dyDescent="0.2"/>
  <cols>
    <col min="1" max="2" width="1.7109375" style="5" customWidth="1"/>
    <col min="3" max="3" width="5.42578125" style="5" customWidth="1"/>
    <col min="4" max="4" width="16.5703125" style="1" customWidth="1"/>
    <col min="5" max="5" width="9.5703125" style="5" customWidth="1"/>
    <col min="6" max="6" width="1.5703125" style="5" customWidth="1"/>
    <col min="7" max="7" width="8.7109375" style="5" customWidth="1"/>
    <col min="8" max="8" width="10.710937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  <col min="14" max="18" width="9.140625" style="5" customWidth="1"/>
    <col min="19" max="19" width="0" hidden="1" customWidth="1"/>
    <col min="20" max="16384" width="9.28515625" hidden="1"/>
  </cols>
  <sheetData>
    <row r="1" spans="1:18" ht="18.75" x14ac:dyDescent="0.25">
      <c r="A1" s="38" t="s">
        <v>161</v>
      </c>
      <c r="E1" s="38" t="s">
        <v>32</v>
      </c>
      <c r="F1" s="16"/>
      <c r="G1" s="16"/>
      <c r="H1" s="16"/>
      <c r="K1" s="121"/>
      <c r="M1" s="122"/>
      <c r="N1" s="122"/>
      <c r="O1" s="122"/>
      <c r="P1" s="122"/>
      <c r="Q1" s="122"/>
    </row>
    <row r="2" spans="1:18" ht="15.75" x14ac:dyDescent="0.25">
      <c r="A2" s="124" t="s">
        <v>665</v>
      </c>
      <c r="C2" s="1"/>
      <c r="E2" s="11"/>
      <c r="F2" s="11"/>
      <c r="G2" s="11"/>
      <c r="H2" s="11"/>
      <c r="J2" s="5"/>
      <c r="K2" s="28"/>
      <c r="L2" s="28"/>
      <c r="R2" s="28"/>
    </row>
    <row r="3" spans="1:18" x14ac:dyDescent="0.2">
      <c r="C3" s="48" t="s">
        <v>162</v>
      </c>
      <c r="D3" s="10"/>
      <c r="E3" s="10"/>
      <c r="F3" s="10"/>
      <c r="G3" s="14"/>
      <c r="H3" s="14"/>
      <c r="I3" s="15"/>
      <c r="J3" s="12"/>
      <c r="K3" s="136"/>
      <c r="L3" s="12"/>
      <c r="M3" s="1" t="s">
        <v>137</v>
      </c>
      <c r="N3" s="1"/>
      <c r="O3" s="1"/>
      <c r="P3" s="1"/>
      <c r="Q3" s="1"/>
      <c r="R3" s="12"/>
    </row>
    <row r="4" spans="1:18" x14ac:dyDescent="0.2">
      <c r="C4" s="1"/>
      <c r="D4" s="39"/>
      <c r="G4" s="26" t="s">
        <v>163</v>
      </c>
      <c r="H4" s="26"/>
      <c r="I4" s="27"/>
      <c r="J4" s="12"/>
      <c r="K4" s="136" t="s">
        <v>164</v>
      </c>
      <c r="L4" s="17"/>
      <c r="M4" s="1" t="s">
        <v>165</v>
      </c>
      <c r="N4" s="1"/>
      <c r="O4" s="1"/>
      <c r="P4" s="1"/>
      <c r="Q4" s="1"/>
      <c r="R4" s="17"/>
    </row>
    <row r="5" spans="1:18" ht="27" customHeight="1" x14ac:dyDescent="0.2">
      <c r="A5" s="32"/>
      <c r="B5" s="34"/>
      <c r="C5" s="4" t="s">
        <v>33</v>
      </c>
      <c r="D5" s="30" t="s">
        <v>654</v>
      </c>
      <c r="E5" s="24" t="s">
        <v>132</v>
      </c>
      <c r="F5" s="35"/>
      <c r="G5" s="18" t="s">
        <v>35</v>
      </c>
      <c r="H5" s="19" t="s">
        <v>166</v>
      </c>
      <c r="I5" s="19" t="s">
        <v>167</v>
      </c>
      <c r="J5" s="113"/>
      <c r="K5" s="137" t="s">
        <v>608</v>
      </c>
      <c r="L5" s="19"/>
      <c r="M5" s="138" t="s">
        <v>168</v>
      </c>
      <c r="N5" s="304"/>
      <c r="O5" s="304"/>
      <c r="P5" s="304"/>
      <c r="Q5" s="304"/>
      <c r="R5" s="19"/>
    </row>
    <row r="6" spans="1:18" x14ac:dyDescent="0.2">
      <c r="E6" s="21" t="s">
        <v>169</v>
      </c>
      <c r="F6" s="41"/>
      <c r="G6" s="45" t="s">
        <v>170</v>
      </c>
      <c r="H6" s="45" t="s">
        <v>171</v>
      </c>
      <c r="I6" s="45" t="s">
        <v>172</v>
      </c>
      <c r="J6" s="114"/>
      <c r="K6" s="45" t="s">
        <v>173</v>
      </c>
      <c r="L6" s="41"/>
      <c r="M6" s="21" t="s">
        <v>174</v>
      </c>
      <c r="N6" s="302"/>
      <c r="O6" s="302"/>
      <c r="P6" s="302"/>
      <c r="Q6" s="302"/>
      <c r="R6" s="41"/>
    </row>
    <row r="7" spans="1:18" x14ac:dyDescent="0.2">
      <c r="A7" s="353" t="s">
        <v>43</v>
      </c>
      <c r="B7" s="353"/>
      <c r="C7" s="353"/>
      <c r="D7" s="353"/>
      <c r="E7" s="73">
        <v>56393</v>
      </c>
      <c r="F7" s="118"/>
      <c r="G7" s="118">
        <v>1700.1786111111112</v>
      </c>
      <c r="H7" s="62">
        <v>1.2615740740740742E-3</v>
      </c>
      <c r="I7" s="62">
        <v>2.8125000000000003E-3</v>
      </c>
      <c r="J7" s="62"/>
      <c r="K7" s="73">
        <v>3513</v>
      </c>
      <c r="L7" s="62"/>
      <c r="M7" s="142">
        <v>0.57788002377390202</v>
      </c>
      <c r="N7" s="305"/>
      <c r="O7" s="305"/>
      <c r="P7" s="305"/>
      <c r="Q7" s="305"/>
      <c r="R7" s="62"/>
    </row>
    <row r="8" spans="1:18" x14ac:dyDescent="0.2">
      <c r="B8" s="1"/>
      <c r="C8" s="1" t="s">
        <v>44</v>
      </c>
      <c r="D8" s="1" t="s">
        <v>45</v>
      </c>
      <c r="E8" s="101">
        <v>6268</v>
      </c>
      <c r="F8" s="103"/>
      <c r="G8" s="103">
        <v>102.47888888888889</v>
      </c>
      <c r="H8" s="63">
        <v>6.8287037037037025E-4</v>
      </c>
      <c r="I8" s="63">
        <v>1.2268518518518518E-3</v>
      </c>
      <c r="J8" s="63"/>
      <c r="K8" s="101">
        <v>605</v>
      </c>
      <c r="L8" s="63"/>
      <c r="M8" s="143">
        <v>0.57033666969972707</v>
      </c>
      <c r="N8" s="143"/>
      <c r="O8" s="143"/>
      <c r="P8" s="143"/>
      <c r="Q8" s="143"/>
      <c r="R8" s="63"/>
    </row>
    <row r="9" spans="1:18" x14ac:dyDescent="0.2">
      <c r="B9" s="1"/>
      <c r="C9" s="1" t="s">
        <v>46</v>
      </c>
      <c r="D9" s="1" t="s">
        <v>47</v>
      </c>
      <c r="E9" s="101">
        <v>7221</v>
      </c>
      <c r="F9" s="103"/>
      <c r="G9" s="103">
        <v>159.53</v>
      </c>
      <c r="H9" s="63">
        <v>9.2592592592592585E-4</v>
      </c>
      <c r="I9" s="63">
        <v>2.2569444444444447E-3</v>
      </c>
      <c r="J9" s="63"/>
      <c r="K9" s="101">
        <v>365</v>
      </c>
      <c r="L9" s="63"/>
      <c r="M9" s="143">
        <v>0.66497835896491386</v>
      </c>
      <c r="N9" s="143"/>
      <c r="O9" s="143"/>
      <c r="P9" s="143"/>
      <c r="Q9" s="143"/>
      <c r="R9" s="63"/>
    </row>
    <row r="10" spans="1:18" x14ac:dyDescent="0.2">
      <c r="B10" s="1"/>
      <c r="C10" s="1" t="s">
        <v>48</v>
      </c>
      <c r="D10" s="1" t="s">
        <v>49</v>
      </c>
      <c r="E10" s="101">
        <v>65</v>
      </c>
      <c r="F10" s="103"/>
      <c r="G10" s="103">
        <v>1.2466666666666666</v>
      </c>
      <c r="H10" s="63">
        <v>7.9861111111111105E-4</v>
      </c>
      <c r="I10" s="63">
        <v>1.9097222222222222E-3</v>
      </c>
      <c r="J10" s="63"/>
      <c r="K10" s="101">
        <v>12</v>
      </c>
      <c r="L10" s="63"/>
      <c r="M10" s="143">
        <v>0.65656565656565657</v>
      </c>
      <c r="N10" s="143"/>
      <c r="O10" s="143"/>
      <c r="P10" s="143"/>
      <c r="Q10" s="143"/>
      <c r="R10" s="63"/>
    </row>
    <row r="11" spans="1:18" ht="18" x14ac:dyDescent="0.25">
      <c r="A11" s="25"/>
      <c r="B11" s="1"/>
      <c r="C11" s="1" t="s">
        <v>50</v>
      </c>
      <c r="D11" s="1" t="s">
        <v>51</v>
      </c>
      <c r="E11" s="101">
        <v>7103</v>
      </c>
      <c r="F11" s="103"/>
      <c r="G11" s="101">
        <v>352.07555555555552</v>
      </c>
      <c r="H11" s="63">
        <v>2.0601851851851853E-3</v>
      </c>
      <c r="I11" s="63">
        <v>4.9074074074074072E-3</v>
      </c>
      <c r="J11" s="63"/>
      <c r="K11" s="101">
        <v>499</v>
      </c>
      <c r="L11" s="63"/>
      <c r="M11" s="143">
        <v>0.52093876054272092</v>
      </c>
      <c r="N11" s="143"/>
      <c r="O11" s="143"/>
      <c r="P11" s="143"/>
      <c r="Q11" s="143"/>
      <c r="R11" s="63"/>
    </row>
    <row r="12" spans="1:18" x14ac:dyDescent="0.2">
      <c r="B12" s="1"/>
      <c r="C12" s="1" t="s">
        <v>52</v>
      </c>
      <c r="D12" s="1" t="s">
        <v>53</v>
      </c>
      <c r="E12" s="101">
        <v>2073</v>
      </c>
      <c r="F12" s="103"/>
      <c r="G12" s="103">
        <v>34.515833333333333</v>
      </c>
      <c r="H12" s="63">
        <v>6.9444444444444447E-4</v>
      </c>
      <c r="I12" s="63">
        <v>1.6435185185185183E-3</v>
      </c>
      <c r="J12" s="63"/>
      <c r="K12" s="101">
        <v>213</v>
      </c>
      <c r="L12" s="63"/>
      <c r="M12" s="143">
        <v>0.54295442640125724</v>
      </c>
      <c r="N12" s="143"/>
      <c r="O12" s="143"/>
      <c r="P12" s="143"/>
      <c r="Q12" s="143"/>
      <c r="R12" s="63"/>
    </row>
    <row r="13" spans="1:18" x14ac:dyDescent="0.2">
      <c r="B13" s="1"/>
      <c r="C13" s="1" t="s">
        <v>54</v>
      </c>
      <c r="D13" s="1" t="s">
        <v>55</v>
      </c>
      <c r="E13" s="101">
        <v>6543</v>
      </c>
      <c r="F13" s="103"/>
      <c r="G13" s="103">
        <v>132.50666666666666</v>
      </c>
      <c r="H13" s="63">
        <v>8.4490740740740739E-4</v>
      </c>
      <c r="I13" s="63">
        <v>2.1874999999999998E-3</v>
      </c>
      <c r="J13" s="63"/>
      <c r="K13" s="101">
        <v>202</v>
      </c>
      <c r="L13" s="63"/>
      <c r="M13" s="143">
        <v>0.60588943420687102</v>
      </c>
      <c r="N13" s="143"/>
      <c r="O13" s="143"/>
      <c r="P13" s="143"/>
      <c r="Q13" s="143"/>
      <c r="R13" s="63"/>
    </row>
    <row r="14" spans="1:18" x14ac:dyDescent="0.2">
      <c r="B14" s="1"/>
      <c r="C14" s="1" t="s">
        <v>56</v>
      </c>
      <c r="D14" s="1" t="s">
        <v>57</v>
      </c>
      <c r="E14" s="101">
        <v>2281</v>
      </c>
      <c r="F14" s="103"/>
      <c r="G14" s="103">
        <v>91.136944444444438</v>
      </c>
      <c r="H14" s="63">
        <v>1.6666666666666668E-3</v>
      </c>
      <c r="I14" s="63">
        <v>3.8541666666666668E-3</v>
      </c>
      <c r="J14" s="63"/>
      <c r="K14" s="101">
        <v>441</v>
      </c>
      <c r="L14" s="63"/>
      <c r="M14" s="143">
        <v>0.59994739610731196</v>
      </c>
      <c r="N14" s="143"/>
      <c r="O14" s="143"/>
      <c r="P14" s="143"/>
      <c r="Q14" s="143"/>
      <c r="R14" s="63"/>
    </row>
    <row r="15" spans="1:18" ht="18" x14ac:dyDescent="0.25">
      <c r="A15" s="25"/>
      <c r="B15" s="1"/>
      <c r="C15" s="1" t="s">
        <v>58</v>
      </c>
      <c r="D15" s="1" t="s">
        <v>59</v>
      </c>
      <c r="E15" s="101">
        <v>2976</v>
      </c>
      <c r="F15" s="103"/>
      <c r="G15" s="101">
        <v>211.39333333333335</v>
      </c>
      <c r="H15" s="63">
        <v>2.9629629629629628E-3</v>
      </c>
      <c r="I15" s="63">
        <v>4.1666666666666666E-3</v>
      </c>
      <c r="J15" s="63"/>
      <c r="K15" s="101">
        <v>167</v>
      </c>
      <c r="L15" s="63"/>
      <c r="M15" s="143">
        <v>0.58930693069306928</v>
      </c>
      <c r="N15" s="143"/>
      <c r="O15" s="143"/>
      <c r="P15" s="143"/>
      <c r="Q15" s="143"/>
      <c r="R15" s="63"/>
    </row>
    <row r="16" spans="1:18" x14ac:dyDescent="0.2">
      <c r="B16" s="1"/>
      <c r="C16" s="1" t="s">
        <v>60</v>
      </c>
      <c r="D16" s="1" t="s">
        <v>61</v>
      </c>
      <c r="E16" s="101">
        <v>8031</v>
      </c>
      <c r="F16" s="103"/>
      <c r="G16" s="103">
        <v>288.22666666666663</v>
      </c>
      <c r="H16" s="63">
        <v>1.4930555555555556E-3</v>
      </c>
      <c r="I16" s="63">
        <v>3.7731481481481483E-3</v>
      </c>
      <c r="J16" s="63"/>
      <c r="K16" s="101">
        <v>567</v>
      </c>
      <c r="L16" s="63"/>
      <c r="M16" s="143">
        <v>0.55922289534155001</v>
      </c>
      <c r="N16" s="143"/>
      <c r="O16" s="143"/>
      <c r="P16" s="143"/>
      <c r="Q16" s="143"/>
      <c r="R16" s="63"/>
    </row>
    <row r="17" spans="1:18" x14ac:dyDescent="0.2">
      <c r="B17" s="1"/>
      <c r="C17" s="1" t="s">
        <v>62</v>
      </c>
      <c r="D17" s="1" t="s">
        <v>63</v>
      </c>
      <c r="E17" s="101">
        <v>7606</v>
      </c>
      <c r="F17" s="103"/>
      <c r="G17" s="103">
        <v>89.915833333333325</v>
      </c>
      <c r="H17" s="63">
        <v>4.9768518518518521E-4</v>
      </c>
      <c r="I17" s="63">
        <v>9.6064814814814808E-4</v>
      </c>
      <c r="J17" s="63"/>
      <c r="K17" s="101">
        <v>68</v>
      </c>
      <c r="L17" s="63"/>
      <c r="M17" s="143">
        <v>0.57538391708903847</v>
      </c>
      <c r="N17" s="143"/>
      <c r="O17" s="143"/>
      <c r="P17" s="143"/>
      <c r="Q17" s="143"/>
      <c r="R17" s="63"/>
    </row>
    <row r="18" spans="1:18" x14ac:dyDescent="0.2">
      <c r="B18" s="1"/>
      <c r="C18" s="4" t="s">
        <v>64</v>
      </c>
      <c r="D18" s="4" t="s">
        <v>65</v>
      </c>
      <c r="E18" s="144">
        <v>6226</v>
      </c>
      <c r="F18" s="119"/>
      <c r="G18" s="119">
        <v>237.15222222222221</v>
      </c>
      <c r="H18" s="64">
        <v>1.5856481481481479E-3</v>
      </c>
      <c r="I18" s="64">
        <v>3.6921296296296298E-3</v>
      </c>
      <c r="J18" s="64"/>
      <c r="K18" s="144">
        <v>374</v>
      </c>
      <c r="L18" s="64"/>
      <c r="M18" s="145">
        <v>0.56837684863976634</v>
      </c>
      <c r="N18" s="145"/>
      <c r="O18" s="145"/>
      <c r="P18" s="145"/>
      <c r="Q18" s="145"/>
      <c r="R18" s="64"/>
    </row>
    <row r="19" spans="1:18" x14ac:dyDescent="0.2">
      <c r="E19" s="36"/>
      <c r="F19" s="36"/>
      <c r="G19" s="36"/>
      <c r="H19" s="36"/>
      <c r="I19" s="135"/>
      <c r="J19" s="11"/>
      <c r="K19" s="121"/>
      <c r="L19" s="36"/>
      <c r="M19" s="122"/>
      <c r="N19" s="122"/>
      <c r="O19" s="122"/>
      <c r="P19" s="122"/>
      <c r="Q19" s="122"/>
      <c r="R19" s="36"/>
    </row>
    <row r="20" spans="1:18" x14ac:dyDescent="0.2">
      <c r="B20" s="8"/>
      <c r="C20" s="49" t="s">
        <v>175</v>
      </c>
      <c r="D20" s="50"/>
      <c r="E20" s="10"/>
      <c r="F20" s="50"/>
      <c r="G20" s="50"/>
      <c r="H20" s="50"/>
      <c r="I20" s="50"/>
      <c r="J20" s="11"/>
      <c r="K20" s="36"/>
      <c r="L20" s="36"/>
      <c r="R20" s="36"/>
    </row>
    <row r="21" spans="1:18" x14ac:dyDescent="0.2">
      <c r="B21" s="8"/>
      <c r="D21" s="29"/>
      <c r="E21" s="36"/>
      <c r="F21" s="36"/>
      <c r="G21" s="36"/>
      <c r="H21" s="36"/>
      <c r="I21" s="36"/>
      <c r="J21" s="11"/>
      <c r="K21" s="36"/>
      <c r="L21" s="36"/>
      <c r="R21" s="36"/>
    </row>
    <row r="22" spans="1:18" x14ac:dyDescent="0.2">
      <c r="C22" s="1"/>
      <c r="D22" s="39"/>
      <c r="F22" s="36"/>
      <c r="G22" s="26" t="s">
        <v>176</v>
      </c>
      <c r="H22" s="26"/>
      <c r="I22" s="27"/>
      <c r="J22" s="12"/>
      <c r="K22" s="17"/>
      <c r="L22" s="17"/>
      <c r="R22" s="17"/>
    </row>
    <row r="23" spans="1:18" ht="25.5" x14ac:dyDescent="0.2">
      <c r="C23" s="4" t="s">
        <v>33</v>
      </c>
      <c r="D23" s="30" t="s">
        <v>654</v>
      </c>
      <c r="E23" s="40" t="s">
        <v>132</v>
      </c>
      <c r="F23" s="36"/>
      <c r="G23" s="18" t="s">
        <v>35</v>
      </c>
      <c r="H23" s="19" t="s">
        <v>166</v>
      </c>
      <c r="I23" s="19" t="s">
        <v>167</v>
      </c>
      <c r="J23" s="113"/>
      <c r="K23" s="19"/>
      <c r="L23" s="19"/>
      <c r="R23" s="19"/>
    </row>
    <row r="24" spans="1:18" x14ac:dyDescent="0.2">
      <c r="E24" s="47" t="s">
        <v>177</v>
      </c>
      <c r="F24" s="36"/>
      <c r="G24" s="47" t="s">
        <v>178</v>
      </c>
      <c r="H24" s="47" t="s">
        <v>179</v>
      </c>
      <c r="I24" s="47" t="s">
        <v>180</v>
      </c>
      <c r="J24" s="115"/>
      <c r="K24" s="123"/>
      <c r="L24" s="123"/>
      <c r="R24" s="123"/>
    </row>
    <row r="25" spans="1:18" x14ac:dyDescent="0.2">
      <c r="C25" s="2"/>
      <c r="D25" s="2" t="s">
        <v>43</v>
      </c>
      <c r="E25" s="73">
        <v>4453</v>
      </c>
      <c r="F25" s="103"/>
      <c r="G25" s="118">
        <v>502.85944444444442</v>
      </c>
      <c r="H25" s="62">
        <v>4.7106481481481478E-3</v>
      </c>
      <c r="I25" s="62">
        <v>7.905092592592592E-3</v>
      </c>
      <c r="J25" s="65"/>
      <c r="K25" s="65"/>
      <c r="L25" s="65"/>
      <c r="R25" s="65"/>
    </row>
    <row r="26" spans="1:18" x14ac:dyDescent="0.2">
      <c r="C26" s="1" t="s">
        <v>44</v>
      </c>
      <c r="D26" s="1" t="s">
        <v>45</v>
      </c>
      <c r="E26" s="101">
        <v>477</v>
      </c>
      <c r="F26" s="103"/>
      <c r="G26" s="103">
        <v>47.151111111111113</v>
      </c>
      <c r="H26" s="63">
        <v>4.1203703703703706E-3</v>
      </c>
      <c r="I26" s="63">
        <v>5.9606481481481489E-3</v>
      </c>
      <c r="J26" s="66"/>
      <c r="K26" s="66"/>
      <c r="L26" s="66"/>
      <c r="R26" s="66"/>
    </row>
    <row r="27" spans="1:18" x14ac:dyDescent="0.2">
      <c r="C27" s="1" t="s">
        <v>46</v>
      </c>
      <c r="D27" s="1" t="s">
        <v>47</v>
      </c>
      <c r="E27" s="101">
        <v>912</v>
      </c>
      <c r="F27" s="103"/>
      <c r="G27" s="103">
        <v>93.510277777777773</v>
      </c>
      <c r="H27" s="63">
        <v>4.2708333333333339E-3</v>
      </c>
      <c r="I27" s="63">
        <v>7.3263888888888892E-3</v>
      </c>
      <c r="J27" s="66"/>
      <c r="K27" s="66"/>
      <c r="L27" s="66"/>
      <c r="R27" s="66"/>
    </row>
    <row r="28" spans="1:18" x14ac:dyDescent="0.2">
      <c r="C28" s="1" t="s">
        <v>48</v>
      </c>
      <c r="D28" s="1" t="s">
        <v>49</v>
      </c>
      <c r="E28" s="101">
        <v>7</v>
      </c>
      <c r="F28" s="103"/>
      <c r="G28" s="103">
        <v>0.69027777777777777</v>
      </c>
      <c r="H28" s="63">
        <v>4.108796296296297E-3</v>
      </c>
      <c r="I28" s="63">
        <v>5.4282407407407404E-3</v>
      </c>
      <c r="J28" s="66"/>
      <c r="K28" s="66"/>
      <c r="L28" s="66"/>
      <c r="R28" s="66"/>
    </row>
    <row r="29" spans="1:18" ht="18" x14ac:dyDescent="0.25">
      <c r="A29" s="25"/>
      <c r="C29" s="1" t="s">
        <v>50</v>
      </c>
      <c r="D29" s="1" t="s">
        <v>51</v>
      </c>
      <c r="E29" s="101" t="s">
        <v>88</v>
      </c>
      <c r="F29" s="103"/>
      <c r="G29" s="101" t="s">
        <v>88</v>
      </c>
      <c r="H29" s="63" t="s">
        <v>88</v>
      </c>
      <c r="I29" s="63" t="s">
        <v>88</v>
      </c>
      <c r="J29" s="66"/>
      <c r="K29" s="66"/>
      <c r="L29" s="66"/>
      <c r="R29" s="66"/>
    </row>
    <row r="30" spans="1:18" x14ac:dyDescent="0.2">
      <c r="C30" s="1" t="s">
        <v>52</v>
      </c>
      <c r="D30" s="1" t="s">
        <v>53</v>
      </c>
      <c r="E30" s="101">
        <v>140</v>
      </c>
      <c r="F30" s="103"/>
      <c r="G30" s="103">
        <v>22.483055555555556</v>
      </c>
      <c r="H30" s="63">
        <v>6.6898148148148142E-3</v>
      </c>
      <c r="I30" s="63">
        <v>1.0949074074074075E-2</v>
      </c>
      <c r="J30" s="66"/>
      <c r="K30" s="66"/>
      <c r="L30" s="66"/>
      <c r="R30" s="66"/>
    </row>
    <row r="31" spans="1:18" x14ac:dyDescent="0.2">
      <c r="C31" s="1" t="s">
        <v>54</v>
      </c>
      <c r="D31" s="1" t="s">
        <v>55</v>
      </c>
      <c r="E31" s="101">
        <v>317</v>
      </c>
      <c r="F31" s="103"/>
      <c r="G31" s="103">
        <v>32.209444444444443</v>
      </c>
      <c r="H31" s="63">
        <v>4.2361111111111106E-3</v>
      </c>
      <c r="I31" s="63">
        <v>7.2453703703703708E-3</v>
      </c>
      <c r="J31" s="66"/>
      <c r="K31" s="66"/>
      <c r="L31" s="66"/>
      <c r="R31" s="66"/>
    </row>
    <row r="32" spans="1:18" x14ac:dyDescent="0.2">
      <c r="C32" s="1" t="s">
        <v>56</v>
      </c>
      <c r="D32" s="1" t="s">
        <v>57</v>
      </c>
      <c r="E32" s="101">
        <v>331</v>
      </c>
      <c r="F32" s="103"/>
      <c r="G32" s="103">
        <v>36.642222222222223</v>
      </c>
      <c r="H32" s="63">
        <v>4.6180555555555558E-3</v>
      </c>
      <c r="I32" s="63">
        <v>8.2060185185185187E-3</v>
      </c>
      <c r="J32" s="66"/>
      <c r="K32" s="66"/>
      <c r="L32" s="66"/>
      <c r="R32" s="66"/>
    </row>
    <row r="33" spans="1:18" ht="18" x14ac:dyDescent="0.25">
      <c r="A33" s="25"/>
      <c r="C33" s="1" t="s">
        <v>58</v>
      </c>
      <c r="D33" s="1" t="s">
        <v>181</v>
      </c>
      <c r="E33" s="101">
        <v>10</v>
      </c>
      <c r="F33" s="103"/>
      <c r="G33" s="101">
        <v>0.86638888888888888</v>
      </c>
      <c r="H33" s="63">
        <v>3.6111111111111114E-3</v>
      </c>
      <c r="I33" s="63">
        <v>4.9768518518518521E-3</v>
      </c>
      <c r="J33" s="66"/>
      <c r="K33" s="66"/>
      <c r="L33" s="66"/>
      <c r="R33" s="66"/>
    </row>
    <row r="34" spans="1:18" x14ac:dyDescent="0.2">
      <c r="C34" s="1" t="s">
        <v>60</v>
      </c>
      <c r="D34" s="1" t="s">
        <v>61</v>
      </c>
      <c r="E34" s="101">
        <v>1014</v>
      </c>
      <c r="F34" s="103"/>
      <c r="G34" s="103">
        <v>135.27638888888887</v>
      </c>
      <c r="H34" s="63">
        <v>5.5555555555555558E-3</v>
      </c>
      <c r="I34" s="63">
        <v>9.1203703703703707E-3</v>
      </c>
      <c r="J34" s="66"/>
      <c r="K34" s="66"/>
      <c r="L34" s="66"/>
      <c r="R34" s="66"/>
    </row>
    <row r="35" spans="1:18" x14ac:dyDescent="0.2">
      <c r="C35" s="1" t="s">
        <v>62</v>
      </c>
      <c r="D35" s="1" t="s">
        <v>63</v>
      </c>
      <c r="E35" s="101">
        <v>804</v>
      </c>
      <c r="F35" s="103"/>
      <c r="G35" s="103">
        <v>76.168888888888887</v>
      </c>
      <c r="H35" s="63">
        <v>3.9467592592592592E-3</v>
      </c>
      <c r="I35" s="63">
        <v>7.1759259259259259E-3</v>
      </c>
      <c r="J35" s="66"/>
      <c r="K35" s="66"/>
      <c r="L35" s="66"/>
      <c r="R35" s="66"/>
    </row>
    <row r="36" spans="1:18" x14ac:dyDescent="0.2">
      <c r="C36" s="4" t="s">
        <v>64</v>
      </c>
      <c r="D36" s="4" t="s">
        <v>65</v>
      </c>
      <c r="E36" s="144">
        <v>441</v>
      </c>
      <c r="F36" s="119"/>
      <c r="G36" s="119">
        <v>57.861388888888889</v>
      </c>
      <c r="H36" s="64">
        <v>5.462962962962962E-3</v>
      </c>
      <c r="I36" s="64">
        <v>9.0856481481481483E-3</v>
      </c>
      <c r="J36" s="66"/>
      <c r="K36" s="66"/>
      <c r="L36" s="66"/>
      <c r="R36" s="66"/>
    </row>
    <row r="37" spans="1:18" x14ac:dyDescent="0.2">
      <c r="C37" s="51" t="s">
        <v>88</v>
      </c>
      <c r="D37" s="29" t="s">
        <v>89</v>
      </c>
      <c r="E37" s="36"/>
      <c r="F37" s="36"/>
      <c r="G37" s="36"/>
      <c r="H37" s="36"/>
      <c r="I37" s="36"/>
      <c r="J37" s="11"/>
      <c r="K37" s="36"/>
      <c r="L37" s="36"/>
      <c r="R37" s="36"/>
    </row>
    <row r="38" spans="1:18" x14ac:dyDescent="0.2">
      <c r="C38" s="1"/>
      <c r="D38" s="52" t="s">
        <v>90</v>
      </c>
    </row>
    <row r="39" spans="1:18" x14ac:dyDescent="0.2">
      <c r="C39" s="51">
        <v>1</v>
      </c>
      <c r="D39" s="110" t="s">
        <v>91</v>
      </c>
    </row>
    <row r="40" spans="1:18" x14ac:dyDescent="0.2">
      <c r="C40" s="5">
        <v>2</v>
      </c>
      <c r="D40" s="29" t="s">
        <v>182</v>
      </c>
    </row>
    <row r="41" spans="1:18" x14ac:dyDescent="0.2">
      <c r="D41" s="29" t="s">
        <v>183</v>
      </c>
    </row>
    <row r="42" spans="1:18" x14ac:dyDescent="0.2">
      <c r="C42" s="51"/>
      <c r="D42" s="178"/>
    </row>
    <row r="43" spans="1:18" x14ac:dyDescent="0.2">
      <c r="C43" s="51"/>
      <c r="D43" s="29"/>
    </row>
    <row r="44" spans="1:18" x14ac:dyDescent="0.2">
      <c r="C44" s="1"/>
      <c r="D44" s="29"/>
    </row>
    <row r="45" spans="1:18" x14ac:dyDescent="0.2">
      <c r="C45" s="1"/>
      <c r="D45" s="29"/>
    </row>
    <row r="46" spans="1:18" hidden="1" x14ac:dyDescent="0.2">
      <c r="C46" s="1"/>
      <c r="D46" s="52"/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3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6" sqref="E6"/>
    </sheetView>
  </sheetViews>
  <sheetFormatPr defaultColWidth="0" defaultRowHeight="12.75" zeroHeight="1" x14ac:dyDescent="0.2"/>
  <cols>
    <col min="1" max="2" width="1.7109375" style="5" customWidth="1"/>
    <col min="3" max="3" width="5.42578125" style="1" customWidth="1"/>
    <col min="4" max="4" width="16.5703125" style="1" customWidth="1"/>
    <col min="5" max="5" width="9.5703125" style="79" customWidth="1"/>
    <col min="6" max="6" width="1.5703125" style="79" customWidth="1"/>
    <col min="7" max="7" width="8.7109375" style="79" customWidth="1"/>
    <col min="8" max="8" width="10.7109375" style="12" customWidth="1"/>
    <col min="9" max="9" width="12.85546875" style="12" bestFit="1" customWidth="1"/>
    <col min="10" max="10" width="1.5703125" style="13" customWidth="1"/>
    <col min="11" max="11" width="7.5703125" style="13" bestFit="1" customWidth="1"/>
    <col min="12" max="12" width="9.5703125" style="79" customWidth="1"/>
    <col min="13" max="13" width="1.5703125" style="79" customWidth="1"/>
    <col min="14" max="14" width="8.7109375" style="79" customWidth="1"/>
    <col min="15" max="15" width="10.7109375" style="12" customWidth="1"/>
    <col min="16" max="16" width="12.85546875" style="12" customWidth="1"/>
    <col min="17" max="17" width="9.140625" style="136" customWidth="1"/>
    <col min="18" max="19" width="9.140625" style="12" customWidth="1"/>
    <col min="20" max="20" width="9.140625" style="13" customWidth="1"/>
    <col min="21" max="16384" width="9.28515625" hidden="1"/>
  </cols>
  <sheetData>
    <row r="1" spans="1:20" ht="18.75" x14ac:dyDescent="0.25">
      <c r="A1" s="38" t="s">
        <v>184</v>
      </c>
      <c r="C1" s="5"/>
      <c r="E1" s="38" t="s">
        <v>32</v>
      </c>
      <c r="F1" s="67"/>
      <c r="G1" s="67"/>
      <c r="H1" s="17"/>
      <c r="L1" s="38"/>
      <c r="M1" s="67"/>
      <c r="N1" s="67"/>
      <c r="O1" s="17"/>
    </row>
    <row r="2" spans="1:20" ht="15.75" x14ac:dyDescent="0.25">
      <c r="A2" s="124" t="s">
        <v>665</v>
      </c>
      <c r="F2" s="5"/>
      <c r="L2" s="111"/>
    </row>
    <row r="3" spans="1:20" x14ac:dyDescent="0.2">
      <c r="B3" s="5" t="s">
        <v>185</v>
      </c>
      <c r="E3" s="111" t="s">
        <v>186</v>
      </c>
      <c r="L3" s="111"/>
    </row>
    <row r="4" spans="1:20" x14ac:dyDescent="0.2">
      <c r="E4" s="68"/>
      <c r="F4" s="68"/>
      <c r="G4" s="69" t="s">
        <v>9</v>
      </c>
      <c r="H4" s="27"/>
      <c r="I4" s="27"/>
      <c r="L4" s="68"/>
      <c r="M4" s="68"/>
      <c r="N4" s="69" t="s">
        <v>9</v>
      </c>
      <c r="O4" s="27"/>
      <c r="P4" s="27"/>
      <c r="Q4" s="313"/>
      <c r="R4" s="306"/>
      <c r="S4" s="306"/>
    </row>
    <row r="5" spans="1:20" ht="25.5" x14ac:dyDescent="0.2">
      <c r="B5" s="10"/>
      <c r="C5" s="4" t="s">
        <v>33</v>
      </c>
      <c r="D5" s="30" t="s">
        <v>654</v>
      </c>
      <c r="E5" s="125" t="s">
        <v>34</v>
      </c>
      <c r="F5" s="70"/>
      <c r="G5" s="126" t="s">
        <v>35</v>
      </c>
      <c r="H5" s="127" t="s">
        <v>166</v>
      </c>
      <c r="I5" s="44" t="s">
        <v>37</v>
      </c>
      <c r="J5" s="20"/>
      <c r="K5" s="271"/>
      <c r="L5" s="125" t="s">
        <v>34</v>
      </c>
      <c r="M5" s="70"/>
      <c r="N5" s="126" t="s">
        <v>35</v>
      </c>
      <c r="O5" s="127" t="s">
        <v>166</v>
      </c>
      <c r="P5" s="44" t="s">
        <v>37</v>
      </c>
      <c r="Q5" s="307"/>
      <c r="R5" s="307"/>
      <c r="S5" s="307"/>
      <c r="T5" s="20"/>
    </row>
    <row r="6" spans="1:20" ht="14.25" x14ac:dyDescent="0.2">
      <c r="A6" s="176"/>
      <c r="B6" s="6" t="s">
        <v>187</v>
      </c>
      <c r="E6" s="72" t="s">
        <v>188</v>
      </c>
      <c r="F6" s="77"/>
      <c r="G6" s="72" t="s">
        <v>189</v>
      </c>
      <c r="H6" s="72" t="s">
        <v>190</v>
      </c>
      <c r="I6" s="21" t="s">
        <v>191</v>
      </c>
      <c r="J6" s="22"/>
      <c r="K6" s="270" t="s">
        <v>192</v>
      </c>
      <c r="L6" s="72" t="s">
        <v>193</v>
      </c>
      <c r="M6" s="77"/>
      <c r="N6" s="72" t="s">
        <v>194</v>
      </c>
      <c r="O6" s="72" t="s">
        <v>195</v>
      </c>
      <c r="P6" s="72" t="s">
        <v>196</v>
      </c>
      <c r="Q6" s="308"/>
      <c r="R6" s="308"/>
      <c r="S6" s="308"/>
      <c r="T6" s="22"/>
    </row>
    <row r="7" spans="1:20" x14ac:dyDescent="0.2">
      <c r="A7" s="353" t="s">
        <v>43</v>
      </c>
      <c r="B7" s="353"/>
      <c r="C7" s="353"/>
      <c r="D7" s="353"/>
      <c r="E7" s="73">
        <v>1229</v>
      </c>
      <c r="F7" s="73"/>
      <c r="G7" s="73">
        <v>265.74861111111113</v>
      </c>
      <c r="H7" s="180">
        <v>9.0046296296296298E-3</v>
      </c>
      <c r="I7" s="181">
        <v>1.53125E-2</v>
      </c>
      <c r="J7" s="186"/>
      <c r="K7" s="187"/>
      <c r="L7" s="73">
        <v>29011</v>
      </c>
      <c r="M7" s="73"/>
      <c r="N7" s="86">
        <v>45170.544444444451</v>
      </c>
      <c r="O7" s="180">
        <v>6.4872685185185186E-2</v>
      </c>
      <c r="P7" s="181">
        <v>0.15040509259259258</v>
      </c>
      <c r="Q7" s="193"/>
      <c r="R7" s="181"/>
      <c r="S7" s="181"/>
      <c r="T7" s="23"/>
    </row>
    <row r="8" spans="1:20" x14ac:dyDescent="0.2">
      <c r="C8" s="1" t="s">
        <v>44</v>
      </c>
      <c r="D8" s="1" t="s">
        <v>45</v>
      </c>
      <c r="E8" s="74">
        <v>0</v>
      </c>
      <c r="F8" s="74"/>
      <c r="G8" s="74">
        <v>0</v>
      </c>
      <c r="H8" s="188" t="s">
        <v>88</v>
      </c>
      <c r="I8" s="189" t="s">
        <v>88</v>
      </c>
      <c r="J8" s="190"/>
      <c r="K8" s="191"/>
      <c r="L8" s="74">
        <v>586</v>
      </c>
      <c r="M8" s="74"/>
      <c r="N8" s="87">
        <v>1515.0975000000001</v>
      </c>
      <c r="O8" s="188">
        <v>0.10773148148148148</v>
      </c>
      <c r="P8" s="189">
        <v>0.24136574074074071</v>
      </c>
      <c r="Q8" s="315"/>
      <c r="R8" s="189"/>
      <c r="S8" s="189"/>
    </row>
    <row r="9" spans="1:20" x14ac:dyDescent="0.2">
      <c r="C9" s="1" t="s">
        <v>46</v>
      </c>
      <c r="D9" s="1" t="s">
        <v>47</v>
      </c>
      <c r="E9" s="74">
        <v>8</v>
      </c>
      <c r="F9" s="74"/>
      <c r="G9" s="74">
        <v>1.6247222222222222</v>
      </c>
      <c r="H9" s="188">
        <v>8.460648148148146E-3</v>
      </c>
      <c r="I9" s="189">
        <v>1.064814814814815E-2</v>
      </c>
      <c r="J9" s="190"/>
      <c r="K9" s="191"/>
      <c r="L9" s="74">
        <v>2606</v>
      </c>
      <c r="M9" s="74"/>
      <c r="N9" s="87">
        <v>6002.5558333333329</v>
      </c>
      <c r="O9" s="188">
        <v>9.5972222222222223E-2</v>
      </c>
      <c r="P9" s="189">
        <v>0.22822916666666668</v>
      </c>
      <c r="Q9" s="315"/>
      <c r="R9" s="189"/>
      <c r="S9" s="189"/>
    </row>
    <row r="10" spans="1:20" x14ac:dyDescent="0.2">
      <c r="C10" s="1" t="s">
        <v>48</v>
      </c>
      <c r="D10" s="1" t="s">
        <v>49</v>
      </c>
      <c r="E10" s="74">
        <v>1</v>
      </c>
      <c r="F10" s="74"/>
      <c r="G10" s="74">
        <v>0.43027777777777776</v>
      </c>
      <c r="H10" s="188">
        <v>1.7928240740740741E-2</v>
      </c>
      <c r="I10" s="189">
        <v>1.7928240740740741E-2</v>
      </c>
      <c r="J10" s="190"/>
      <c r="K10" s="191"/>
      <c r="L10" s="74">
        <v>146</v>
      </c>
      <c r="M10" s="74"/>
      <c r="N10" s="87">
        <v>109.62305555555555</v>
      </c>
      <c r="O10" s="188">
        <v>3.1284722222222221E-2</v>
      </c>
      <c r="P10" s="189">
        <v>7.12037037037037E-2</v>
      </c>
      <c r="Q10" s="315"/>
      <c r="R10" s="189"/>
      <c r="S10" s="189"/>
    </row>
    <row r="11" spans="1:20" ht="18" x14ac:dyDescent="0.25">
      <c r="A11" s="25"/>
      <c r="C11" s="1" t="s">
        <v>50</v>
      </c>
      <c r="D11" s="1" t="s">
        <v>51</v>
      </c>
      <c r="E11" s="74">
        <v>91</v>
      </c>
      <c r="F11" s="74"/>
      <c r="G11" s="74">
        <v>24.053888888888888</v>
      </c>
      <c r="H11" s="188">
        <v>1.1018518518518518E-2</v>
      </c>
      <c r="I11" s="189">
        <v>1.650462962962963E-2</v>
      </c>
      <c r="J11" s="190"/>
      <c r="K11" s="191"/>
      <c r="L11" s="74">
        <v>3338</v>
      </c>
      <c r="M11" s="74"/>
      <c r="N11" s="87">
        <v>5142.2105555555563</v>
      </c>
      <c r="O11" s="188">
        <v>6.4189814814814825E-2</v>
      </c>
      <c r="P11" s="189">
        <v>0.1425925925925926</v>
      </c>
      <c r="Q11" s="315"/>
      <c r="R11" s="189"/>
      <c r="S11" s="189"/>
    </row>
    <row r="12" spans="1:20" x14ac:dyDescent="0.2">
      <c r="C12" s="1" t="s">
        <v>52</v>
      </c>
      <c r="D12" s="1" t="s">
        <v>53</v>
      </c>
      <c r="E12" s="75">
        <v>123</v>
      </c>
      <c r="F12" s="74"/>
      <c r="G12" s="75">
        <v>21.175833333333333</v>
      </c>
      <c r="H12" s="188">
        <v>7.1759259259259259E-3</v>
      </c>
      <c r="I12" s="189">
        <v>1.1921296296296298E-2</v>
      </c>
      <c r="J12" s="190"/>
      <c r="K12" s="191"/>
      <c r="L12" s="75">
        <v>2034</v>
      </c>
      <c r="M12" s="74"/>
      <c r="N12" s="87">
        <v>3047.3038888888891</v>
      </c>
      <c r="O12" s="188">
        <v>6.2418981481481485E-2</v>
      </c>
      <c r="P12" s="189">
        <v>0.13883101851851851</v>
      </c>
      <c r="Q12" s="315"/>
      <c r="R12" s="189"/>
      <c r="S12" s="189"/>
    </row>
    <row r="13" spans="1:20" x14ac:dyDescent="0.2">
      <c r="C13" s="1" t="s">
        <v>54</v>
      </c>
      <c r="D13" s="1" t="s">
        <v>55</v>
      </c>
      <c r="E13" s="74">
        <v>287</v>
      </c>
      <c r="F13" s="74"/>
      <c r="G13" s="74">
        <v>73.749166666666667</v>
      </c>
      <c r="H13" s="188">
        <v>1.0706018518518517E-2</v>
      </c>
      <c r="I13" s="189">
        <v>1.8067129629629631E-2</v>
      </c>
      <c r="J13" s="190"/>
      <c r="K13" s="191"/>
      <c r="L13" s="74">
        <v>5028</v>
      </c>
      <c r="M13" s="74"/>
      <c r="N13" s="87">
        <v>6538.262777777778</v>
      </c>
      <c r="O13" s="188">
        <v>5.4178240740740742E-2</v>
      </c>
      <c r="P13" s="189">
        <v>0.12258101851851853</v>
      </c>
      <c r="Q13" s="315"/>
      <c r="R13" s="189"/>
      <c r="S13" s="189"/>
    </row>
    <row r="14" spans="1:20" x14ac:dyDescent="0.2">
      <c r="C14" s="1" t="s">
        <v>56</v>
      </c>
      <c r="D14" s="1" t="s">
        <v>57</v>
      </c>
      <c r="E14" s="74">
        <v>89</v>
      </c>
      <c r="F14" s="74"/>
      <c r="G14" s="74">
        <v>19.041944444444443</v>
      </c>
      <c r="H14" s="188">
        <v>8.9120370370370378E-3</v>
      </c>
      <c r="I14" s="189">
        <v>1.5601851851851851E-2</v>
      </c>
      <c r="J14" s="190"/>
      <c r="K14" s="191"/>
      <c r="L14" s="74">
        <v>2154</v>
      </c>
      <c r="M14" s="74"/>
      <c r="N14" s="87">
        <v>1747.4813888888889</v>
      </c>
      <c r="O14" s="188">
        <v>3.3807870370370377E-2</v>
      </c>
      <c r="P14" s="189">
        <v>7.1099537037037044E-2</v>
      </c>
      <c r="Q14" s="315"/>
      <c r="R14" s="189"/>
      <c r="S14" s="189"/>
    </row>
    <row r="15" spans="1:20" ht="18" x14ac:dyDescent="0.25">
      <c r="A15" s="25"/>
      <c r="C15" s="1" t="s">
        <v>58</v>
      </c>
      <c r="D15" s="1" t="s">
        <v>59</v>
      </c>
      <c r="E15" s="74">
        <v>67</v>
      </c>
      <c r="F15" s="74"/>
      <c r="G15" s="74">
        <v>16.065555555555555</v>
      </c>
      <c r="H15" s="188">
        <v>9.9884259259259266E-3</v>
      </c>
      <c r="I15" s="189">
        <v>1.6064814814814813E-2</v>
      </c>
      <c r="J15" s="190"/>
      <c r="K15" s="191"/>
      <c r="L15" s="74">
        <v>2462</v>
      </c>
      <c r="M15" s="74"/>
      <c r="N15" s="87">
        <v>1790.73</v>
      </c>
      <c r="O15" s="188">
        <v>3.0300925925925926E-2</v>
      </c>
      <c r="P15" s="189">
        <v>6.1724537037037043E-2</v>
      </c>
      <c r="Q15" s="315"/>
      <c r="R15" s="189"/>
      <c r="S15" s="189"/>
    </row>
    <row r="16" spans="1:20" x14ac:dyDescent="0.2">
      <c r="C16" s="1" t="s">
        <v>60</v>
      </c>
      <c r="D16" s="1" t="s">
        <v>61</v>
      </c>
      <c r="E16" s="74">
        <v>48</v>
      </c>
      <c r="F16" s="74"/>
      <c r="G16" s="74">
        <v>11.166111111111112</v>
      </c>
      <c r="H16" s="188">
        <v>9.6874999999999999E-3</v>
      </c>
      <c r="I16" s="189">
        <v>1.7546296296296296E-2</v>
      </c>
      <c r="J16" s="190"/>
      <c r="K16" s="191"/>
      <c r="L16" s="74">
        <v>1760</v>
      </c>
      <c r="M16" s="74"/>
      <c r="N16" s="87">
        <v>5189.2691666666669</v>
      </c>
      <c r="O16" s="188">
        <v>0.12284722222222222</v>
      </c>
      <c r="P16" s="189">
        <v>0.29444444444444445</v>
      </c>
      <c r="Q16" s="315"/>
      <c r="R16" s="189"/>
      <c r="S16" s="189"/>
    </row>
    <row r="17" spans="1:20" x14ac:dyDescent="0.2">
      <c r="C17" s="1" t="s">
        <v>62</v>
      </c>
      <c r="D17" s="1" t="s">
        <v>63</v>
      </c>
      <c r="E17" s="74">
        <v>142</v>
      </c>
      <c r="F17" s="74"/>
      <c r="G17" s="74">
        <v>26.539166666666667</v>
      </c>
      <c r="H17" s="188">
        <v>7.789351851851852E-3</v>
      </c>
      <c r="I17" s="189">
        <v>1.4641203703703703E-2</v>
      </c>
      <c r="J17" s="190"/>
      <c r="K17" s="191"/>
      <c r="L17" s="74">
        <v>5258</v>
      </c>
      <c r="M17" s="74"/>
      <c r="N17" s="87">
        <v>9191.7352777777778</v>
      </c>
      <c r="O17" s="188">
        <v>7.2835648148148149E-2</v>
      </c>
      <c r="P17" s="189">
        <v>0.17740740740740743</v>
      </c>
      <c r="Q17" s="315"/>
      <c r="R17" s="189"/>
      <c r="S17" s="189"/>
    </row>
    <row r="18" spans="1:20" x14ac:dyDescent="0.2">
      <c r="B18" s="10"/>
      <c r="C18" s="4" t="s">
        <v>64</v>
      </c>
      <c r="D18" s="4" t="s">
        <v>65</v>
      </c>
      <c r="E18" s="76">
        <v>373</v>
      </c>
      <c r="F18" s="76"/>
      <c r="G18" s="76">
        <v>71.901944444444453</v>
      </c>
      <c r="H18" s="184">
        <v>8.0324074074074065E-3</v>
      </c>
      <c r="I18" s="185">
        <v>1.3865740740740739E-2</v>
      </c>
      <c r="J18" s="190"/>
      <c r="K18" s="192"/>
      <c r="L18" s="76">
        <v>3639</v>
      </c>
      <c r="M18" s="76"/>
      <c r="N18" s="88">
        <v>4896.2749999999996</v>
      </c>
      <c r="O18" s="184">
        <v>5.6064814814814817E-2</v>
      </c>
      <c r="P18" s="185">
        <v>0.13355324074074074</v>
      </c>
      <c r="Q18" s="315"/>
      <c r="R18" s="189"/>
      <c r="S18" s="189"/>
    </row>
    <row r="19" spans="1:20" x14ac:dyDescent="0.2">
      <c r="B19" s="6" t="s">
        <v>197</v>
      </c>
      <c r="H19" s="190"/>
      <c r="I19" s="190"/>
      <c r="J19" s="190"/>
      <c r="K19" s="193" t="s">
        <v>198</v>
      </c>
      <c r="O19" s="190"/>
      <c r="P19" s="190"/>
      <c r="Q19" s="314"/>
      <c r="R19" s="190"/>
      <c r="S19" s="190"/>
    </row>
    <row r="20" spans="1:20" x14ac:dyDescent="0.2">
      <c r="E20" s="72" t="s">
        <v>199</v>
      </c>
      <c r="F20" s="77"/>
      <c r="G20" s="72" t="s">
        <v>200</v>
      </c>
      <c r="H20" s="194" t="s">
        <v>201</v>
      </c>
      <c r="I20" s="195" t="s">
        <v>202</v>
      </c>
      <c r="J20" s="196"/>
      <c r="K20" s="191"/>
      <c r="L20" s="72" t="s">
        <v>203</v>
      </c>
      <c r="M20" s="77"/>
      <c r="N20" s="72" t="s">
        <v>204</v>
      </c>
      <c r="O20" s="194" t="s">
        <v>205</v>
      </c>
      <c r="P20" s="194" t="s">
        <v>206</v>
      </c>
      <c r="Q20" s="309"/>
      <c r="R20" s="309"/>
      <c r="S20" s="309"/>
      <c r="T20" s="22"/>
    </row>
    <row r="21" spans="1:20" x14ac:dyDescent="0.2">
      <c r="A21" s="353" t="s">
        <v>43</v>
      </c>
      <c r="B21" s="353"/>
      <c r="C21" s="353"/>
      <c r="D21" s="353"/>
      <c r="E21" s="73">
        <v>614</v>
      </c>
      <c r="F21" s="73"/>
      <c r="G21" s="73">
        <v>118.50722222222223</v>
      </c>
      <c r="H21" s="180">
        <v>8.0439814814814818E-3</v>
      </c>
      <c r="I21" s="181">
        <v>1.3958333333333333E-2</v>
      </c>
      <c r="J21" s="186"/>
      <c r="K21" s="187"/>
      <c r="L21" s="73">
        <v>10480</v>
      </c>
      <c r="M21" s="73"/>
      <c r="N21" s="86">
        <v>15312.981944444444</v>
      </c>
      <c r="O21" s="180">
        <v>6.0879629629629631E-2</v>
      </c>
      <c r="P21" s="181">
        <v>0.14293981481481483</v>
      </c>
      <c r="Q21" s="193"/>
      <c r="R21" s="181"/>
      <c r="S21" s="181"/>
      <c r="T21" s="23"/>
    </row>
    <row r="22" spans="1:20" x14ac:dyDescent="0.2">
      <c r="C22" s="1" t="s">
        <v>44</v>
      </c>
      <c r="D22" s="1" t="s">
        <v>45</v>
      </c>
      <c r="E22" s="74">
        <v>10</v>
      </c>
      <c r="F22" s="74"/>
      <c r="G22" s="74">
        <v>1.6269444444444443</v>
      </c>
      <c r="H22" s="188">
        <v>6.782407407407408E-3</v>
      </c>
      <c r="I22" s="189">
        <v>1.0601851851851854E-2</v>
      </c>
      <c r="J22" s="190"/>
      <c r="K22" s="191"/>
      <c r="L22" s="74">
        <v>753</v>
      </c>
      <c r="M22" s="74"/>
      <c r="N22" s="87">
        <v>1903.1769444444444</v>
      </c>
      <c r="O22" s="188">
        <v>0.10531250000000002</v>
      </c>
      <c r="P22" s="189">
        <v>0.24905092592592595</v>
      </c>
      <c r="Q22" s="315"/>
      <c r="R22" s="189"/>
      <c r="S22" s="189"/>
    </row>
    <row r="23" spans="1:20" x14ac:dyDescent="0.2">
      <c r="C23" s="1" t="s">
        <v>46</v>
      </c>
      <c r="D23" s="1" t="s">
        <v>47</v>
      </c>
      <c r="E23" s="74">
        <v>1</v>
      </c>
      <c r="F23" s="74"/>
      <c r="G23" s="74">
        <v>0.22388888888888889</v>
      </c>
      <c r="H23" s="188">
        <v>9.3287037037037036E-3</v>
      </c>
      <c r="I23" s="189">
        <v>9.3287037037037036E-3</v>
      </c>
      <c r="J23" s="190"/>
      <c r="K23" s="191"/>
      <c r="L23" s="74">
        <v>949</v>
      </c>
      <c r="M23" s="74"/>
      <c r="N23" s="87">
        <v>1953.9</v>
      </c>
      <c r="O23" s="188">
        <v>8.5787037037037037E-2</v>
      </c>
      <c r="P23" s="189">
        <v>0.21031250000000001</v>
      </c>
      <c r="Q23" s="315"/>
      <c r="R23" s="189"/>
      <c r="S23" s="189"/>
    </row>
    <row r="24" spans="1:20" x14ac:dyDescent="0.2">
      <c r="C24" s="1" t="s">
        <v>48</v>
      </c>
      <c r="D24" s="1" t="s">
        <v>49</v>
      </c>
      <c r="E24" s="74">
        <v>0</v>
      </c>
      <c r="F24" s="74"/>
      <c r="G24" s="74">
        <v>0</v>
      </c>
      <c r="H24" s="188" t="s">
        <v>88</v>
      </c>
      <c r="I24" s="189" t="s">
        <v>88</v>
      </c>
      <c r="J24" s="190"/>
      <c r="K24" s="191"/>
      <c r="L24" s="74">
        <v>24</v>
      </c>
      <c r="M24" s="74"/>
      <c r="N24" s="87">
        <v>27.910833333333336</v>
      </c>
      <c r="O24" s="188">
        <v>4.8460648148148149E-2</v>
      </c>
      <c r="P24" s="189">
        <v>9.3819444444444441E-2</v>
      </c>
      <c r="Q24" s="315"/>
      <c r="R24" s="189"/>
      <c r="S24" s="189"/>
    </row>
    <row r="25" spans="1:20" ht="18" x14ac:dyDescent="0.25">
      <c r="A25" s="25"/>
      <c r="C25" s="1" t="s">
        <v>50</v>
      </c>
      <c r="D25" s="1" t="s">
        <v>51</v>
      </c>
      <c r="E25" s="74">
        <v>63</v>
      </c>
      <c r="F25" s="74"/>
      <c r="G25" s="74">
        <v>18.041944444444443</v>
      </c>
      <c r="H25" s="188">
        <v>1.1932870370370371E-2</v>
      </c>
      <c r="I25" s="189">
        <v>1.9120370370370371E-2</v>
      </c>
      <c r="J25" s="190"/>
      <c r="K25" s="191"/>
      <c r="L25" s="74">
        <v>1176</v>
      </c>
      <c r="M25" s="74"/>
      <c r="N25" s="87">
        <v>1542.713611111111</v>
      </c>
      <c r="O25" s="188">
        <v>5.466435185185186E-2</v>
      </c>
      <c r="P25" s="189">
        <v>0.12054398148148149</v>
      </c>
      <c r="Q25" s="315"/>
      <c r="R25" s="189"/>
      <c r="S25" s="189"/>
    </row>
    <row r="26" spans="1:20" x14ac:dyDescent="0.2">
      <c r="C26" s="1" t="s">
        <v>52</v>
      </c>
      <c r="D26" s="1" t="s">
        <v>53</v>
      </c>
      <c r="E26" s="74">
        <v>164</v>
      </c>
      <c r="F26" s="74"/>
      <c r="G26" s="75">
        <v>24.253611111111113</v>
      </c>
      <c r="H26" s="188">
        <v>6.1574074074074074E-3</v>
      </c>
      <c r="I26" s="189">
        <v>1.0613425925925927E-2</v>
      </c>
      <c r="J26" s="190"/>
      <c r="K26" s="191"/>
      <c r="L26" s="74">
        <v>624</v>
      </c>
      <c r="M26" s="74"/>
      <c r="N26" s="87">
        <v>650.76833333333332</v>
      </c>
      <c r="O26" s="188">
        <v>4.3449074074074077E-2</v>
      </c>
      <c r="P26" s="189">
        <v>0.10098379629629629</v>
      </c>
      <c r="Q26" s="315"/>
      <c r="R26" s="189"/>
      <c r="S26" s="189"/>
    </row>
    <row r="27" spans="1:20" x14ac:dyDescent="0.2">
      <c r="C27" s="1" t="s">
        <v>54</v>
      </c>
      <c r="D27" s="1" t="s">
        <v>55</v>
      </c>
      <c r="E27" s="74">
        <v>95</v>
      </c>
      <c r="F27" s="74"/>
      <c r="G27" s="74">
        <v>19.736666666666668</v>
      </c>
      <c r="H27" s="188">
        <v>8.6574074074074071E-3</v>
      </c>
      <c r="I27" s="189">
        <v>1.3993055555555555E-2</v>
      </c>
      <c r="J27" s="190"/>
      <c r="K27" s="191"/>
      <c r="L27" s="74">
        <v>2258</v>
      </c>
      <c r="M27" s="74"/>
      <c r="N27" s="87">
        <v>2678.4594444444447</v>
      </c>
      <c r="O27" s="188">
        <v>4.9421296296296297E-2</v>
      </c>
      <c r="P27" s="189">
        <v>0.11387731481481479</v>
      </c>
      <c r="Q27" s="315"/>
      <c r="R27" s="189"/>
      <c r="S27" s="189"/>
    </row>
    <row r="28" spans="1:20" x14ac:dyDescent="0.2">
      <c r="C28" s="1" t="s">
        <v>56</v>
      </c>
      <c r="D28" s="1" t="s">
        <v>57</v>
      </c>
      <c r="E28" s="74">
        <v>42</v>
      </c>
      <c r="F28" s="74"/>
      <c r="G28" s="74">
        <v>7.2386111111111111</v>
      </c>
      <c r="H28" s="188">
        <v>7.1759259259259259E-3</v>
      </c>
      <c r="I28" s="189">
        <v>1.3564814814814816E-2</v>
      </c>
      <c r="J28" s="190"/>
      <c r="K28" s="191"/>
      <c r="L28" s="74">
        <v>568</v>
      </c>
      <c r="M28" s="74"/>
      <c r="N28" s="87">
        <v>395.29777777777775</v>
      </c>
      <c r="O28" s="188">
        <v>2.8993055555555553E-2</v>
      </c>
      <c r="P28" s="189">
        <v>6.2488425925925926E-2</v>
      </c>
      <c r="Q28" s="315"/>
      <c r="R28" s="189"/>
      <c r="S28" s="189"/>
    </row>
    <row r="29" spans="1:20" ht="18" x14ac:dyDescent="0.25">
      <c r="A29" s="25"/>
      <c r="C29" s="1" t="s">
        <v>58</v>
      </c>
      <c r="D29" s="1" t="s">
        <v>59</v>
      </c>
      <c r="E29" s="74">
        <v>69</v>
      </c>
      <c r="F29" s="74"/>
      <c r="G29" s="74">
        <v>16.703611111111112</v>
      </c>
      <c r="H29" s="188">
        <v>1.0081018518518519E-2</v>
      </c>
      <c r="I29" s="189">
        <v>1.6666666666666666E-2</v>
      </c>
      <c r="J29" s="190"/>
      <c r="K29" s="191"/>
      <c r="L29" s="74">
        <v>1265</v>
      </c>
      <c r="M29" s="74"/>
      <c r="N29" s="87">
        <v>1024.2997222222223</v>
      </c>
      <c r="O29" s="188">
        <v>3.3738425925925929E-2</v>
      </c>
      <c r="P29" s="189">
        <v>6.9085648148148146E-2</v>
      </c>
      <c r="Q29" s="315"/>
      <c r="R29" s="189"/>
      <c r="S29" s="189"/>
    </row>
    <row r="30" spans="1:20" x14ac:dyDescent="0.2">
      <c r="C30" s="1" t="s">
        <v>60</v>
      </c>
      <c r="D30" s="1" t="s">
        <v>61</v>
      </c>
      <c r="E30" s="74">
        <v>16</v>
      </c>
      <c r="F30" s="74"/>
      <c r="G30" s="74">
        <v>3.7</v>
      </c>
      <c r="H30" s="188">
        <v>9.6412037037037056E-3</v>
      </c>
      <c r="I30" s="189">
        <v>2.1388888888888888E-2</v>
      </c>
      <c r="J30" s="190"/>
      <c r="K30" s="191"/>
      <c r="L30" s="74">
        <v>751</v>
      </c>
      <c r="M30" s="74"/>
      <c r="N30" s="87">
        <v>2028.5902777777778</v>
      </c>
      <c r="O30" s="188">
        <v>0.1125462962962963</v>
      </c>
      <c r="P30" s="189">
        <v>0.26967592592592593</v>
      </c>
      <c r="Q30" s="315"/>
      <c r="R30" s="189"/>
      <c r="S30" s="189"/>
    </row>
    <row r="31" spans="1:20" x14ac:dyDescent="0.2">
      <c r="C31" s="1" t="s">
        <v>62</v>
      </c>
      <c r="D31" s="1" t="s">
        <v>63</v>
      </c>
      <c r="E31" s="74">
        <v>107</v>
      </c>
      <c r="F31" s="74"/>
      <c r="G31" s="74">
        <v>17.297222222222221</v>
      </c>
      <c r="H31" s="188">
        <v>6.7361111111111103E-3</v>
      </c>
      <c r="I31" s="189">
        <v>1.2731481481481481E-2</v>
      </c>
      <c r="J31" s="190"/>
      <c r="K31" s="191"/>
      <c r="L31" s="74">
        <v>1142</v>
      </c>
      <c r="M31" s="74"/>
      <c r="N31" s="87">
        <v>1897.1141666666667</v>
      </c>
      <c r="O31" s="188">
        <v>6.9212962962962962E-2</v>
      </c>
      <c r="P31" s="189">
        <v>0.1834027777777778</v>
      </c>
      <c r="Q31" s="315"/>
      <c r="R31" s="189"/>
      <c r="S31" s="189"/>
    </row>
    <row r="32" spans="1:20" x14ac:dyDescent="0.2">
      <c r="B32" s="10"/>
      <c r="C32" s="4" t="s">
        <v>64</v>
      </c>
      <c r="D32" s="4" t="s">
        <v>65</v>
      </c>
      <c r="E32" s="76">
        <v>47</v>
      </c>
      <c r="F32" s="76"/>
      <c r="G32" s="76">
        <v>9.6847222222222236</v>
      </c>
      <c r="H32" s="184">
        <v>8.5879629629629622E-3</v>
      </c>
      <c r="I32" s="185">
        <v>1.6018518518518519E-2</v>
      </c>
      <c r="J32" s="190"/>
      <c r="K32" s="192"/>
      <c r="L32" s="76">
        <v>970</v>
      </c>
      <c r="M32" s="76"/>
      <c r="N32" s="88">
        <v>1210.7508333333333</v>
      </c>
      <c r="O32" s="184">
        <v>5.2013888888888894E-2</v>
      </c>
      <c r="P32" s="185">
        <v>0.11538194444444444</v>
      </c>
      <c r="Q32" s="315"/>
      <c r="R32" s="189"/>
      <c r="S32" s="189"/>
    </row>
    <row r="33" spans="1:20" x14ac:dyDescent="0.2">
      <c r="B33" s="6" t="s">
        <v>656</v>
      </c>
      <c r="H33" s="190"/>
      <c r="I33" s="190"/>
      <c r="J33" s="190"/>
      <c r="K33" s="187" t="s">
        <v>655</v>
      </c>
      <c r="O33" s="190"/>
      <c r="P33" s="190"/>
      <c r="Q33" s="314"/>
      <c r="R33" s="190"/>
      <c r="S33" s="190"/>
    </row>
    <row r="34" spans="1:20" x14ac:dyDescent="0.2">
      <c r="E34" s="72" t="s">
        <v>207</v>
      </c>
      <c r="F34" s="77"/>
      <c r="G34" s="72" t="s">
        <v>208</v>
      </c>
      <c r="H34" s="194" t="s">
        <v>209</v>
      </c>
      <c r="I34" s="194" t="s">
        <v>210</v>
      </c>
      <c r="J34" s="196"/>
      <c r="K34" s="191"/>
      <c r="L34" s="72" t="s">
        <v>211</v>
      </c>
      <c r="M34" s="77"/>
      <c r="N34" s="72" t="s">
        <v>212</v>
      </c>
      <c r="O34" s="194" t="s">
        <v>213</v>
      </c>
      <c r="P34" s="194" t="s">
        <v>214</v>
      </c>
      <c r="Q34" s="309"/>
      <c r="R34" s="309"/>
      <c r="S34" s="309"/>
      <c r="T34" s="22"/>
    </row>
    <row r="35" spans="1:20" x14ac:dyDescent="0.2">
      <c r="A35" s="353" t="s">
        <v>43</v>
      </c>
      <c r="B35" s="353"/>
      <c r="C35" s="353"/>
      <c r="D35" s="353"/>
      <c r="E35" s="73">
        <v>99256</v>
      </c>
      <c r="F35" s="73"/>
      <c r="G35" s="73">
        <v>18076.670000000002</v>
      </c>
      <c r="H35" s="180">
        <v>7.5925925925925926E-3</v>
      </c>
      <c r="I35" s="181">
        <v>1.3252314814814816E-2</v>
      </c>
      <c r="J35" s="186"/>
      <c r="K35" s="187"/>
      <c r="L35" s="73">
        <v>328551</v>
      </c>
      <c r="M35" s="73"/>
      <c r="N35" s="86">
        <v>509375.41166666662</v>
      </c>
      <c r="O35" s="180">
        <v>6.4594907407407406E-2</v>
      </c>
      <c r="P35" s="181">
        <v>0.14858796296296298</v>
      </c>
      <c r="Q35" s="193"/>
      <c r="R35" s="181"/>
      <c r="S35" s="181"/>
      <c r="T35" s="23"/>
    </row>
    <row r="36" spans="1:20" x14ac:dyDescent="0.2">
      <c r="C36" s="1" t="s">
        <v>44</v>
      </c>
      <c r="D36" s="1" t="s">
        <v>45</v>
      </c>
      <c r="E36" s="74">
        <v>11585</v>
      </c>
      <c r="F36" s="74"/>
      <c r="G36" s="74">
        <v>2105.0625</v>
      </c>
      <c r="H36" s="188">
        <v>7.5694444444444446E-3</v>
      </c>
      <c r="I36" s="189">
        <v>1.3888888888888888E-2</v>
      </c>
      <c r="J36" s="190"/>
      <c r="K36" s="191"/>
      <c r="L36" s="74">
        <v>32985</v>
      </c>
      <c r="M36" s="74"/>
      <c r="N36" s="87">
        <v>74432.328611111108</v>
      </c>
      <c r="O36" s="188">
        <v>9.402777777777778E-2</v>
      </c>
      <c r="P36" s="189">
        <v>0.22349537037037037</v>
      </c>
      <c r="Q36" s="315"/>
      <c r="R36" s="189"/>
      <c r="S36" s="189"/>
    </row>
    <row r="37" spans="1:20" x14ac:dyDescent="0.2">
      <c r="C37" s="1" t="s">
        <v>46</v>
      </c>
      <c r="D37" s="1" t="s">
        <v>47</v>
      </c>
      <c r="E37" s="74">
        <v>11215</v>
      </c>
      <c r="F37" s="74"/>
      <c r="G37" s="74">
        <v>2223.7469444444446</v>
      </c>
      <c r="H37" s="188">
        <v>8.2638888888888883E-3</v>
      </c>
      <c r="I37" s="189">
        <v>1.5462962962962963E-2</v>
      </c>
      <c r="J37" s="190"/>
      <c r="K37" s="191"/>
      <c r="L37" s="74">
        <v>30429</v>
      </c>
      <c r="M37" s="74"/>
      <c r="N37" s="87">
        <v>63410.183611111112</v>
      </c>
      <c r="O37" s="188">
        <v>8.68287037037037E-2</v>
      </c>
      <c r="P37" s="189">
        <v>0.2192361111111111</v>
      </c>
      <c r="Q37" s="315"/>
      <c r="R37" s="189"/>
      <c r="S37" s="189"/>
    </row>
    <row r="38" spans="1:20" x14ac:dyDescent="0.2">
      <c r="C38" s="1" t="s">
        <v>48</v>
      </c>
      <c r="D38" s="1" t="s">
        <v>49</v>
      </c>
      <c r="E38" s="101">
        <v>110</v>
      </c>
      <c r="F38" s="101"/>
      <c r="G38" s="74">
        <v>19.753333333333334</v>
      </c>
      <c r="H38" s="188">
        <v>7.4768518518518526E-3</v>
      </c>
      <c r="I38" s="189">
        <v>1.3229166666666667E-2</v>
      </c>
      <c r="J38" s="190"/>
      <c r="K38" s="191"/>
      <c r="L38" s="101">
        <v>1387</v>
      </c>
      <c r="M38" s="101"/>
      <c r="N38" s="87">
        <v>894.10777777777776</v>
      </c>
      <c r="O38" s="188">
        <v>2.6863425925925926E-2</v>
      </c>
      <c r="P38" s="189">
        <v>5.98148148148148E-2</v>
      </c>
      <c r="Q38" s="315"/>
      <c r="R38" s="189"/>
      <c r="S38" s="189"/>
    </row>
    <row r="39" spans="1:20" ht="18" x14ac:dyDescent="0.25">
      <c r="A39" s="25"/>
      <c r="C39" s="1" t="s">
        <v>50</v>
      </c>
      <c r="D39" s="1" t="s">
        <v>51</v>
      </c>
      <c r="E39" s="74">
        <v>13980</v>
      </c>
      <c r="F39" s="74"/>
      <c r="G39" s="74">
        <v>2448.0497222222225</v>
      </c>
      <c r="H39" s="188">
        <v>7.2916666666666659E-3</v>
      </c>
      <c r="I39" s="189">
        <v>1.1041666666666667E-2</v>
      </c>
      <c r="J39" s="190"/>
      <c r="K39" s="191"/>
      <c r="L39" s="74">
        <v>47442</v>
      </c>
      <c r="M39" s="74"/>
      <c r="N39" s="87">
        <v>65668.127222222218</v>
      </c>
      <c r="O39" s="188">
        <v>5.7673611111111106E-2</v>
      </c>
      <c r="P39" s="189">
        <v>9.1527777777777777E-2</v>
      </c>
      <c r="Q39" s="315"/>
      <c r="R39" s="189"/>
      <c r="S39" s="189"/>
    </row>
    <row r="40" spans="1:20" x14ac:dyDescent="0.2">
      <c r="C40" s="1" t="s">
        <v>52</v>
      </c>
      <c r="D40" s="1" t="s">
        <v>53</v>
      </c>
      <c r="E40" s="74">
        <v>3744</v>
      </c>
      <c r="F40" s="74"/>
      <c r="G40" s="75">
        <v>549.51305555555552</v>
      </c>
      <c r="H40" s="188">
        <v>6.1111111111111114E-3</v>
      </c>
      <c r="I40" s="189">
        <v>1.0694444444444446E-2</v>
      </c>
      <c r="J40" s="190"/>
      <c r="K40" s="191"/>
      <c r="L40" s="74">
        <v>16451</v>
      </c>
      <c r="M40" s="74"/>
      <c r="N40" s="87">
        <v>26995.835555555554</v>
      </c>
      <c r="O40" s="188">
        <v>6.8379629629629637E-2</v>
      </c>
      <c r="P40" s="189">
        <v>0.15578703703703703</v>
      </c>
      <c r="Q40" s="315"/>
      <c r="R40" s="189"/>
      <c r="S40" s="189"/>
    </row>
    <row r="41" spans="1:20" x14ac:dyDescent="0.2">
      <c r="C41" s="1" t="s">
        <v>54</v>
      </c>
      <c r="D41" s="1" t="s">
        <v>55</v>
      </c>
      <c r="E41" s="74">
        <v>10619</v>
      </c>
      <c r="F41" s="74"/>
      <c r="G41" s="74">
        <v>1735.4058333333335</v>
      </c>
      <c r="H41" s="188">
        <v>6.8055555555555569E-3</v>
      </c>
      <c r="I41" s="189">
        <v>1.1574074074074075E-2</v>
      </c>
      <c r="J41" s="190"/>
      <c r="K41" s="191"/>
      <c r="L41" s="74">
        <v>41901</v>
      </c>
      <c r="M41" s="74"/>
      <c r="N41" s="87">
        <v>49958.830555555556</v>
      </c>
      <c r="O41" s="188">
        <v>4.9675925925925929E-2</v>
      </c>
      <c r="P41" s="189">
        <v>0.11413194444444445</v>
      </c>
      <c r="Q41" s="315"/>
      <c r="R41" s="189"/>
      <c r="S41" s="189"/>
    </row>
    <row r="42" spans="1:20" x14ac:dyDescent="0.2">
      <c r="C42" s="1" t="s">
        <v>56</v>
      </c>
      <c r="D42" s="1" t="s">
        <v>57</v>
      </c>
      <c r="E42" s="74">
        <v>4112</v>
      </c>
      <c r="F42" s="74"/>
      <c r="G42" s="74">
        <v>746.20972222222224</v>
      </c>
      <c r="H42" s="188">
        <v>7.5578703703703702E-3</v>
      </c>
      <c r="I42" s="189">
        <v>1.357638888888889E-2</v>
      </c>
      <c r="J42" s="190"/>
      <c r="K42" s="191"/>
      <c r="L42" s="74">
        <v>26919</v>
      </c>
      <c r="M42" s="74"/>
      <c r="N42" s="87">
        <v>24549.644166666665</v>
      </c>
      <c r="O42" s="188">
        <v>3.7997685185185183E-2</v>
      </c>
      <c r="P42" s="189">
        <v>7.9560185185185178E-2</v>
      </c>
      <c r="Q42" s="315"/>
      <c r="R42" s="189"/>
      <c r="S42" s="189"/>
    </row>
    <row r="43" spans="1:20" ht="18" x14ac:dyDescent="0.25">
      <c r="A43" s="25"/>
      <c r="C43" s="1" t="s">
        <v>58</v>
      </c>
      <c r="D43" s="1" t="s">
        <v>59</v>
      </c>
      <c r="E43" s="74">
        <v>5081</v>
      </c>
      <c r="F43" s="74"/>
      <c r="G43" s="74">
        <v>926.5625</v>
      </c>
      <c r="H43" s="188">
        <v>7.5925925925925926E-3</v>
      </c>
      <c r="I43" s="189">
        <v>1.3425925925925924E-2</v>
      </c>
      <c r="J43" s="190"/>
      <c r="K43" s="191"/>
      <c r="L43" s="74">
        <v>30772</v>
      </c>
      <c r="M43" s="74"/>
      <c r="N43" s="87">
        <v>23764.402777777777</v>
      </c>
      <c r="O43" s="188">
        <v>3.2175925925925927E-2</v>
      </c>
      <c r="P43" s="189">
        <v>6.7870370370370373E-2</v>
      </c>
      <c r="Q43" s="315"/>
      <c r="R43" s="189"/>
      <c r="S43" s="189"/>
    </row>
    <row r="44" spans="1:20" x14ac:dyDescent="0.2">
      <c r="C44" s="1" t="s">
        <v>60</v>
      </c>
      <c r="D44" s="1" t="s">
        <v>61</v>
      </c>
      <c r="E44" s="74">
        <v>14864</v>
      </c>
      <c r="F44" s="74"/>
      <c r="G44" s="74">
        <v>3265.3216666666663</v>
      </c>
      <c r="H44" s="188">
        <v>9.1550925925925931E-3</v>
      </c>
      <c r="I44" s="189">
        <v>1.6412037037037037E-2</v>
      </c>
      <c r="J44" s="190"/>
      <c r="K44" s="191"/>
      <c r="L44" s="74">
        <v>32297</v>
      </c>
      <c r="M44" s="74"/>
      <c r="N44" s="87">
        <v>85136.976666666655</v>
      </c>
      <c r="O44" s="188">
        <v>0.10983796296296296</v>
      </c>
      <c r="P44" s="189">
        <v>0.27688657407407408</v>
      </c>
      <c r="Q44" s="315"/>
      <c r="R44" s="189"/>
      <c r="S44" s="189"/>
    </row>
    <row r="45" spans="1:20" x14ac:dyDescent="0.2">
      <c r="C45" s="1" t="s">
        <v>62</v>
      </c>
      <c r="D45" s="1" t="s">
        <v>63</v>
      </c>
      <c r="E45" s="74">
        <v>13038</v>
      </c>
      <c r="F45" s="74"/>
      <c r="G45" s="74">
        <v>2001.2847222222222</v>
      </c>
      <c r="H45" s="188">
        <v>6.4004629629629628E-3</v>
      </c>
      <c r="I45" s="189">
        <v>1.119212962962963E-2</v>
      </c>
      <c r="J45" s="190"/>
      <c r="K45" s="191"/>
      <c r="L45" s="74">
        <v>34980</v>
      </c>
      <c r="M45" s="74"/>
      <c r="N45" s="87">
        <v>51780.359722222223</v>
      </c>
      <c r="O45" s="188">
        <v>6.1678240740740742E-2</v>
      </c>
      <c r="P45" s="189">
        <v>0.16211805555555556</v>
      </c>
      <c r="Q45" s="315"/>
      <c r="R45" s="189"/>
      <c r="S45" s="189"/>
    </row>
    <row r="46" spans="1:20" x14ac:dyDescent="0.2">
      <c r="B46" s="10"/>
      <c r="C46" s="4" t="s">
        <v>64</v>
      </c>
      <c r="D46" s="4" t="s">
        <v>65</v>
      </c>
      <c r="E46" s="76">
        <v>10908</v>
      </c>
      <c r="F46" s="76"/>
      <c r="G46" s="76">
        <v>2055.7600000000002</v>
      </c>
      <c r="H46" s="184">
        <v>7.8472222222222224E-3</v>
      </c>
      <c r="I46" s="185">
        <v>1.3564814814814816E-2</v>
      </c>
      <c r="J46" s="190"/>
      <c r="K46" s="192"/>
      <c r="L46" s="76">
        <v>32988</v>
      </c>
      <c r="M46" s="76"/>
      <c r="N46" s="88">
        <v>42784.614999999998</v>
      </c>
      <c r="O46" s="184">
        <v>5.4039351851851852E-2</v>
      </c>
      <c r="P46" s="185">
        <v>0.12616898148148145</v>
      </c>
      <c r="Q46" s="315"/>
      <c r="R46" s="189"/>
      <c r="S46" s="189"/>
    </row>
    <row r="47" spans="1:20" x14ac:dyDescent="0.2">
      <c r="B47" s="6" t="s">
        <v>215</v>
      </c>
      <c r="H47" s="190"/>
      <c r="I47" s="190"/>
      <c r="J47" s="190"/>
      <c r="K47" s="187" t="s">
        <v>216</v>
      </c>
      <c r="O47" s="190"/>
      <c r="P47" s="190"/>
      <c r="Q47" s="314"/>
      <c r="R47" s="190"/>
      <c r="S47" s="190"/>
    </row>
    <row r="48" spans="1:20" x14ac:dyDescent="0.2">
      <c r="B48" s="6"/>
      <c r="E48" s="72" t="s">
        <v>217</v>
      </c>
      <c r="F48" s="77"/>
      <c r="G48" s="72" t="s">
        <v>218</v>
      </c>
      <c r="H48" s="194" t="s">
        <v>219</v>
      </c>
      <c r="I48" s="194" t="s">
        <v>220</v>
      </c>
      <c r="J48" s="196"/>
      <c r="K48" s="187"/>
      <c r="L48" s="72" t="s">
        <v>221</v>
      </c>
      <c r="M48" s="77"/>
      <c r="N48" s="72" t="s">
        <v>222</v>
      </c>
      <c r="O48" s="194" t="s">
        <v>223</v>
      </c>
      <c r="P48" s="194" t="s">
        <v>224</v>
      </c>
      <c r="Q48" s="309"/>
      <c r="R48" s="309"/>
      <c r="S48" s="309"/>
      <c r="T48" s="22"/>
    </row>
    <row r="49" spans="1:20" x14ac:dyDescent="0.2">
      <c r="A49" s="353" t="s">
        <v>43</v>
      </c>
      <c r="B49" s="353"/>
      <c r="C49" s="353"/>
      <c r="D49" s="353"/>
      <c r="E49" s="73">
        <v>7408</v>
      </c>
      <c r="F49" s="73"/>
      <c r="G49" s="73">
        <v>30647.83833333333</v>
      </c>
      <c r="H49" s="180">
        <v>0.17238425925925929</v>
      </c>
      <c r="I49" s="181">
        <v>0.43255787037037036</v>
      </c>
      <c r="J49" s="186"/>
      <c r="K49" s="191"/>
      <c r="L49" s="73">
        <v>8805</v>
      </c>
      <c r="M49" s="73"/>
      <c r="N49" s="86">
        <v>51092.220277777778</v>
      </c>
      <c r="O49" s="180">
        <v>0.24177083333333332</v>
      </c>
      <c r="P49" s="181">
        <v>0.58704861111111117</v>
      </c>
      <c r="Q49" s="193"/>
      <c r="R49" s="181"/>
      <c r="S49" s="181"/>
      <c r="T49" s="23"/>
    </row>
    <row r="50" spans="1:20" x14ac:dyDescent="0.2">
      <c r="C50" s="1" t="s">
        <v>44</v>
      </c>
      <c r="D50" s="1" t="s">
        <v>45</v>
      </c>
      <c r="E50" s="74">
        <v>2</v>
      </c>
      <c r="F50" s="74"/>
      <c r="G50" s="74">
        <v>4.4527777777777784</v>
      </c>
      <c r="H50" s="188">
        <v>9.2766203703703698E-2</v>
      </c>
      <c r="I50" s="183">
        <v>0.12284722222222222</v>
      </c>
      <c r="J50" s="190"/>
      <c r="K50" s="191"/>
      <c r="L50" s="74">
        <v>1324</v>
      </c>
      <c r="M50" s="74"/>
      <c r="N50" s="87">
        <v>5341.415</v>
      </c>
      <c r="O50" s="188">
        <v>0.16809027777777777</v>
      </c>
      <c r="P50" s="189">
        <v>0.38717592592592592</v>
      </c>
      <c r="Q50" s="315"/>
      <c r="R50" s="189"/>
      <c r="S50" s="189"/>
    </row>
    <row r="51" spans="1:20" x14ac:dyDescent="0.2">
      <c r="C51" s="1" t="s">
        <v>46</v>
      </c>
      <c r="D51" s="1" t="s">
        <v>47</v>
      </c>
      <c r="E51" s="74">
        <v>175</v>
      </c>
      <c r="F51" s="74"/>
      <c r="G51" s="74">
        <v>1530.2774999999999</v>
      </c>
      <c r="H51" s="188">
        <v>0.36435185185185182</v>
      </c>
      <c r="I51" s="183">
        <v>0.86993055555555554</v>
      </c>
      <c r="J51" s="190"/>
      <c r="K51" s="191"/>
      <c r="L51" s="74">
        <v>512</v>
      </c>
      <c r="M51" s="74"/>
      <c r="N51" s="87">
        <v>5117.6419444444446</v>
      </c>
      <c r="O51" s="188">
        <v>0.41646990740740741</v>
      </c>
      <c r="P51" s="189">
        <v>1.0592824074074072</v>
      </c>
      <c r="Q51" s="315"/>
      <c r="R51" s="189"/>
      <c r="S51" s="189"/>
    </row>
    <row r="52" spans="1:20" x14ac:dyDescent="0.2">
      <c r="C52" s="1" t="s">
        <v>48</v>
      </c>
      <c r="D52" s="1" t="s">
        <v>49</v>
      </c>
      <c r="E52" s="101">
        <v>139</v>
      </c>
      <c r="F52" s="101"/>
      <c r="G52" s="74">
        <v>220.47083333333333</v>
      </c>
      <c r="H52" s="188">
        <v>6.6087962962962973E-2</v>
      </c>
      <c r="I52" s="183">
        <v>0.13708333333333333</v>
      </c>
      <c r="J52" s="190"/>
      <c r="K52" s="191"/>
      <c r="L52" s="101">
        <v>20</v>
      </c>
      <c r="M52" s="101"/>
      <c r="N52" s="87">
        <v>69.331111111111113</v>
      </c>
      <c r="O52" s="188">
        <v>0.14444444444444446</v>
      </c>
      <c r="P52" s="189">
        <v>0.32232638888888887</v>
      </c>
      <c r="Q52" s="315"/>
      <c r="R52" s="189"/>
      <c r="S52" s="189"/>
    </row>
    <row r="53" spans="1:20" ht="18" x14ac:dyDescent="0.25">
      <c r="A53" s="25"/>
      <c r="C53" s="1" t="s">
        <v>50</v>
      </c>
      <c r="D53" s="1" t="s">
        <v>51</v>
      </c>
      <c r="E53" s="74">
        <v>746</v>
      </c>
      <c r="F53" s="74"/>
      <c r="G53" s="74">
        <v>2885.1927777777778</v>
      </c>
      <c r="H53" s="188">
        <v>0.16114583333333335</v>
      </c>
      <c r="I53" s="183">
        <v>0.3578587962962963</v>
      </c>
      <c r="J53" s="190"/>
      <c r="K53" s="191"/>
      <c r="L53" s="74">
        <v>1087</v>
      </c>
      <c r="M53" s="74"/>
      <c r="N53" s="87">
        <v>5073.7588888888886</v>
      </c>
      <c r="O53" s="188">
        <v>0.19449074074074071</v>
      </c>
      <c r="P53" s="189">
        <v>0.43062500000000004</v>
      </c>
      <c r="Q53" s="315"/>
      <c r="R53" s="189"/>
      <c r="S53" s="189"/>
    </row>
    <row r="54" spans="1:20" x14ac:dyDescent="0.2">
      <c r="C54" s="1" t="s">
        <v>52</v>
      </c>
      <c r="D54" s="1" t="s">
        <v>53</v>
      </c>
      <c r="E54" s="74">
        <v>184</v>
      </c>
      <c r="F54" s="74"/>
      <c r="G54" s="75">
        <v>496.03777777777776</v>
      </c>
      <c r="H54" s="188">
        <v>0.11232638888888889</v>
      </c>
      <c r="I54" s="183">
        <v>0.24638888888888888</v>
      </c>
      <c r="J54" s="190"/>
      <c r="K54" s="191"/>
      <c r="L54" s="74">
        <v>970</v>
      </c>
      <c r="M54" s="74"/>
      <c r="N54" s="87">
        <v>4440.0397222222227</v>
      </c>
      <c r="O54" s="188">
        <v>0.19071759259259258</v>
      </c>
      <c r="P54" s="189">
        <v>0.43474537037037037</v>
      </c>
      <c r="Q54" s="315"/>
      <c r="R54" s="189"/>
      <c r="S54" s="189"/>
    </row>
    <row r="55" spans="1:20" x14ac:dyDescent="0.2">
      <c r="C55" s="1" t="s">
        <v>54</v>
      </c>
      <c r="D55" s="1" t="s">
        <v>55</v>
      </c>
      <c r="E55" s="74">
        <v>1188</v>
      </c>
      <c r="F55" s="74"/>
      <c r="G55" s="74">
        <v>7320.5955555555556</v>
      </c>
      <c r="H55" s="188">
        <v>0.25675925925925924</v>
      </c>
      <c r="I55" s="183">
        <v>0.70182870370370365</v>
      </c>
      <c r="J55" s="190"/>
      <c r="K55" s="191"/>
      <c r="L55" s="74">
        <v>1010</v>
      </c>
      <c r="M55" s="74"/>
      <c r="N55" s="87">
        <v>8446.121944444445</v>
      </c>
      <c r="O55" s="188">
        <v>0.34843750000000001</v>
      </c>
      <c r="P55" s="189">
        <v>0.84527777777777791</v>
      </c>
      <c r="Q55" s="315"/>
      <c r="R55" s="189"/>
      <c r="S55" s="189"/>
    </row>
    <row r="56" spans="1:20" x14ac:dyDescent="0.2">
      <c r="C56" s="1" t="s">
        <v>56</v>
      </c>
      <c r="D56" s="1" t="s">
        <v>57</v>
      </c>
      <c r="E56" s="74">
        <v>1593</v>
      </c>
      <c r="F56" s="74"/>
      <c r="G56" s="74">
        <v>2939.335</v>
      </c>
      <c r="H56" s="188">
        <v>7.6886574074074079E-2</v>
      </c>
      <c r="I56" s="183">
        <v>0.14347222222222222</v>
      </c>
      <c r="J56" s="190"/>
      <c r="K56" s="191"/>
      <c r="L56" s="74">
        <v>196</v>
      </c>
      <c r="M56" s="74"/>
      <c r="N56" s="87">
        <v>929.3416666666667</v>
      </c>
      <c r="O56" s="188">
        <v>0.19756944444444444</v>
      </c>
      <c r="P56" s="189">
        <v>0.35913194444444452</v>
      </c>
      <c r="Q56" s="315"/>
      <c r="R56" s="189"/>
      <c r="S56" s="189"/>
    </row>
    <row r="57" spans="1:20" ht="18" x14ac:dyDescent="0.25">
      <c r="A57" s="25"/>
      <c r="C57" s="1" t="s">
        <v>58</v>
      </c>
      <c r="D57" s="1" t="s">
        <v>59</v>
      </c>
      <c r="E57" s="74">
        <v>657</v>
      </c>
      <c r="F57" s="74"/>
      <c r="G57" s="74">
        <v>2659.1105555555555</v>
      </c>
      <c r="H57" s="188">
        <v>0.16863425925925926</v>
      </c>
      <c r="I57" s="183">
        <v>0.44666666666666671</v>
      </c>
      <c r="J57" s="190"/>
      <c r="K57" s="191"/>
      <c r="L57" s="74">
        <v>712</v>
      </c>
      <c r="M57" s="74"/>
      <c r="N57" s="87">
        <v>3531.6480555555554</v>
      </c>
      <c r="O57" s="188">
        <v>0.20667824074074073</v>
      </c>
      <c r="P57" s="189">
        <v>0.50842592592592595</v>
      </c>
      <c r="Q57" s="315"/>
      <c r="R57" s="189"/>
      <c r="S57" s="189"/>
    </row>
    <row r="58" spans="1:20" x14ac:dyDescent="0.2">
      <c r="C58" s="1" t="s">
        <v>60</v>
      </c>
      <c r="D58" s="1" t="s">
        <v>61</v>
      </c>
      <c r="E58" s="74">
        <v>450</v>
      </c>
      <c r="F58" s="74"/>
      <c r="G58" s="74">
        <v>3081.6236111111111</v>
      </c>
      <c r="H58" s="188">
        <v>0.28533564814814816</v>
      </c>
      <c r="I58" s="183">
        <v>0.77613425925925927</v>
      </c>
      <c r="J58" s="190"/>
      <c r="K58" s="191"/>
      <c r="L58" s="74">
        <v>494</v>
      </c>
      <c r="M58" s="74"/>
      <c r="N58" s="87">
        <v>3126.2944444444443</v>
      </c>
      <c r="O58" s="188">
        <v>0.26369212962962962</v>
      </c>
      <c r="P58" s="189">
        <v>0.74741898148148156</v>
      </c>
      <c r="Q58" s="315"/>
      <c r="R58" s="189"/>
      <c r="S58" s="189"/>
    </row>
    <row r="59" spans="1:20" x14ac:dyDescent="0.2">
      <c r="C59" s="1" t="s">
        <v>62</v>
      </c>
      <c r="D59" s="1" t="s">
        <v>63</v>
      </c>
      <c r="E59" s="74">
        <v>738</v>
      </c>
      <c r="F59" s="74"/>
      <c r="G59" s="74">
        <v>4923.2766666666666</v>
      </c>
      <c r="H59" s="188">
        <v>0.27796296296296297</v>
      </c>
      <c r="I59" s="183">
        <v>0.75249999999999995</v>
      </c>
      <c r="J59" s="190"/>
      <c r="K59" s="191"/>
      <c r="L59" s="74">
        <v>1023</v>
      </c>
      <c r="M59" s="74"/>
      <c r="N59" s="87">
        <v>8755.3302777777772</v>
      </c>
      <c r="O59" s="188">
        <v>0.35660879629629627</v>
      </c>
      <c r="P59" s="189">
        <v>0.82287037037037036</v>
      </c>
      <c r="Q59" s="315"/>
      <c r="R59" s="189"/>
      <c r="S59" s="189"/>
    </row>
    <row r="60" spans="1:20" x14ac:dyDescent="0.2">
      <c r="B60" s="10"/>
      <c r="C60" s="4" t="s">
        <v>64</v>
      </c>
      <c r="D60" s="4" t="s">
        <v>65</v>
      </c>
      <c r="E60" s="76">
        <v>1536</v>
      </c>
      <c r="F60" s="76"/>
      <c r="G60" s="76">
        <v>4587.4652777777783</v>
      </c>
      <c r="H60" s="184">
        <v>0.12444444444444443</v>
      </c>
      <c r="I60" s="185">
        <v>0.29957175925925922</v>
      </c>
      <c r="J60" s="190"/>
      <c r="K60" s="192"/>
      <c r="L60" s="76">
        <v>1457</v>
      </c>
      <c r="M60" s="76"/>
      <c r="N60" s="88">
        <v>6261.2972222222215</v>
      </c>
      <c r="O60" s="184">
        <v>0.17906250000000001</v>
      </c>
      <c r="P60" s="185">
        <v>0.49460648148148151</v>
      </c>
      <c r="Q60" s="315"/>
      <c r="R60" s="189"/>
      <c r="S60" s="189"/>
    </row>
    <row r="61" spans="1:20" x14ac:dyDescent="0.2">
      <c r="B61" s="6" t="s">
        <v>225</v>
      </c>
      <c r="H61" s="190"/>
      <c r="I61" s="190"/>
      <c r="J61" s="190"/>
      <c r="K61" s="187" t="s">
        <v>226</v>
      </c>
      <c r="O61" s="190"/>
      <c r="P61" s="190"/>
      <c r="Q61" s="314"/>
      <c r="R61" s="190"/>
      <c r="S61" s="190"/>
    </row>
    <row r="62" spans="1:20" x14ac:dyDescent="0.2">
      <c r="E62" s="72" t="s">
        <v>227</v>
      </c>
      <c r="F62" s="77"/>
      <c r="G62" s="72" t="s">
        <v>228</v>
      </c>
      <c r="H62" s="194" t="s">
        <v>229</v>
      </c>
      <c r="I62" s="194" t="s">
        <v>230</v>
      </c>
      <c r="J62" s="196"/>
      <c r="K62" s="191"/>
      <c r="L62" s="72" t="s">
        <v>231</v>
      </c>
      <c r="M62" s="77"/>
      <c r="N62" s="72" t="s">
        <v>232</v>
      </c>
      <c r="O62" s="194" t="s">
        <v>233</v>
      </c>
      <c r="P62" s="194" t="s">
        <v>234</v>
      </c>
      <c r="Q62" s="309"/>
      <c r="R62" s="309"/>
      <c r="S62" s="309"/>
      <c r="T62" s="22"/>
    </row>
    <row r="63" spans="1:20" x14ac:dyDescent="0.2">
      <c r="A63" s="353" t="s">
        <v>43</v>
      </c>
      <c r="B63" s="353"/>
      <c r="C63" s="353"/>
      <c r="D63" s="353"/>
      <c r="E63" s="73">
        <v>3783</v>
      </c>
      <c r="F63" s="73"/>
      <c r="G63" s="73">
        <v>14576.306111111111</v>
      </c>
      <c r="H63" s="180">
        <v>0.1605439814814815</v>
      </c>
      <c r="I63" s="181">
        <v>0.39848379629629632</v>
      </c>
      <c r="J63" s="186"/>
      <c r="K63" s="187"/>
      <c r="L63" s="73">
        <v>1479</v>
      </c>
      <c r="M63" s="73"/>
      <c r="N63" s="86">
        <v>8781.3336111111112</v>
      </c>
      <c r="O63" s="180">
        <v>0.24738425925925928</v>
      </c>
      <c r="P63" s="181">
        <v>0.59560185185185177</v>
      </c>
      <c r="Q63" s="193"/>
      <c r="R63" s="181"/>
      <c r="S63" s="181"/>
      <c r="T63" s="23"/>
    </row>
    <row r="64" spans="1:20" x14ac:dyDescent="0.2">
      <c r="C64" s="1" t="s">
        <v>44</v>
      </c>
      <c r="D64" s="1" t="s">
        <v>45</v>
      </c>
      <c r="E64" s="74">
        <v>102</v>
      </c>
      <c r="F64" s="74"/>
      <c r="G64" s="74">
        <v>860.10944444444442</v>
      </c>
      <c r="H64" s="182">
        <v>0.35135416666666663</v>
      </c>
      <c r="I64" s="183">
        <v>0.80562499999999992</v>
      </c>
      <c r="J64" s="190"/>
      <c r="K64" s="191"/>
      <c r="L64" s="74">
        <v>45</v>
      </c>
      <c r="M64" s="74"/>
      <c r="N64" s="87">
        <v>339.31416666666667</v>
      </c>
      <c r="O64" s="182">
        <v>0.31417824074074074</v>
      </c>
      <c r="P64" s="183">
        <v>0.8287268518518518</v>
      </c>
      <c r="Q64" s="314"/>
      <c r="R64" s="183"/>
      <c r="S64" s="183"/>
    </row>
    <row r="65" spans="1:19" x14ac:dyDescent="0.2">
      <c r="C65" s="1" t="s">
        <v>46</v>
      </c>
      <c r="D65" s="1" t="s">
        <v>47</v>
      </c>
      <c r="E65" s="74">
        <v>72</v>
      </c>
      <c r="F65" s="74"/>
      <c r="G65" s="74">
        <v>484.63111111111107</v>
      </c>
      <c r="H65" s="182">
        <v>0.28046296296296297</v>
      </c>
      <c r="I65" s="183">
        <v>0.68520833333333331</v>
      </c>
      <c r="J65" s="190"/>
      <c r="K65" s="191"/>
      <c r="L65" s="74">
        <v>61</v>
      </c>
      <c r="M65" s="74"/>
      <c r="N65" s="87">
        <v>340.0961111111111</v>
      </c>
      <c r="O65" s="182">
        <v>0.23230324074074071</v>
      </c>
      <c r="P65" s="183">
        <v>0.83443287037037039</v>
      </c>
      <c r="Q65" s="314"/>
      <c r="R65" s="183"/>
      <c r="S65" s="183"/>
    </row>
    <row r="66" spans="1:19" x14ac:dyDescent="0.2">
      <c r="C66" s="1" t="s">
        <v>48</v>
      </c>
      <c r="D66" s="1" t="s">
        <v>49</v>
      </c>
      <c r="E66" s="74">
        <v>23</v>
      </c>
      <c r="F66" s="101"/>
      <c r="G66" s="74">
        <v>62.462499999999999</v>
      </c>
      <c r="H66" s="182">
        <v>0.11315972222222222</v>
      </c>
      <c r="I66" s="183">
        <v>0.24037037037037037</v>
      </c>
      <c r="J66" s="190"/>
      <c r="K66" s="191"/>
      <c r="L66" s="74">
        <v>6</v>
      </c>
      <c r="M66" s="101"/>
      <c r="N66" s="87">
        <v>21.334166666666665</v>
      </c>
      <c r="O66" s="182">
        <v>0.14815972222222221</v>
      </c>
      <c r="P66" s="183">
        <v>0.39337962962962963</v>
      </c>
      <c r="Q66" s="314"/>
      <c r="R66" s="183"/>
      <c r="S66" s="183"/>
    </row>
    <row r="67" spans="1:19" ht="18" x14ac:dyDescent="0.25">
      <c r="A67" s="25"/>
      <c r="C67" s="1" t="s">
        <v>50</v>
      </c>
      <c r="D67" s="1" t="s">
        <v>51</v>
      </c>
      <c r="E67" s="74">
        <v>344</v>
      </c>
      <c r="F67" s="74"/>
      <c r="G67" s="74">
        <v>877.85916666666674</v>
      </c>
      <c r="H67" s="182">
        <v>0.10633101851851852</v>
      </c>
      <c r="I67" s="183">
        <v>0.26232638888888893</v>
      </c>
      <c r="J67" s="190"/>
      <c r="K67" s="191"/>
      <c r="L67" s="74">
        <v>67</v>
      </c>
      <c r="M67" s="74"/>
      <c r="N67" s="87">
        <v>262.26694444444445</v>
      </c>
      <c r="O67" s="182">
        <v>0.16310185185185186</v>
      </c>
      <c r="P67" s="183">
        <v>0.42768518518518522</v>
      </c>
      <c r="Q67" s="314"/>
      <c r="R67" s="183"/>
      <c r="S67" s="183"/>
    </row>
    <row r="68" spans="1:19" x14ac:dyDescent="0.2">
      <c r="C68" s="1" t="s">
        <v>52</v>
      </c>
      <c r="D68" s="1" t="s">
        <v>53</v>
      </c>
      <c r="E68" s="74">
        <v>41</v>
      </c>
      <c r="F68" s="74"/>
      <c r="G68" s="75">
        <v>90.26166666666667</v>
      </c>
      <c r="H68" s="182">
        <v>9.1724537037037035E-2</v>
      </c>
      <c r="I68" s="183">
        <v>0.21505787037037039</v>
      </c>
      <c r="J68" s="190"/>
      <c r="K68" s="191"/>
      <c r="L68" s="74">
        <v>230</v>
      </c>
      <c r="M68" s="74"/>
      <c r="N68" s="87">
        <v>1043.8716666666667</v>
      </c>
      <c r="O68" s="182">
        <v>0.18910879629629629</v>
      </c>
      <c r="P68" s="183">
        <v>0.47488425925925926</v>
      </c>
      <c r="Q68" s="314"/>
      <c r="R68" s="183"/>
      <c r="S68" s="183"/>
    </row>
    <row r="69" spans="1:19" x14ac:dyDescent="0.2">
      <c r="C69" s="1" t="s">
        <v>54</v>
      </c>
      <c r="D69" s="1" t="s">
        <v>55</v>
      </c>
      <c r="E69" s="74">
        <v>914</v>
      </c>
      <c r="F69" s="74"/>
      <c r="G69" s="74">
        <v>5059.7713888888884</v>
      </c>
      <c r="H69" s="182">
        <v>0.2306597222222222</v>
      </c>
      <c r="I69" s="183">
        <v>0.57722222222222219</v>
      </c>
      <c r="J69" s="190"/>
      <c r="K69" s="191"/>
      <c r="L69" s="74">
        <v>286</v>
      </c>
      <c r="M69" s="74"/>
      <c r="N69" s="87">
        <v>2763.2180555555556</v>
      </c>
      <c r="O69" s="182">
        <v>0.40256944444444448</v>
      </c>
      <c r="P69" s="183">
        <v>0.87604166666666661</v>
      </c>
      <c r="Q69" s="314"/>
      <c r="R69" s="183"/>
      <c r="S69" s="183"/>
    </row>
    <row r="70" spans="1:19" x14ac:dyDescent="0.2">
      <c r="C70" s="1" t="s">
        <v>56</v>
      </c>
      <c r="D70" s="1" t="s">
        <v>57</v>
      </c>
      <c r="E70" s="74">
        <v>528</v>
      </c>
      <c r="F70" s="74"/>
      <c r="G70" s="74">
        <v>874.46916666666664</v>
      </c>
      <c r="H70" s="182">
        <v>6.9004629629629624E-2</v>
      </c>
      <c r="I70" s="183">
        <v>0.14726851851851852</v>
      </c>
      <c r="J70" s="190"/>
      <c r="K70" s="191"/>
      <c r="L70" s="74">
        <v>79</v>
      </c>
      <c r="M70" s="74"/>
      <c r="N70" s="87">
        <v>186.08416666666665</v>
      </c>
      <c r="O70" s="182">
        <v>9.8148148148148151E-2</v>
      </c>
      <c r="P70" s="183">
        <v>0.25998842592592597</v>
      </c>
      <c r="Q70" s="314"/>
      <c r="R70" s="183"/>
      <c r="S70" s="183"/>
    </row>
    <row r="71" spans="1:19" ht="18" x14ac:dyDescent="0.25">
      <c r="A71" s="25"/>
      <c r="C71" s="1" t="s">
        <v>58</v>
      </c>
      <c r="D71" s="1" t="s">
        <v>59</v>
      </c>
      <c r="E71" s="74">
        <v>345</v>
      </c>
      <c r="F71" s="74"/>
      <c r="G71" s="74">
        <v>1517.4766666666667</v>
      </c>
      <c r="H71" s="182">
        <v>0.18327546296296296</v>
      </c>
      <c r="I71" s="183">
        <v>0.46371527777777777</v>
      </c>
      <c r="J71" s="190"/>
      <c r="K71" s="191"/>
      <c r="L71" s="74">
        <v>81</v>
      </c>
      <c r="M71" s="74"/>
      <c r="N71" s="87">
        <v>457.54861111111114</v>
      </c>
      <c r="O71" s="182">
        <v>0.2353587962962963</v>
      </c>
      <c r="P71" s="183">
        <v>0.59430555555555553</v>
      </c>
      <c r="Q71" s="314"/>
      <c r="R71" s="183"/>
      <c r="S71" s="183"/>
    </row>
    <row r="72" spans="1:19" x14ac:dyDescent="0.2">
      <c r="C72" s="1" t="s">
        <v>60</v>
      </c>
      <c r="D72" s="1" t="s">
        <v>61</v>
      </c>
      <c r="E72" s="74">
        <v>110</v>
      </c>
      <c r="F72" s="74"/>
      <c r="G72" s="74">
        <v>641.45972222222224</v>
      </c>
      <c r="H72" s="182">
        <v>0.24297453703703706</v>
      </c>
      <c r="I72" s="183">
        <v>0.69849537037037035</v>
      </c>
      <c r="J72" s="190"/>
      <c r="K72" s="191"/>
      <c r="L72" s="74">
        <v>30</v>
      </c>
      <c r="M72" s="74"/>
      <c r="N72" s="87">
        <v>120.50916666666667</v>
      </c>
      <c r="O72" s="182">
        <v>0.16737268518518519</v>
      </c>
      <c r="P72" s="183">
        <v>0.2971064814814815</v>
      </c>
      <c r="Q72" s="314"/>
      <c r="R72" s="183"/>
      <c r="S72" s="183"/>
    </row>
    <row r="73" spans="1:19" x14ac:dyDescent="0.2">
      <c r="C73" s="1" t="s">
        <v>62</v>
      </c>
      <c r="D73" s="1" t="s">
        <v>63</v>
      </c>
      <c r="E73" s="74">
        <v>153</v>
      </c>
      <c r="F73" s="74"/>
      <c r="G73" s="74">
        <v>943.1969444444444</v>
      </c>
      <c r="H73" s="182">
        <v>0.25686342592592593</v>
      </c>
      <c r="I73" s="183">
        <v>0.63391203703703713</v>
      </c>
      <c r="J73" s="190"/>
      <c r="K73" s="191"/>
      <c r="L73" s="74">
        <v>147</v>
      </c>
      <c r="M73" s="74"/>
      <c r="N73" s="87">
        <v>1252.2952777777778</v>
      </c>
      <c r="O73" s="182">
        <v>0.35495370370370366</v>
      </c>
      <c r="P73" s="183">
        <v>0.8303356481481482</v>
      </c>
      <c r="Q73" s="314"/>
      <c r="R73" s="183"/>
      <c r="S73" s="183"/>
    </row>
    <row r="74" spans="1:19" x14ac:dyDescent="0.2">
      <c r="B74" s="10"/>
      <c r="C74" s="4" t="s">
        <v>64</v>
      </c>
      <c r="D74" s="4" t="s">
        <v>65</v>
      </c>
      <c r="E74" s="76">
        <v>1151</v>
      </c>
      <c r="F74" s="76"/>
      <c r="G74" s="76">
        <v>3164.6083333333331</v>
      </c>
      <c r="H74" s="184">
        <v>0.11456018518518518</v>
      </c>
      <c r="I74" s="185">
        <v>0.28863425925925928</v>
      </c>
      <c r="J74" s="190"/>
      <c r="K74" s="192"/>
      <c r="L74" s="76">
        <v>447</v>
      </c>
      <c r="M74" s="76"/>
      <c r="N74" s="88">
        <v>1994.7952777777778</v>
      </c>
      <c r="O74" s="184">
        <v>0.18593750000000001</v>
      </c>
      <c r="P74" s="185">
        <v>0.45248842592592592</v>
      </c>
      <c r="Q74" s="315"/>
      <c r="R74" s="189"/>
      <c r="S74" s="189"/>
    </row>
    <row r="75" spans="1:19" x14ac:dyDescent="0.2">
      <c r="C75" s="51" t="s">
        <v>88</v>
      </c>
      <c r="D75" s="29" t="s">
        <v>89</v>
      </c>
    </row>
    <row r="76" spans="1:19" x14ac:dyDescent="0.2">
      <c r="D76" s="52" t="s">
        <v>90</v>
      </c>
    </row>
    <row r="77" spans="1:19" x14ac:dyDescent="0.2">
      <c r="C77" s="51">
        <v>1</v>
      </c>
      <c r="D77" s="110" t="s">
        <v>91</v>
      </c>
    </row>
    <row r="78" spans="1:19" x14ac:dyDescent="0.2">
      <c r="D78" s="178"/>
    </row>
    <row r="79" spans="1:19" x14ac:dyDescent="0.2">
      <c r="D79" s="52"/>
    </row>
    <row r="80" spans="1:19" x14ac:dyDescent="0.2">
      <c r="C80" s="51"/>
      <c r="D80" s="110"/>
    </row>
    <row r="81" spans="3:11" hidden="1" x14ac:dyDescent="0.2">
      <c r="C81" s="51"/>
      <c r="D81" s="5"/>
    </row>
    <row r="82" spans="3:11" hidden="1" x14ac:dyDescent="0.2">
      <c r="C82" s="5"/>
      <c r="D82" s="5"/>
    </row>
    <row r="83" spans="3:11" hidden="1" x14ac:dyDescent="0.2">
      <c r="D83" s="5"/>
    </row>
    <row r="84" spans="3:11" hidden="1" x14ac:dyDescent="0.2">
      <c r="D84" s="52"/>
    </row>
    <row r="91" spans="3:11" hidden="1" x14ac:dyDescent="0.2">
      <c r="K91" s="5"/>
    </row>
    <row r="92" spans="3:11" hidden="1" x14ac:dyDescent="0.2">
      <c r="K92" s="5"/>
    </row>
    <row r="93" spans="3:11" hidden="1" x14ac:dyDescent="0.2">
      <c r="K93" s="5"/>
    </row>
  </sheetData>
  <conditionalFormatting sqref="O7:S74 H8:M20 H64:M74 H63:K63 M63 H50:M62 H49:K49 M49 H36:M48 H35:K35 M35 H22:M34 H21:K21 M21 H7:K7 M7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workbookViewId="0"/>
  </sheetViews>
  <sheetFormatPr defaultColWidth="0" defaultRowHeight="12.75" customHeight="1" zeroHeight="1" x14ac:dyDescent="0.2"/>
  <cols>
    <col min="1" max="2" width="1.7109375" style="5" customWidth="1"/>
    <col min="3" max="3" width="5.42578125" style="5" bestFit="1" customWidth="1"/>
    <col min="4" max="4" width="20.1406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6.7109375" style="5" bestFit="1" customWidth="1"/>
    <col min="10" max="10" width="10.85546875" style="5" bestFit="1" customWidth="1"/>
    <col min="11" max="11" width="12.85546875" style="5" customWidth="1"/>
    <col min="12" max="12" width="9.140625" style="1" customWidth="1"/>
    <col min="13" max="14" width="9.140625" style="5" customWidth="1"/>
    <col min="15" max="15" width="9.140625" customWidth="1"/>
    <col min="16" max="16384" width="9.28515625" hidden="1"/>
  </cols>
  <sheetData>
    <row r="1" spans="1:14" ht="18.75" x14ac:dyDescent="0.25">
      <c r="A1" s="38" t="s">
        <v>11</v>
      </c>
      <c r="E1" s="38" t="s">
        <v>32</v>
      </c>
      <c r="F1" s="16"/>
      <c r="G1" s="16"/>
      <c r="H1" s="16"/>
      <c r="I1" s="16"/>
      <c r="J1" s="17"/>
      <c r="K1" s="12"/>
      <c r="L1" s="136"/>
      <c r="M1" s="12"/>
      <c r="N1" s="12"/>
    </row>
    <row r="2" spans="1:14" ht="15.75" x14ac:dyDescent="0.25">
      <c r="A2" s="124" t="s">
        <v>665</v>
      </c>
      <c r="C2" s="1"/>
      <c r="E2" s="11"/>
      <c r="F2" s="11"/>
      <c r="G2" s="11"/>
      <c r="H2" s="11"/>
      <c r="I2" s="11"/>
      <c r="J2" s="12"/>
    </row>
    <row r="3" spans="1:14" x14ac:dyDescent="0.2">
      <c r="C3" s="1"/>
      <c r="E3" s="11"/>
      <c r="F3" s="11"/>
      <c r="G3" s="11"/>
      <c r="H3" s="11"/>
      <c r="I3" s="11"/>
      <c r="J3" s="12"/>
      <c r="K3" s="112"/>
      <c r="L3" s="352"/>
      <c r="M3" s="112"/>
      <c r="N3" s="112"/>
    </row>
    <row r="4" spans="1:14" x14ac:dyDescent="0.2">
      <c r="E4" s="27" t="s">
        <v>11</v>
      </c>
      <c r="F4" s="27"/>
      <c r="G4" s="31"/>
      <c r="H4" s="41"/>
      <c r="I4" s="27" t="s">
        <v>235</v>
      </c>
      <c r="J4" s="27"/>
      <c r="K4" s="27"/>
      <c r="L4" s="313"/>
      <c r="M4" s="306"/>
      <c r="N4" s="306"/>
    </row>
    <row r="5" spans="1:14" ht="25.5" x14ac:dyDescent="0.2">
      <c r="B5" s="30"/>
      <c r="C5" s="4" t="s">
        <v>33</v>
      </c>
      <c r="D5" s="30" t="s">
        <v>654</v>
      </c>
      <c r="E5" s="43" t="s">
        <v>236</v>
      </c>
      <c r="F5" s="24" t="s">
        <v>602</v>
      </c>
      <c r="G5" s="24" t="s">
        <v>602</v>
      </c>
      <c r="H5" s="42"/>
      <c r="I5" s="43" t="s">
        <v>35</v>
      </c>
      <c r="J5" s="116" t="s">
        <v>36</v>
      </c>
      <c r="K5" s="30" t="s">
        <v>37</v>
      </c>
      <c r="L5" s="30"/>
      <c r="M5" s="30"/>
      <c r="N5" s="30"/>
    </row>
    <row r="6" spans="1:14" ht="14.25" x14ac:dyDescent="0.2">
      <c r="A6" s="176"/>
      <c r="E6" s="21" t="s">
        <v>237</v>
      </c>
      <c r="F6" s="21" t="s">
        <v>238</v>
      </c>
      <c r="G6" s="128" t="s">
        <v>239</v>
      </c>
      <c r="H6" s="41"/>
      <c r="I6" s="45" t="s">
        <v>240</v>
      </c>
      <c r="J6" s="45" t="s">
        <v>241</v>
      </c>
      <c r="K6" s="45" t="s">
        <v>242</v>
      </c>
      <c r="L6" s="302"/>
      <c r="M6" s="302"/>
      <c r="N6" s="302"/>
    </row>
    <row r="7" spans="1:14" x14ac:dyDescent="0.2">
      <c r="A7" s="6"/>
      <c r="B7" s="2"/>
      <c r="C7" s="159" t="s">
        <v>43</v>
      </c>
      <c r="E7" s="73">
        <v>395</v>
      </c>
      <c r="F7" s="80">
        <v>319</v>
      </c>
      <c r="G7" s="117">
        <v>0.80759493670886073</v>
      </c>
      <c r="H7" s="80"/>
      <c r="I7" s="167">
        <v>375.63249999999999</v>
      </c>
      <c r="J7" s="180">
        <v>3.9618055555555552E-2</v>
      </c>
      <c r="K7" s="181">
        <v>9.5601851851851855E-2</v>
      </c>
      <c r="L7" s="193"/>
      <c r="M7" s="181"/>
      <c r="N7" s="181"/>
    </row>
    <row r="8" spans="1:14" x14ac:dyDescent="0.2">
      <c r="B8" s="1"/>
      <c r="C8" s="1" t="s">
        <v>44</v>
      </c>
      <c r="D8" s="1" t="s">
        <v>45</v>
      </c>
      <c r="E8" s="74">
        <v>13</v>
      </c>
      <c r="F8" s="81">
        <v>10</v>
      </c>
      <c r="G8" s="54">
        <v>0.76923076923076927</v>
      </c>
      <c r="H8" s="81"/>
      <c r="I8" s="168">
        <v>10.41388888888889</v>
      </c>
      <c r="J8" s="182">
        <v>3.3379629629629634E-2</v>
      </c>
      <c r="K8" s="183">
        <v>5.7094907407407407E-2</v>
      </c>
      <c r="L8" s="314"/>
      <c r="M8" s="183"/>
      <c r="N8" s="183"/>
    </row>
    <row r="9" spans="1:14" x14ac:dyDescent="0.2">
      <c r="B9" s="1"/>
      <c r="C9" s="1" t="s">
        <v>46</v>
      </c>
      <c r="D9" s="1" t="s">
        <v>47</v>
      </c>
      <c r="E9" s="74">
        <v>91</v>
      </c>
      <c r="F9" s="81">
        <v>80</v>
      </c>
      <c r="G9" s="54">
        <v>0.87912087912087911</v>
      </c>
      <c r="H9" s="81"/>
      <c r="I9" s="168">
        <v>57.582499999999996</v>
      </c>
      <c r="J9" s="182">
        <v>2.6365740740740742E-2</v>
      </c>
      <c r="K9" s="183">
        <v>5.9907407407407409E-2</v>
      </c>
      <c r="L9" s="314"/>
      <c r="M9" s="183"/>
      <c r="N9" s="183"/>
    </row>
    <row r="10" spans="1:14" x14ac:dyDescent="0.2">
      <c r="B10" s="1"/>
      <c r="C10" s="1" t="s">
        <v>48</v>
      </c>
      <c r="D10" s="1" t="s">
        <v>49</v>
      </c>
      <c r="E10" s="148">
        <v>0</v>
      </c>
      <c r="F10" s="149">
        <v>0</v>
      </c>
      <c r="G10" s="54" t="s">
        <v>88</v>
      </c>
      <c r="H10" s="53"/>
      <c r="I10" s="168">
        <v>0</v>
      </c>
      <c r="J10" s="182" t="s">
        <v>88</v>
      </c>
      <c r="K10" s="183" t="s">
        <v>88</v>
      </c>
      <c r="L10" s="314"/>
      <c r="M10" s="183"/>
      <c r="N10" s="183"/>
    </row>
    <row r="11" spans="1:14" ht="18" x14ac:dyDescent="0.25">
      <c r="A11" s="25"/>
      <c r="B11" s="1"/>
      <c r="C11" s="1" t="s">
        <v>50</v>
      </c>
      <c r="D11" s="1" t="s">
        <v>51</v>
      </c>
      <c r="E11" s="175">
        <v>60</v>
      </c>
      <c r="F11" s="179">
        <v>49</v>
      </c>
      <c r="G11" s="54">
        <v>0.81666666666666665</v>
      </c>
      <c r="H11" s="53"/>
      <c r="I11" s="150">
        <v>79.623888888888885</v>
      </c>
      <c r="J11" s="182">
        <v>5.5289351851851846E-2</v>
      </c>
      <c r="K11" s="183">
        <v>0.1358101851851852</v>
      </c>
      <c r="L11" s="314"/>
      <c r="M11" s="183"/>
      <c r="N11" s="183"/>
    </row>
    <row r="12" spans="1:14" x14ac:dyDescent="0.2">
      <c r="B12" s="1"/>
      <c r="C12" s="1" t="s">
        <v>52</v>
      </c>
      <c r="D12" s="1" t="s">
        <v>53</v>
      </c>
      <c r="E12" s="148">
        <v>0</v>
      </c>
      <c r="F12" s="149">
        <v>0</v>
      </c>
      <c r="G12" s="54" t="s">
        <v>88</v>
      </c>
      <c r="H12" s="53"/>
      <c r="I12" s="168">
        <v>0</v>
      </c>
      <c r="J12" s="182" t="s">
        <v>88</v>
      </c>
      <c r="K12" s="183" t="s">
        <v>88</v>
      </c>
      <c r="L12" s="314"/>
      <c r="M12" s="183"/>
      <c r="N12" s="183"/>
    </row>
    <row r="13" spans="1:14" x14ac:dyDescent="0.2">
      <c r="B13" s="1"/>
      <c r="C13" s="1" t="s">
        <v>54</v>
      </c>
      <c r="D13" s="1" t="s">
        <v>55</v>
      </c>
      <c r="E13" s="74">
        <v>29</v>
      </c>
      <c r="F13" s="81">
        <v>11</v>
      </c>
      <c r="G13" s="54">
        <v>0.37931034482758619</v>
      </c>
      <c r="H13" s="81"/>
      <c r="I13" s="168">
        <v>36.577222222222218</v>
      </c>
      <c r="J13" s="182">
        <v>5.2557870370370373E-2</v>
      </c>
      <c r="K13" s="183">
        <v>0.12920138888888891</v>
      </c>
      <c r="L13" s="314"/>
      <c r="M13" s="183"/>
      <c r="N13" s="183"/>
    </row>
    <row r="14" spans="1:14" x14ac:dyDescent="0.2">
      <c r="B14" s="1"/>
      <c r="C14" s="1" t="s">
        <v>56</v>
      </c>
      <c r="D14" s="1" t="s">
        <v>57</v>
      </c>
      <c r="E14" s="74">
        <v>22</v>
      </c>
      <c r="F14" s="81">
        <v>19</v>
      </c>
      <c r="G14" s="54">
        <v>0.86363636363636365</v>
      </c>
      <c r="H14" s="81"/>
      <c r="I14" s="168">
        <v>20.705555555555556</v>
      </c>
      <c r="J14" s="182">
        <v>3.9212962962962956E-2</v>
      </c>
      <c r="K14" s="183">
        <v>8.2002314814814806E-2</v>
      </c>
      <c r="L14" s="314"/>
      <c r="M14" s="183"/>
      <c r="N14" s="183"/>
    </row>
    <row r="15" spans="1:14" ht="18" x14ac:dyDescent="0.25">
      <c r="A15" s="25"/>
      <c r="B15" s="1"/>
      <c r="C15" s="1" t="s">
        <v>58</v>
      </c>
      <c r="D15" s="1" t="s">
        <v>59</v>
      </c>
      <c r="E15" s="74">
        <v>35</v>
      </c>
      <c r="F15" s="81">
        <v>32</v>
      </c>
      <c r="G15" s="54">
        <v>0.91428571428571426</v>
      </c>
      <c r="H15" s="81"/>
      <c r="I15" s="168">
        <v>18.876666666666665</v>
      </c>
      <c r="J15" s="182">
        <v>2.2476851851851855E-2</v>
      </c>
      <c r="K15" s="183">
        <v>3.802083333333333E-2</v>
      </c>
      <c r="L15" s="314"/>
      <c r="M15" s="183"/>
      <c r="N15" s="183"/>
    </row>
    <row r="16" spans="1:14" x14ac:dyDescent="0.2">
      <c r="B16" s="1"/>
      <c r="C16" s="1" t="s">
        <v>60</v>
      </c>
      <c r="D16" s="1" t="s">
        <v>61</v>
      </c>
      <c r="E16" s="74">
        <v>22</v>
      </c>
      <c r="F16" s="81">
        <v>17</v>
      </c>
      <c r="G16" s="54">
        <v>0.77272727272727271</v>
      </c>
      <c r="H16" s="81"/>
      <c r="I16" s="168">
        <v>11.934722222222224</v>
      </c>
      <c r="J16" s="182">
        <v>2.2604166666666672E-2</v>
      </c>
      <c r="K16" s="183">
        <v>4.2581018518518525E-2</v>
      </c>
      <c r="L16" s="314"/>
      <c r="M16" s="183"/>
      <c r="N16" s="183"/>
    </row>
    <row r="17" spans="2:14" x14ac:dyDescent="0.2">
      <c r="B17" s="1"/>
      <c r="C17" s="1" t="s">
        <v>62</v>
      </c>
      <c r="D17" s="1" t="s">
        <v>63</v>
      </c>
      <c r="E17" s="74">
        <v>75</v>
      </c>
      <c r="F17" s="81">
        <v>63</v>
      </c>
      <c r="G17" s="54">
        <v>0.84</v>
      </c>
      <c r="H17" s="81"/>
      <c r="I17" s="168">
        <v>99.732500000000002</v>
      </c>
      <c r="J17" s="182">
        <v>5.5405092592592596E-2</v>
      </c>
      <c r="K17" s="183">
        <v>0.15655092592592593</v>
      </c>
      <c r="L17" s="314"/>
      <c r="M17" s="183"/>
      <c r="N17" s="183"/>
    </row>
    <row r="18" spans="2:14" x14ac:dyDescent="0.2">
      <c r="B18" s="1"/>
      <c r="C18" s="4" t="s">
        <v>64</v>
      </c>
      <c r="D18" s="4" t="s">
        <v>65</v>
      </c>
      <c r="E18" s="76">
        <v>48</v>
      </c>
      <c r="F18" s="82">
        <v>38</v>
      </c>
      <c r="G18" s="55">
        <v>0.79166666666666663</v>
      </c>
      <c r="H18" s="82"/>
      <c r="I18" s="169">
        <v>40.185555555555553</v>
      </c>
      <c r="J18" s="184">
        <v>3.4884259259259261E-2</v>
      </c>
      <c r="K18" s="185">
        <v>8.0428240740740745E-2</v>
      </c>
      <c r="L18" s="315"/>
      <c r="M18" s="189"/>
      <c r="N18" s="189"/>
    </row>
    <row r="19" spans="2:14" x14ac:dyDescent="0.2">
      <c r="B19" s="1"/>
      <c r="C19" s="51" t="s">
        <v>88</v>
      </c>
      <c r="D19" s="29" t="s">
        <v>89</v>
      </c>
      <c r="E19" s="79"/>
      <c r="F19" s="79"/>
      <c r="G19" s="79"/>
      <c r="H19" s="79"/>
      <c r="I19" s="87"/>
      <c r="J19" s="74"/>
      <c r="K19" s="74"/>
      <c r="L19" s="316"/>
      <c r="M19" s="74"/>
      <c r="N19" s="74"/>
    </row>
    <row r="20" spans="2:14" x14ac:dyDescent="0.2">
      <c r="C20" s="1"/>
      <c r="D20" s="52" t="s">
        <v>90</v>
      </c>
      <c r="E20" s="79"/>
      <c r="F20" s="11"/>
      <c r="G20" s="11"/>
      <c r="H20" s="11"/>
      <c r="I20" s="11"/>
      <c r="J20" s="11"/>
      <c r="K20" s="11"/>
      <c r="L20" s="39"/>
      <c r="M20" s="11"/>
      <c r="N20" s="11"/>
    </row>
    <row r="21" spans="2:14" x14ac:dyDescent="0.2">
      <c r="C21" s="51">
        <v>1</v>
      </c>
      <c r="D21" s="110" t="s">
        <v>91</v>
      </c>
      <c r="E21" s="79"/>
      <c r="F21" s="11"/>
      <c r="G21" s="11"/>
      <c r="H21" s="11"/>
      <c r="I21" s="11"/>
      <c r="J21" s="11"/>
      <c r="K21" s="11"/>
      <c r="L21" s="39"/>
      <c r="M21" s="11"/>
      <c r="N21" s="11"/>
    </row>
    <row r="22" spans="2:14" x14ac:dyDescent="0.2">
      <c r="D22" s="178"/>
      <c r="E22" s="79"/>
      <c r="F22" s="11"/>
      <c r="G22" s="11"/>
      <c r="H22" s="11"/>
      <c r="I22" s="11"/>
      <c r="J22" s="11"/>
      <c r="K22" s="11"/>
      <c r="L22" s="39"/>
      <c r="M22" s="11"/>
      <c r="N22" s="11"/>
    </row>
    <row r="23" spans="2:14" x14ac:dyDescent="0.2">
      <c r="D23" s="29"/>
      <c r="E23" s="79"/>
      <c r="F23" s="11"/>
      <c r="G23" s="11"/>
      <c r="H23" s="11"/>
      <c r="I23" s="11"/>
      <c r="J23" s="11"/>
      <c r="K23" s="11"/>
      <c r="L23" s="39"/>
      <c r="M23" s="11"/>
      <c r="N23" s="11"/>
    </row>
    <row r="24" spans="2:14" x14ac:dyDescent="0.2">
      <c r="D24" s="29"/>
      <c r="E24" s="79"/>
      <c r="F24" s="11"/>
      <c r="G24" s="11"/>
      <c r="H24" s="11"/>
      <c r="I24" s="11"/>
      <c r="J24" s="11"/>
      <c r="K24" s="11"/>
      <c r="L24" s="39"/>
      <c r="M24" s="11"/>
      <c r="N24" s="11"/>
    </row>
    <row r="25" spans="2:14" x14ac:dyDescent="0.2">
      <c r="D25" s="52"/>
      <c r="E25" s="11"/>
      <c r="F25" s="11"/>
      <c r="G25" s="11"/>
      <c r="H25" s="11"/>
      <c r="I25" s="11"/>
      <c r="J25" s="11"/>
      <c r="K25" s="11"/>
      <c r="L25" s="39"/>
      <c r="M25" s="11"/>
      <c r="N25" s="11"/>
    </row>
    <row r="26" spans="2:14" hidden="1" x14ac:dyDescent="0.2">
      <c r="D26" s="29"/>
      <c r="E26" s="11"/>
    </row>
    <row r="27" spans="2:14" hidden="1" x14ac:dyDescent="0.2">
      <c r="E27" s="11"/>
    </row>
  </sheetData>
  <conditionalFormatting sqref="J7:N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33671A5C-2E66-49F2-9C4B-F62F4147DE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3160E-A8B9-41B6-B44E-60616C920164}">
  <ds:schemaRefs>
    <ds:schemaRef ds:uri="http://schemas.microsoft.com/office/2006/metadata/properties"/>
    <ds:schemaRef ds:uri="22284d95-5a94-4052-8e65-be8da71d5f72"/>
    <ds:schemaRef ds:uri="7ac25642-bc50-40b5-aee4-3aad54522c8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51bfcd92-eb3e-40f4-8778-2bbfb88a890b"/>
    <ds:schemaRef ds:uri="http://schemas.microsoft.com/office/infopath/2007/PartnerControls"/>
    <ds:schemaRef ds:uri="http://purl.org/dc/elements/1.1/"/>
    <ds:schemaRef ds:uri="cccaf3ac-2de9-44d4-aa31-54302fceb5f7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Introduction</vt:lpstr>
      <vt:lpstr>Response times</vt:lpstr>
      <vt:lpstr>Incidents</vt:lpstr>
      <vt:lpstr>Validation</vt:lpstr>
      <vt:lpstr>Calls</vt:lpstr>
      <vt:lpstr>Resources</vt:lpstr>
      <vt:lpstr>NoC, CPR</vt:lpstr>
      <vt:lpstr>HCP, IFT</vt:lpstr>
      <vt:lpstr>Section 136</vt:lpstr>
      <vt:lpstr>Ambulance CCG lookup</vt:lpstr>
      <vt:lpstr>'Ambulance CCG lookup'!Print_Titles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Ian Kay</cp:lastModifiedBy>
  <cp:revision/>
  <dcterms:created xsi:type="dcterms:W3CDTF">2003-08-01T14:12:13Z</dcterms:created>
  <dcterms:modified xsi:type="dcterms:W3CDTF">2023-01-10T18:21:13Z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