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12 January 2023/"/>
    </mc:Choice>
  </mc:AlternateContent>
  <xr:revisionPtr revIDLastSave="11" documentId="8_{174FB981-35CD-42E3-AE6B-AA2EF2BAD26A}" xr6:coauthVersionLast="45" xr6:coauthVersionMax="47" xr10:uidLastSave="{C2BFAD58-C8BD-486A-9456-2DA660B90FBC}"/>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<sst xmlns="http://schemas.openxmlformats.org/spreadsheetml/2006/main" count="520" uniqueCount="224">
  <si>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</si>
  <si>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</si>
  <si>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</si>
  <si>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</si>
  <si>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</si>
  <si>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</si>
  <si>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</si>
  <si>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</si>
  <si>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</si>
  <si>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</si>
  <si>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</si>
  <si>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</si>
  <si>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</si>
  <si>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</si>
  <si>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</si>
  <si>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</si>
  <si>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</si>
  <si>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</si>
  <si>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</si>
  <si>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</si>
  <si>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</si>
  <si>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</si>
  <si>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</si>
  <si>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</si>
  <si>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</si>
  <si>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</si>
  <si>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</si>
  <si>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</si>
  <si>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</si>
  <si>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</si>
  <si>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</si>
  <si>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</si>
  <si>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</si>
  <si>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</si>
  <si>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</si>
  <si>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</si>
  <si>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</si>
  <si>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</si>
  <si>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</si>
  <si>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</si>
  <si>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</si>
  <si>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</si>
  <si>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</si>
  <si>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3. The autumn booster figures include any vaccination with a dose number greater than or equal to 3, delivered in England on or after 5th September 2022, where the time since previous dose is greater than or equal to 84 days. This definition was updated in the weekly publication released on 1st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the 1st December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</si>
  <si>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</si>
  <si>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</si>
  <si>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</si>
  <si>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</si>
  <si>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</si>
  <si>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</si>
  <si>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</si>
  <si>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</si>
  <si>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</si>
  <si>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</si>
  <si>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 xml:space="preserve">3. 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 publications prior to 1st December only counted vaccinations if individuals were identifiable in an eligible cohort but from the 1st December release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1st December 2022. </t>
  </si>
  <si>
    <t>East of England</t>
  </si>
  <si>
    <t>London</t>
  </si>
  <si>
    <t>Midlands</t>
  </si>
  <si>
    <t>North East and Yorkshire</t>
  </si>
  <si>
    <t>North West</t>
  </si>
  <si>
    <t>South East</t>
  </si>
  <si>
    <t>South West</t>
  </si>
  <si>
    <r>
      <t>% of younger adult care homes reporting Autumn booster vaccinations</t>
    </r>
    <r>
      <rPr>
        <b/>
        <vertAlign val="superscript"/>
        <sz val="10"/>
        <color rgb="FF095BA6"/>
        <rFont val="Verdana"/>
        <family val="2"/>
      </rPr>
      <t>8</t>
    </r>
  </si>
  <si>
    <t xml:space="preserve">England </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</si>
  <si>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</si>
  <si>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</si>
  <si>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</si>
  <si>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</si>
  <si>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</si>
  <si>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</si>
  <si>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</si>
  <si>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</si>
  <si>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</si>
  <si>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</si>
  <si>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</si>
  <si>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</si>
  <si>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</si>
  <si>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</si>
  <si>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</si>
  <si>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</si>
  <si>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</si>
  <si>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</si>
  <si>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</si>
  <si>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</si>
  <si>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</si>
  <si>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</si>
  <si>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</si>
  <si>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</si>
  <si>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</si>
  <si>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</si>
  <si>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</si>
  <si>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</si>
  <si>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</si>
  <si>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</si>
  <si>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</si>
  <si>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</si>
  <si>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</si>
  <si>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</si>
  <si>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</si>
  <si>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</si>
  <si>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</si>
  <si>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</si>
  <si>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</si>
  <si>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</si>
  <si>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</si>
  <si>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</si>
  <si>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</si>
  <si>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</si>
  <si>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</si>
  <si>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</si>
  <si>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</si>
  <si>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</si>
  <si>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</si>
  <si>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</si>
  <si>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</si>
  <si>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</si>
  <si>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</si>
  <si>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</si>
  <si>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</si>
  <si>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</si>
  <si>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</si>
  <si>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</si>
  <si>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</si>
  <si>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</si>
  <si>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</si>
  <si>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</si>
  <si>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</si>
  <si>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</si>
  <si>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</si>
  <si>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</si>
  <si>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</si>
  <si>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</si>
  <si>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</si>
  <si>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</si>
  <si>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</si>
  <si>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</si>
  <si>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</si>
  <si>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</si>
  <si>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</si>
  <si>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</si>
  <si>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</si>
  <si>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</si>
  <si>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4th January 2023, 95.2% of vaccinations recorded in the NIMS database were reported within 1 day of being administered and 98.4% of vaccinations were reported within 7 days.</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</si>
  <si>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</si>
  <si>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</si>
  <si>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</si>
  <si>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r>
      <t>Period</t>
    </r>
    <r>
      <rPr>
        <b/>
        <vertAlign val="superscript"/>
        <sz val="10"/>
        <rFont val="Verdana"/>
        <family val="2"/>
      </rPr>
      <t>1,2,12</t>
    </r>
    <r>
      <rPr>
        <b/>
        <sz val="10"/>
        <rFont val="Verdana"/>
        <family val="2"/>
      </rPr>
      <t>:</t>
    </r>
  </si>
  <si>
    <t>8th December 2020 to 8th January 2023</t>
  </si>
  <si>
    <t>Capacity Tracker</t>
  </si>
  <si>
    <t>12th January 2023</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</si>
  <si>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</si>
  <si>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</si>
  <si>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</si>
  <si>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</si>
  <si>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</si>
  <si>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</si>
  <si>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</si>
  <si>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</si>
  <si>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</si>
  <si>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</si>
  <si>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</si>
  <si>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</si>
  <si>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</si>
  <si>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</si>
  <si>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</si>
  <si>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E40000003</t>
  </si>
  <si>
    <t>E40000008</t>
  </si>
  <si>
    <t>E40000009</t>
  </si>
  <si>
    <t>E40000010</t>
  </si>
  <si>
    <t>E40000005</t>
  </si>
  <si>
    <t>E40000006</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</si>
  <si>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</si>
  <si>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</si>
  <si>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</si>
  <si>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</si>
  <si>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</si>
  <si>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</si>
  <si>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8th January 2023 11:59pm.</t>
  </si>
  <si>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</si>
  <si>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</si>
  <si>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</si>
  <si>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</si>
  <si>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</si>
  <si>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</si>
  <si>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</si>
  <si>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10 January - 16 January.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</si>
  <si>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the data is outside the mandated period.</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</si>
  <si>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</si>
  <si>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12. Capacity Tracker is available to update at any time, aside from any scheduled maintenance. This means that downloads of data will reflect the latest position at time of download and may differ from downloads taken at different times. The Capacity Tracker data used here differs slightly from the supplementary publication relating to vaccinations for care home residents published on 21 December 2022: </t>
  </si>
  <si>
    <t>https://www.england.nhs.uk/statistics/statistical-work-areas/supplementary-information/</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</si>
  <si>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</si>
  <si>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</si>
  <si>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</si>
  <si>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</si>
  <si>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</si>
  <si>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</si>
  <si>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</si>
  <si>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</si>
  <si>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</si>
  <si>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</si>
  <si>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</si>
  <si>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</si>
  <si>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</si>
  <si>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1. Data in these tables relating to residents and staff have been provided by the Department of Health and Social Care and were extracted from Capacity Tracker on 8th January 2023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</si>
  <si>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</si>
  <si>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</si>
  <si>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</si>
  <si>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</si>
  <si>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</si>
  <si>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</si>
  <si>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</si>
  <si>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</si>
  <si>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</si>
  <si>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</si>
  <si>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</si>
  <si>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</si>
  <si>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</si>
  <si>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</si>
  <si>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1. Data in these tables relating to staff have been provided by the Department of Health and Social Care and were extracted from Capacity Tracker on 8th January 2023 11:59pm.</t>
  </si>
  <si>
    <t>Data to 8th January 2023</t>
  </si>
  <si>
    <t>5th September 2022 to 8th January 2023</t>
  </si>
  <si>
    <t>1. Data was extracted from the National Immunisation Management System on 10th January 2023.</t>
  </si>
  <si>
    <t>1. Data in these tables were extracted from the National Immunisation Management System on 10th January 2023.</t>
  </si>
  <si>
    <t>3. Only records with a vaccination date between 8th December 2020 to 8th January 2023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</si>
</sst>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4" formatCode="0.0%;\-0.0%;0.0%"/>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05">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13" fillId="0" borderId="0" xfId="0" applyFont="1"/>
    <xf numFmtId="0" fontId="12" fillId="0" borderId="0" xfId="0" applyFont="1"/>
    <xf numFmtId="0" fontId="7" fillId="0" borderId="0" xfId="0"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166" fontId="5" fillId="5" borderId="19" xfId="1" applyNumberFormat="1" applyFont="1" applyFill="1" applyBorder="1"/>
    <xf numFmtId="0" fontId="5" fillId="2" borderId="18" xfId="0" applyFont="1" applyFill="1" applyBorder="1"/>
    <xf numFmtId="174" fontId="0" fillId="0" borderId="0" xfId="0" applyNumberFormat="1"/>
    <xf numFmtId="0" fontId="12" fillId="0" borderId="0" xfId="0" applyFont="1" applyAlignment="1">
      <alignment horizontal="left" vertical="top" wrapText="1"/>
    </xf>
    <xf numFmtId="0" fontId="43" fillId="0" borderId="0" xfId="0" applyFont="1"/>
    <xf numFmtId="174" fontId="43" fillId="0" borderId="0" xfId="0" applyNumberFormat="1" applyFont="1"/>
    <xf numFmtId="3" fontId="43" fillId="0" borderId="0" xfId="0" applyNumberFormat="1" applyFont="1"/>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66" fontId="0" fillId="0" borderId="0" xfId="0" applyNumberFormat="1" applyAlignment="1">
      <alignment wrapText="1"/>
    </xf>
    <xf numFmtId="9" fontId="0" fillId="0" borderId="0" xfId="0" applyNumberFormat="1" applyAlignment="1">
      <alignment wrapText="1"/>
    </xf>
    <xf numFmtId="0" fontId="37" fillId="0" borderId="0" xfId="4" applyFont="1" applyFill="1"/>
    <xf numFmtId="0" fontId="18" fillId="0" borderId="0" xfId="0" applyFont="1"/>
    <xf numFmtId="0" fontId="5" fillId="5" borderId="10" xfId="0" applyFont="1" applyFill="1" applyBorder="1" applyAlignment="1">
      <alignment horizontal="left"/>
    </xf>
    <xf numFmtId="0" fontId="9" fillId="0" borderId="0" xfId="0" applyFont="1" applyAlignment="1">
      <alignment vertical="top" wrapText="1"/>
    </xf>
    <xf numFmtId="9" fontId="0" fillId="0" borderId="0" xfId="2"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0" applyNumberFormat="1" applyFont="1" applyBorder="1" applyAlignment="1">
      <alignment horizontal="right"/>
    </xf>
    <xf numFmtId="168" fontId="5" fillId="0" borderId="35" xfId="10"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0" applyNumberFormat="1" applyFont="1"/>
    <xf numFmtId="168" fontId="5" fillId="0" borderId="0" xfId="10"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168" fontId="5" fillId="0" borderId="16" xfId="0" applyNumberFormat="1" applyFont="1" applyBorder="1"/>
    <xf numFmtId="171" fontId="5" fillId="0" borderId="0" xfId="10" applyNumberFormat="1" applyFont="1"/>
    <xf numFmtId="168" fontId="5" fillId="0" borderId="0" xfId="10" applyNumberFormat="1" applyFont="1" applyBorder="1" applyAlignment="1">
      <alignment horizontal="right"/>
    </xf>
    <xf numFmtId="0" fontId="29" fillId="0" borderId="0" xfId="6" applyFont="1" applyAlignment="1">
      <alignment vertical="top"/>
    </xf>
    <xf numFmtId="166" fontId="5" fillId="0" borderId="6" xfId="11" applyNumberFormat="1" applyFont="1" applyBorder="1"/>
    <xf numFmtId="166" fontId="0" fillId="0" borderId="0" xfId="11" applyNumberFormat="1" applyFont="1"/>
    <xf numFmtId="17" fontId="7" fillId="5" borderId="0" xfId="0" applyNumberFormat="1" applyFont="1" applyFill="1"/>
    <xf numFmtId="166" fontId="4" fillId="0" borderId="0" xfId="11" applyNumberFormat="1" applyFont="1"/>
    <xf numFmtId="166" fontId="5" fillId="0" borderId="44" xfId="11" applyNumberFormat="1" applyFont="1" applyBorder="1"/>
    <xf numFmtId="168" fontId="5" fillId="0" borderId="44" xfId="2" applyNumberFormat="1" applyFont="1" applyBorder="1"/>
    <xf numFmtId="166" fontId="5" fillId="0" borderId="45" xfId="11" applyNumberFormat="1" applyFont="1" applyBorder="1"/>
    <xf numFmtId="168" fontId="5" fillId="0" borderId="45" xfId="2" applyNumberFormat="1" applyFont="1" applyBorder="1"/>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1" applyNumberFormat="1" applyFont="1" applyBorder="1"/>
    <xf numFmtId="166" fontId="5" fillId="0" borderId="46" xfId="11" applyNumberFormat="1" applyFont="1" applyBorder="1"/>
    <xf numFmtId="168" fontId="5" fillId="0" borderId="46" xfId="2" applyNumberFormat="1" applyFont="1" applyBorder="1"/>
    <xf numFmtId="169" fontId="0" fillId="0" borderId="0" xfId="0" applyNumberFormat="1"/>
    <xf numFmtId="168" fontId="5" fillId="0" borderId="6" xfId="2" applyNumberFormat="1" applyFont="1" applyBorder="1" applyAlignment="1">
      <alignment horizontal="right"/>
    </xf>
    <xf numFmtId="0" fontId="14" fillId="0" borderId="0" xfId="0" applyFont="1" applyAlignment="1">
      <alignment vertical="top"/>
    </xf>
    <xf numFmtId="166" fontId="5" fillId="0" borderId="35" xfId="11" applyNumberFormat="1" applyFont="1" applyBorder="1" applyAlignment="1">
      <alignment horizontal="right"/>
    </xf>
    <xf numFmtId="166" fontId="5" fillId="0" borderId="6" xfId="11" applyNumberFormat="1" applyFont="1" applyBorder="1" applyAlignment="1">
      <alignment horizontal="right"/>
    </xf>
    <xf numFmtId="168" fontId="5" fillId="0" borderId="6" xfId="11" applyNumberFormat="1" applyFont="1" applyBorder="1" applyAlignment="1">
      <alignment horizontal="right"/>
    </xf>
    <xf numFmtId="166" fontId="5" fillId="0" borderId="0" xfId="11" applyNumberFormat="1" applyFont="1" applyAlignment="1">
      <alignment horizontal="right"/>
    </xf>
    <xf numFmtId="168" fontId="5" fillId="0" borderId="0" xfId="11" applyNumberFormat="1" applyFont="1" applyAlignment="1">
      <alignment horizontal="right"/>
    </xf>
    <xf numFmtId="168" fontId="5" fillId="0" borderId="0" xfId="11" applyNumberFormat="1" applyFont="1" applyBorder="1" applyAlignment="1">
      <alignment horizontal="right"/>
    </xf>
    <xf numFmtId="168" fontId="5" fillId="0" borderId="6" xfId="2" applyNumberFormat="1" applyFont="1" applyBorder="1"/>
    <xf numFmtId="0" fontId="18" fillId="0" borderId="0" xfId="0" applyFont="1" applyAlignment="1">
      <alignment vertical="top"/>
    </xf>
    <xf numFmtId="0" fontId="6" fillId="0" borderId="15" xfId="0" applyFont="1" applyBorder="1"/>
    <xf numFmtId="0" fontId="6" fillId="0" borderId="26" xfId="0" applyFont="1" applyBorder="1"/>
    <xf numFmtId="169" fontId="0" fillId="0" borderId="0" xfId="11" applyNumberFormat="1" applyFont="1"/>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10" fillId="6" borderId="4" xfId="0" applyFont="1" applyFill="1" applyBorder="1" applyAlignment="1">
      <alignment vertical="center" wrapText="1"/>
    </xf>
    <xf numFmtId="3" fontId="5" fillId="0" borderId="6" xfId="2" applyNumberFormat="1" applyFont="1" applyBorder="1"/>
    <xf numFmtId="17" fontId="7" fillId="5" borderId="0" xfId="0" applyNumberFormat="1" applyFont="1" applyFill="1" applyAlignment="1">
      <alignment vertical="center"/>
    </xf>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3" fontId="5" fillId="5" borderId="4" xfId="0" applyNumberFormat="1" applyFont="1" applyFill="1" applyBorder="1"/>
    <xf numFmtId="14" fontId="5" fillId="5" borderId="0" xfId="0" applyNumberFormat="1" applyFont="1" applyFill="1" applyBorder="1" applyAlignment="1">
      <alignment horizontal="right"/>
    </xf>
    <xf numFmtId="166" fontId="5" fillId="5" borderId="0" xfId="1" applyNumberFormat="1" applyFont="1" applyFill="1" applyBorder="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1" fillId="0" borderId="0" xfId="4" applyFont="1"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2" fillId="0" borderId="0" xfId="0" applyFont="1" applyAlignment="1">
      <alignment horizontal="left" vertical="top"/>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47" xfId="0" applyFont="1" applyFill="1" applyBorder="1" applyAlignment="1">
      <alignment horizontal="left" vertical="center" wrapText="1"/>
    </xf>
    <xf numFmtId="0" fontId="0" fillId="0" borderId="47" xfId="0" applyBorder="1" applyAlignment="1">
      <alignment horizontal="left" vertical="center" wrapText="1"/>
    </xf>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3">
    <cellStyle name="Comma" xfId="1" builtinId="3"/>
    <cellStyle name="Comma 2" xfId="5" xr:uid="{6F45CCE8-A9F3-4CBC-8219-BD94B4365564}"/>
    <cellStyle name="Comma 2 2" xfId="11" xr:uid="{B97856CA-877F-47C3-831A-F70C8C4535BA}"/>
    <cellStyle name="Comma 3" xfId="9" xr:uid="{A2EC896B-E5D8-48A0-89B5-D572494B7C08}"/>
    <cellStyle name="Comma 3 2" xfId="12" xr:uid="{F94B036D-357A-46E1-B62A-3C5E4A3461C2}"/>
    <cellStyle name="Comma 4" xfId="10" xr:uid="{0106629D-FE5A-4481-815C-F7CCB938930B}"/>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In publications prior to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1st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1st December 2022, we used the severely immunosuppressed (SIS) cohort based on a static cut of NHS Digital's SIS dataset (June 2022 update) as of 2nd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1st December 2022, individuals identified as carers in their GP Record were included in this cohort but from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118110</xdr:colOff>
      <xdr:row>0</xdr:row>
      <xdr:rowOff>93086</xdr:rowOff>
    </xdr:from>
    <xdr:to>
      <xdr:col>11</xdr:col>
      <xdr:colOff>836294</xdr:colOff>
      <xdr:row>2</xdr:row>
      <xdr:rowOff>398961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420350" y="9308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supplementary-informatio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gland.nhs.uk/statistics/statistical-work-areas/supplementary-inform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5" customWidth="1"/>
    <col min="2" max="2" width="14.44140625" style="65"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10"/>
      <c r="B1" s="110"/>
      <c r="C1" s="110"/>
      <c r="D1" s="110"/>
      <c r="E1" s="110"/>
      <c r="F1" s="110"/>
      <c r="G1" s="110"/>
      <c r="H1" s="24"/>
      <c r="I1" s="24"/>
      <c r="J1" s="24"/>
      <c r="K1" s="24"/>
      <c r="L1" s="24"/>
      <c r="M1" s="24"/>
      <c r="N1" s="24"/>
      <c r="O1" s="24"/>
      <c r="P1" s="110"/>
      <c r="Q1" s="110"/>
    </row>
    <row r="2" spans="1:56" s="64" customFormat="1" ht="20.100000000000001" customHeight="1" x14ac:dyDescent="0.3">
      <c r="A2" s="3"/>
      <c r="B2" s="111" t="s">
        <v>0</v>
      </c>
      <c r="C2" s="158" t="s">
        <v>1</v>
      </c>
      <c r="D2" s="112"/>
      <c r="E2" s="113"/>
      <c r="F2" s="113"/>
      <c r="G2" s="113"/>
      <c r="H2" s="113"/>
      <c r="I2" s="113"/>
      <c r="J2" s="113"/>
      <c r="K2" s="113"/>
      <c r="L2" s="114"/>
      <c r="M2" s="113"/>
      <c r="N2" s="3"/>
      <c r="O2" s="3"/>
      <c r="P2" s="3"/>
      <c r="Q2" s="3"/>
      <c r="R2" s="3"/>
      <c r="S2" s="3"/>
      <c r="T2" s="3"/>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3"/>
      <c r="BB2" s="113"/>
      <c r="BC2" s="113"/>
      <c r="BD2" s="113"/>
    </row>
    <row r="3" spans="1:56" s="65" customFormat="1" ht="67.2" customHeight="1" x14ac:dyDescent="0.2">
      <c r="A3" s="3"/>
      <c r="B3" s="111" t="s">
        <v>2</v>
      </c>
      <c r="C3" s="244" t="s">
        <v>3</v>
      </c>
      <c r="D3" s="244"/>
      <c r="E3" s="244"/>
      <c r="F3" s="244"/>
      <c r="G3" s="245"/>
      <c r="H3" s="115"/>
      <c r="I3" s="115"/>
      <c r="J3" s="115"/>
      <c r="K3" s="115"/>
      <c r="L3" s="116"/>
      <c r="M3" s="116"/>
      <c r="N3" s="3"/>
      <c r="O3" s="3"/>
      <c r="P3" s="117"/>
      <c r="Q3" s="3"/>
      <c r="R3" s="3"/>
      <c r="S3" s="3"/>
      <c r="T3" s="3"/>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3"/>
      <c r="BB3" s="3"/>
      <c r="BC3" s="3"/>
      <c r="BD3" s="3"/>
    </row>
    <row r="4" spans="1:56" s="65" customFormat="1" ht="20.100000000000001" customHeight="1" x14ac:dyDescent="0.3">
      <c r="A4" s="3"/>
      <c r="B4" s="118" t="s">
        <v>4</v>
      </c>
      <c r="C4" s="157" t="s">
        <v>219</v>
      </c>
      <c r="D4" s="119"/>
      <c r="E4" s="113"/>
      <c r="F4" s="113"/>
      <c r="G4" s="113"/>
      <c r="H4" s="113"/>
      <c r="I4" s="113"/>
      <c r="J4" s="113"/>
      <c r="K4" s="113"/>
      <c r="L4" s="113"/>
      <c r="M4" s="11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5" customFormat="1" ht="14.85" customHeight="1" x14ac:dyDescent="0.2">
      <c r="A5" s="3"/>
      <c r="B5" s="6" t="s">
        <v>5</v>
      </c>
      <c r="C5" s="64" t="s">
        <v>6</v>
      </c>
      <c r="D5" s="113"/>
      <c r="E5" s="113"/>
      <c r="F5" s="113"/>
      <c r="G5" s="113"/>
      <c r="I5" s="113"/>
      <c r="J5" s="113"/>
      <c r="K5" s="113"/>
      <c r="L5" s="113"/>
      <c r="M5" s="11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5" customFormat="1" ht="14.85" customHeight="1" x14ac:dyDescent="0.2">
      <c r="A6" s="3"/>
      <c r="B6" s="118" t="s">
        <v>7</v>
      </c>
      <c r="C6" s="120" t="s">
        <v>8</v>
      </c>
      <c r="D6" s="113"/>
      <c r="E6" s="113"/>
      <c r="F6" s="113"/>
      <c r="G6" s="113"/>
      <c r="H6" s="113"/>
      <c r="I6" s="113"/>
      <c r="J6" s="113"/>
      <c r="K6" s="113"/>
      <c r="L6" s="113"/>
      <c r="M6" s="11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5" customFormat="1" ht="14.85" customHeight="1" x14ac:dyDescent="0.2">
      <c r="A7" s="3"/>
      <c r="B7" s="118" t="s">
        <v>9</v>
      </c>
      <c r="C7" s="247" t="s">
        <v>149</v>
      </c>
      <c r="D7" s="247"/>
      <c r="E7" s="247"/>
      <c r="F7" s="247"/>
      <c r="G7" s="113"/>
      <c r="H7" s="113"/>
      <c r="I7" s="113"/>
      <c r="J7" s="113"/>
      <c r="K7" s="113"/>
      <c r="L7" s="113"/>
      <c r="M7" s="11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5" customFormat="1" ht="15" customHeight="1" x14ac:dyDescent="0.2">
      <c r="A8" s="3"/>
      <c r="B8" s="118" t="s">
        <v>10</v>
      </c>
      <c r="C8" s="113" t="s">
        <v>11</v>
      </c>
      <c r="D8" s="113"/>
      <c r="E8" s="113"/>
      <c r="F8" s="113"/>
      <c r="G8" s="113"/>
      <c r="H8" s="113"/>
      <c r="I8" s="113"/>
      <c r="J8" s="113"/>
      <c r="K8" s="113"/>
      <c r="L8" s="113"/>
      <c r="M8" s="11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5" customFormat="1" ht="28.5" customHeight="1" x14ac:dyDescent="0.2">
      <c r="A9" s="3"/>
      <c r="B9" s="118"/>
      <c r="C9" s="113"/>
      <c r="D9" s="113"/>
      <c r="E9" s="113"/>
      <c r="F9" s="113"/>
      <c r="G9" s="113"/>
      <c r="H9" s="113"/>
      <c r="I9" s="113"/>
      <c r="J9" s="113"/>
      <c r="K9" s="113"/>
      <c r="L9" s="113"/>
      <c r="M9" s="11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46" t="s">
        <v>12</v>
      </c>
      <c r="C10" s="246"/>
      <c r="D10" s="246"/>
      <c r="E10" s="246"/>
      <c r="F10" s="121"/>
      <c r="G10" s="121"/>
      <c r="H10" s="121" t="s">
        <v>13</v>
      </c>
      <c r="I10" s="121"/>
      <c r="J10" s="121"/>
      <c r="K10" s="121"/>
      <c r="L10" s="121"/>
      <c r="M10" s="121"/>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row>
    <row r="11" spans="1:56" ht="10.5" customHeight="1" x14ac:dyDescent="0.3">
      <c r="A11" s="3"/>
      <c r="B11" s="112"/>
      <c r="C11" s="112"/>
      <c r="D11" s="112"/>
      <c r="E11" s="112"/>
      <c r="F11" s="121"/>
      <c r="G11" s="121"/>
      <c r="H11" s="121"/>
      <c r="I11" s="121"/>
      <c r="J11" s="121"/>
      <c r="K11" s="121"/>
      <c r="L11" s="121"/>
      <c r="M11" s="121"/>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row>
    <row r="12" spans="1:56" x14ac:dyDescent="0.3">
      <c r="A12" s="3"/>
      <c r="B12" s="130" t="s">
        <v>14</v>
      </c>
      <c r="C12" s="113"/>
      <c r="D12" s="113"/>
      <c r="E12" s="113"/>
      <c r="F12" s="113"/>
      <c r="G12" s="113"/>
      <c r="H12" s="113"/>
      <c r="I12" s="113"/>
      <c r="J12" s="113"/>
      <c r="K12" s="113"/>
      <c r="L12" s="113"/>
      <c r="M12" s="11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24"/>
      <c r="BB12" s="124"/>
      <c r="BC12" s="124"/>
      <c r="BD12" s="124"/>
    </row>
    <row r="13" spans="1:56" x14ac:dyDescent="0.3">
      <c r="A13" s="3"/>
      <c r="B13" s="118" t="s">
        <v>15</v>
      </c>
      <c r="C13" s="113"/>
      <c r="D13" s="113"/>
      <c r="E13" s="113"/>
      <c r="F13" s="113"/>
      <c r="G13" s="113"/>
      <c r="H13" s="113"/>
      <c r="I13" s="113"/>
      <c r="J13" s="113"/>
      <c r="K13" s="113"/>
      <c r="L13" s="113"/>
      <c r="M13" s="11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24"/>
      <c r="BB13" s="124"/>
      <c r="BC13" s="124"/>
      <c r="BD13" s="124"/>
    </row>
    <row r="14" spans="1:56" x14ac:dyDescent="0.3">
      <c r="B14" s="130" t="s">
        <v>16</v>
      </c>
      <c r="C14" s="120"/>
      <c r="D14" s="120"/>
      <c r="E14" s="120"/>
      <c r="F14" s="24"/>
      <c r="G14" s="24"/>
      <c r="H14" s="24"/>
      <c r="I14" s="24"/>
      <c r="J14" s="24"/>
      <c r="K14" s="24"/>
      <c r="L14" s="24"/>
      <c r="M14" s="24"/>
    </row>
    <row r="15" spans="1:56" x14ac:dyDescent="0.3">
      <c r="B15" s="130" t="s">
        <v>17</v>
      </c>
      <c r="C15" s="120"/>
      <c r="D15" s="120"/>
      <c r="E15" s="120"/>
      <c r="F15" s="24"/>
      <c r="G15" s="24"/>
      <c r="H15" s="24"/>
      <c r="I15" s="24"/>
      <c r="J15" s="24"/>
      <c r="K15" s="24"/>
      <c r="L15" s="24"/>
      <c r="M15" s="24"/>
    </row>
    <row r="16" spans="1:56" x14ac:dyDescent="0.3">
      <c r="B16" s="125" t="s">
        <v>18</v>
      </c>
      <c r="C16" s="120"/>
      <c r="D16" s="120"/>
      <c r="E16" s="120"/>
      <c r="F16" s="24"/>
      <c r="G16" s="24"/>
      <c r="H16" s="24"/>
      <c r="I16" s="24"/>
      <c r="J16" s="24"/>
      <c r="K16" s="24"/>
      <c r="L16" s="24"/>
      <c r="M16" s="24"/>
    </row>
    <row r="17" spans="1:13" x14ac:dyDescent="0.3">
      <c r="B17" s="130" t="s">
        <v>19</v>
      </c>
      <c r="C17" s="120"/>
      <c r="D17" s="120"/>
      <c r="E17" s="120"/>
      <c r="F17" s="24"/>
      <c r="G17" s="24"/>
      <c r="H17" s="24"/>
      <c r="I17" s="24"/>
      <c r="J17" s="24"/>
      <c r="K17" s="24"/>
      <c r="L17" s="24"/>
      <c r="M17" s="24"/>
    </row>
    <row r="18" spans="1:13" x14ac:dyDescent="0.3">
      <c r="B18" s="130" t="s">
        <v>20</v>
      </c>
      <c r="C18" s="120"/>
      <c r="D18" s="120"/>
      <c r="E18" s="120"/>
      <c r="F18" s="24"/>
      <c r="G18" s="24"/>
      <c r="H18" s="24"/>
      <c r="I18" s="24"/>
      <c r="J18" s="24"/>
      <c r="K18" s="24"/>
      <c r="L18" s="24"/>
      <c r="M18" s="24"/>
    </row>
    <row r="19" spans="1:13" x14ac:dyDescent="0.3">
      <c r="B19" s="130" t="s">
        <v>21</v>
      </c>
      <c r="C19" s="120"/>
      <c r="D19" s="120"/>
      <c r="E19" s="120"/>
      <c r="F19" s="24"/>
      <c r="G19" s="24"/>
      <c r="H19" s="24"/>
      <c r="I19" s="24"/>
      <c r="J19" s="24"/>
      <c r="K19" s="24"/>
      <c r="L19" s="24"/>
      <c r="M19" s="24"/>
    </row>
    <row r="20" spans="1:13" x14ac:dyDescent="0.3">
      <c r="B20" s="118" t="s">
        <v>22</v>
      </c>
      <c r="C20" s="120"/>
      <c r="D20" s="120"/>
      <c r="E20" s="120"/>
      <c r="F20" s="24"/>
      <c r="G20" s="24"/>
      <c r="H20" s="24"/>
      <c r="I20" s="24"/>
      <c r="J20" s="24"/>
      <c r="K20" s="24"/>
      <c r="L20" s="24"/>
      <c r="M20" s="24"/>
    </row>
    <row r="21" spans="1:13" x14ac:dyDescent="0.3">
      <c r="B21" s="130" t="s">
        <v>23</v>
      </c>
      <c r="C21" s="120"/>
      <c r="D21" s="120"/>
      <c r="E21" s="120"/>
      <c r="F21" s="24"/>
      <c r="G21" s="24"/>
      <c r="H21" s="24"/>
      <c r="I21" s="24"/>
      <c r="J21" s="24"/>
      <c r="K21" s="24"/>
      <c r="L21" s="24"/>
      <c r="M21" s="24"/>
    </row>
    <row r="22" spans="1:13" x14ac:dyDescent="0.3">
      <c r="B22" s="130" t="s">
        <v>24</v>
      </c>
      <c r="C22" s="120"/>
      <c r="D22" s="120"/>
      <c r="E22" s="120"/>
      <c r="F22" s="24"/>
      <c r="G22" s="24"/>
      <c r="H22" s="24"/>
      <c r="I22" s="24"/>
      <c r="J22" s="24"/>
      <c r="K22" s="24"/>
      <c r="L22" s="24"/>
      <c r="M22" s="24"/>
    </row>
    <row r="23" spans="1:13" x14ac:dyDescent="0.3">
      <c r="B23" s="118" t="s">
        <v>25</v>
      </c>
      <c r="C23" s="120"/>
      <c r="D23" s="120"/>
      <c r="E23" s="120"/>
      <c r="F23" s="24"/>
      <c r="G23" s="24"/>
      <c r="H23" s="24"/>
      <c r="I23" s="24"/>
      <c r="J23" s="24"/>
      <c r="K23" s="24"/>
      <c r="L23" s="24"/>
      <c r="M23" s="24"/>
    </row>
    <row r="24" spans="1:13" x14ac:dyDescent="0.3">
      <c r="B24" s="130" t="s">
        <v>26</v>
      </c>
      <c r="C24" s="120"/>
      <c r="D24" s="120"/>
      <c r="E24" s="120"/>
      <c r="F24" s="24"/>
      <c r="G24" s="24"/>
      <c r="H24" s="24"/>
      <c r="I24" s="24"/>
      <c r="J24" s="24"/>
      <c r="K24" s="24"/>
      <c r="L24" s="24"/>
      <c r="M24" s="24"/>
    </row>
    <row r="25" spans="1:13" s="127" customFormat="1" x14ac:dyDescent="0.3">
      <c r="A25" s="32"/>
      <c r="B25" s="118"/>
      <c r="C25" s="126"/>
      <c r="D25" s="126"/>
      <c r="E25" s="126"/>
      <c r="F25" s="30"/>
      <c r="G25" s="30"/>
      <c r="H25" s="30"/>
      <c r="I25" s="30"/>
      <c r="J25" s="30"/>
      <c r="K25" s="30"/>
      <c r="L25" s="30"/>
      <c r="M25" s="30"/>
    </row>
    <row r="26" spans="1:13" x14ac:dyDescent="0.3">
      <c r="B26" s="123"/>
      <c r="C26" s="24"/>
      <c r="D26" s="24"/>
      <c r="E26" s="24"/>
      <c r="F26" s="24"/>
      <c r="G26" s="24"/>
      <c r="H26" s="24"/>
      <c r="I26" s="24"/>
      <c r="J26" s="24"/>
      <c r="K26" s="24"/>
      <c r="L26" s="24"/>
      <c r="M26" s="24"/>
    </row>
    <row r="27" spans="1:13" x14ac:dyDescent="0.3">
      <c r="B27" s="128" t="s">
        <v>27</v>
      </c>
    </row>
    <row r="28" spans="1:13" x14ac:dyDescent="0.3">
      <c r="B28" s="129" t="s">
        <v>28</v>
      </c>
    </row>
    <row r="29" spans="1:13" x14ac:dyDescent="0.3">
      <c r="B29" s="161"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60"/>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0" t="s">
        <v>128</v>
      </c>
      <c r="D2" s="79"/>
      <c r="E2" s="79"/>
      <c r="F2" s="79"/>
      <c r="H2" s="67"/>
      <c r="I2" s="67"/>
      <c r="J2" s="67"/>
      <c r="K2" s="67"/>
      <c r="L2" s="67"/>
      <c r="M2" s="67"/>
      <c r="N2" s="67"/>
    </row>
    <row r="3" spans="1:105" ht="38.25" customHeight="1" x14ac:dyDescent="0.3">
      <c r="A3" s="3"/>
      <c r="B3" s="4" t="s">
        <v>2</v>
      </c>
      <c r="C3" s="249" t="s">
        <v>129</v>
      </c>
      <c r="D3" s="249"/>
      <c r="E3" s="249"/>
      <c r="F3" s="249"/>
      <c r="G3" s="249"/>
      <c r="H3" s="74"/>
      <c r="I3" s="74"/>
      <c r="J3" s="74"/>
      <c r="K3" s="74"/>
      <c r="L3" s="74"/>
      <c r="M3" s="74"/>
      <c r="N3" s="74"/>
      <c r="O3" s="74"/>
      <c r="P3" s="73"/>
      <c r="Q3" s="75"/>
      <c r="R3" s="75"/>
      <c r="S3" s="75"/>
      <c r="T3" s="75"/>
      <c r="U3" s="75"/>
      <c r="V3" s="75"/>
      <c r="W3" s="75"/>
      <c r="X3" s="75"/>
      <c r="Y3" s="75"/>
      <c r="Z3" s="75"/>
      <c r="AA3" s="75"/>
      <c r="AB3" s="75"/>
      <c r="AC3" s="75"/>
      <c r="AD3" s="75"/>
      <c r="AE3" s="75"/>
      <c r="AF3" s="75"/>
      <c r="AG3" s="75"/>
      <c r="AH3" s="75"/>
      <c r="AI3" s="75"/>
      <c r="AJ3" s="75"/>
      <c r="AK3" s="75"/>
      <c r="AL3" s="75"/>
      <c r="AM3" s="73"/>
      <c r="AN3" s="73"/>
      <c r="AO3" s="75"/>
      <c r="AP3" s="75"/>
      <c r="AQ3" s="75"/>
      <c r="AR3" s="75"/>
      <c r="AS3" s="75"/>
      <c r="AT3" s="75"/>
      <c r="AU3" s="75"/>
      <c r="AV3" s="75"/>
      <c r="AW3" s="75"/>
      <c r="AX3" s="75"/>
      <c r="AY3" s="75"/>
      <c r="AZ3" s="75"/>
      <c r="BA3" s="75"/>
      <c r="BB3" s="75"/>
      <c r="BC3" s="75"/>
      <c r="BD3" s="73"/>
      <c r="BE3" s="73"/>
      <c r="BF3" s="73"/>
      <c r="BG3" s="75"/>
      <c r="BH3" s="75"/>
      <c r="BI3" s="75"/>
    </row>
    <row r="4" spans="1:105" ht="20.100000000000001" customHeight="1" x14ac:dyDescent="0.3">
      <c r="A4" s="3"/>
      <c r="B4" s="6" t="s">
        <v>130</v>
      </c>
      <c r="C4" s="81" t="s">
        <v>147</v>
      </c>
      <c r="D4" s="81"/>
      <c r="E4" s="81"/>
      <c r="F4" s="81"/>
      <c r="G4" s="81"/>
      <c r="H4" s="67"/>
      <c r="I4" s="67"/>
      <c r="J4" s="67"/>
      <c r="K4" s="67"/>
      <c r="L4" s="67"/>
      <c r="M4" s="67"/>
      <c r="N4" s="67"/>
    </row>
    <row r="5" spans="1:105" ht="14.85" customHeight="1" x14ac:dyDescent="0.3">
      <c r="A5" s="3"/>
      <c r="B5" s="6" t="s">
        <v>5</v>
      </c>
      <c r="C5" s="82" t="s">
        <v>36</v>
      </c>
      <c r="D5" s="82"/>
      <c r="E5" s="82"/>
      <c r="F5" s="82"/>
      <c r="G5" s="82"/>
      <c r="H5" s="67"/>
      <c r="I5" s="67"/>
      <c r="J5" s="67"/>
      <c r="K5" s="67"/>
      <c r="L5" s="67"/>
      <c r="M5" s="67"/>
      <c r="N5" s="67"/>
    </row>
    <row r="6" spans="1:105" ht="14.85" customHeight="1" x14ac:dyDescent="0.3">
      <c r="A6" s="3"/>
      <c r="B6" s="6" t="s">
        <v>7</v>
      </c>
      <c r="C6" s="82" t="s">
        <v>8</v>
      </c>
      <c r="D6" s="82"/>
      <c r="E6" s="82"/>
      <c r="F6" s="82"/>
      <c r="G6" s="83"/>
      <c r="H6" s="67"/>
      <c r="I6" s="67"/>
      <c r="J6" s="67"/>
      <c r="K6" s="67"/>
      <c r="L6" s="67"/>
      <c r="M6" s="67"/>
      <c r="N6" s="67"/>
    </row>
    <row r="7" spans="1:105" ht="14.85" customHeight="1" x14ac:dyDescent="0.3">
      <c r="A7" s="3"/>
      <c r="B7" s="6" t="s">
        <v>9</v>
      </c>
      <c r="C7" s="247" t="s">
        <v>149</v>
      </c>
      <c r="D7" s="247"/>
      <c r="E7" s="247"/>
      <c r="F7" s="247"/>
      <c r="G7" s="10"/>
      <c r="H7" s="67"/>
      <c r="I7" s="67"/>
      <c r="J7" s="67"/>
      <c r="K7" s="67"/>
      <c r="L7" s="67"/>
      <c r="M7" s="67"/>
      <c r="N7" s="67"/>
    </row>
    <row r="8" spans="1:105" x14ac:dyDescent="0.3">
      <c r="A8" s="3"/>
      <c r="B8" s="6" t="s">
        <v>10</v>
      </c>
      <c r="C8" s="247" t="s">
        <v>11</v>
      </c>
      <c r="D8" s="247"/>
      <c r="E8" s="247"/>
      <c r="F8" s="247"/>
      <c r="G8" s="10"/>
      <c r="H8" s="67"/>
      <c r="I8" s="67"/>
      <c r="J8" s="67"/>
      <c r="K8" s="67"/>
      <c r="L8" s="84"/>
      <c r="M8" s="67"/>
      <c r="N8" s="67"/>
      <c r="AB8" s="11"/>
      <c r="AS8" s="11"/>
    </row>
    <row r="9" spans="1:105" ht="28.2" customHeight="1" x14ac:dyDescent="0.3">
      <c r="A9" s="3"/>
      <c r="B9" s="4" t="s">
        <v>37</v>
      </c>
      <c r="C9" s="249" t="s">
        <v>131</v>
      </c>
      <c r="D9" s="249"/>
      <c r="E9" s="249"/>
      <c r="F9" s="249"/>
      <c r="G9" s="249"/>
      <c r="H9" s="75"/>
      <c r="I9" s="75"/>
      <c r="J9" s="67"/>
      <c r="K9" s="67"/>
      <c r="L9" s="67"/>
      <c r="M9" s="85"/>
      <c r="N9" s="67"/>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71" t="s">
        <v>132</v>
      </c>
      <c r="C11" s="254" t="s">
        <v>133</v>
      </c>
      <c r="D11" s="254" t="s">
        <v>134</v>
      </c>
      <c r="E11" s="254" t="s">
        <v>135</v>
      </c>
      <c r="F11" s="254" t="s">
        <v>136</v>
      </c>
      <c r="G11" s="254" t="s">
        <v>137</v>
      </c>
      <c r="H11" s="303"/>
      <c r="I11" s="159"/>
      <c r="J11" s="159"/>
      <c r="K11" s="159"/>
      <c r="L11" s="159"/>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302"/>
      <c r="C12" s="304"/>
      <c r="D12" s="304"/>
      <c r="E12" s="304"/>
      <c r="F12" s="255"/>
      <c r="G12" s="255"/>
      <c r="H12" s="303"/>
      <c r="I12" s="159"/>
      <c r="J12" s="159"/>
      <c r="K12" s="159"/>
      <c r="L12" s="15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7" t="s">
        <v>76</v>
      </c>
      <c r="C13" s="16">
        <v>45385951</v>
      </c>
      <c r="D13" s="16">
        <v>42894314</v>
      </c>
      <c r="E13" s="16">
        <v>33869582</v>
      </c>
      <c r="F13" s="16">
        <v>22259918</v>
      </c>
      <c r="G13" s="16">
        <v>144409765</v>
      </c>
      <c r="H13" s="303"/>
      <c r="I13" s="159"/>
      <c r="J13" s="159"/>
      <c r="K13" s="159"/>
      <c r="L13" s="159"/>
      <c r="M13" s="159"/>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5"/>
      <c r="C14" s="93"/>
      <c r="D14" s="93"/>
      <c r="E14" s="93"/>
      <c r="F14" s="93"/>
      <c r="G14" s="93"/>
      <c r="H14" s="11"/>
      <c r="I14" s="159"/>
      <c r="J14" s="159"/>
      <c r="K14" s="159"/>
      <c r="L14" s="159"/>
      <c r="M14" s="159"/>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135">
        <v>44562</v>
      </c>
      <c r="C15" s="136">
        <v>43559269</v>
      </c>
      <c r="D15" s="136">
        <v>39889401</v>
      </c>
      <c r="E15" s="136">
        <v>28777304</v>
      </c>
      <c r="F15" s="136">
        <v>25181</v>
      </c>
      <c r="G15" s="136">
        <v>112251155</v>
      </c>
      <c r="I15" s="159"/>
      <c r="J15" s="159"/>
      <c r="K15" s="159"/>
      <c r="L15" s="159"/>
      <c r="M15" s="15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6">
        <v>44563</v>
      </c>
      <c r="C16" s="94">
        <v>43570694</v>
      </c>
      <c r="D16" s="94">
        <v>39904938</v>
      </c>
      <c r="E16" s="94">
        <v>28880657</v>
      </c>
      <c r="F16" s="94">
        <v>25958</v>
      </c>
      <c r="G16" s="94">
        <v>112382247</v>
      </c>
      <c r="I16" s="159"/>
      <c r="J16" s="159"/>
      <c r="K16" s="159"/>
      <c r="L16" s="159"/>
      <c r="M16" s="15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6">
        <v>44564</v>
      </c>
      <c r="C17" s="94">
        <v>43587699</v>
      </c>
      <c r="D17" s="94">
        <v>39926783</v>
      </c>
      <c r="E17" s="94">
        <v>28995693</v>
      </c>
      <c r="F17" s="94">
        <v>27496</v>
      </c>
      <c r="G17" s="94">
        <v>112537671</v>
      </c>
      <c r="I17" s="159"/>
      <c r="J17" s="159"/>
      <c r="K17" s="159"/>
      <c r="L17" s="159"/>
      <c r="M17" s="15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6">
        <v>44565</v>
      </c>
      <c r="C18" s="94">
        <v>43609133</v>
      </c>
      <c r="D18" s="94">
        <v>39959446</v>
      </c>
      <c r="E18" s="94">
        <v>29176555</v>
      </c>
      <c r="F18" s="94">
        <v>29771</v>
      </c>
      <c r="G18" s="94">
        <v>112774905</v>
      </c>
      <c r="I18" s="159"/>
      <c r="J18" s="159"/>
      <c r="K18" s="159"/>
      <c r="L18" s="159"/>
      <c r="M18" s="15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6">
        <v>44566</v>
      </c>
      <c r="C19" s="94">
        <v>43630899</v>
      </c>
      <c r="D19" s="94">
        <v>39988906</v>
      </c>
      <c r="E19" s="94">
        <v>29372329</v>
      </c>
      <c r="F19" s="94">
        <v>33008</v>
      </c>
      <c r="G19" s="94">
        <v>113025142</v>
      </c>
      <c r="I19" s="159"/>
      <c r="J19" s="159"/>
      <c r="K19" s="159"/>
      <c r="L19" s="159"/>
      <c r="M19" s="15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6">
        <v>44567</v>
      </c>
      <c r="C20" s="94">
        <v>43651495</v>
      </c>
      <c r="D20" s="94">
        <v>40014866</v>
      </c>
      <c r="E20" s="94">
        <v>29557406</v>
      </c>
      <c r="F20" s="94">
        <v>36910</v>
      </c>
      <c r="G20" s="94">
        <v>113260677</v>
      </c>
      <c r="I20" s="159"/>
      <c r="J20" s="159"/>
      <c r="K20" s="159"/>
      <c r="L20" s="159"/>
      <c r="M20" s="15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6">
        <v>44568</v>
      </c>
      <c r="C21" s="94">
        <v>43671331</v>
      </c>
      <c r="D21" s="94">
        <v>40041760</v>
      </c>
      <c r="E21" s="94">
        <v>29733874</v>
      </c>
      <c r="F21" s="94">
        <v>40053</v>
      </c>
      <c r="G21" s="94">
        <v>113487018</v>
      </c>
      <c r="I21" s="159"/>
      <c r="J21" s="159"/>
      <c r="K21" s="159"/>
      <c r="L21" s="159"/>
      <c r="M21" s="15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6">
        <v>44569</v>
      </c>
      <c r="C22" s="94">
        <v>43699876</v>
      </c>
      <c r="D22" s="94">
        <v>40083375</v>
      </c>
      <c r="E22" s="94">
        <v>29942396</v>
      </c>
      <c r="F22" s="94">
        <v>45063</v>
      </c>
      <c r="G22" s="94">
        <v>113770710</v>
      </c>
      <c r="I22" s="159"/>
      <c r="J22" s="159"/>
      <c r="K22" s="159"/>
      <c r="L22" s="159"/>
      <c r="M22" s="15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6">
        <v>44570</v>
      </c>
      <c r="C23" s="94">
        <v>43718788</v>
      </c>
      <c r="D23" s="94">
        <v>40108894</v>
      </c>
      <c r="E23" s="94">
        <v>30052594</v>
      </c>
      <c r="F23" s="94">
        <v>47185</v>
      </c>
      <c r="G23" s="94">
        <v>113927461</v>
      </c>
      <c r="I23" s="159"/>
      <c r="J23" s="159"/>
      <c r="K23" s="159"/>
      <c r="L23" s="159"/>
      <c r="M23" s="15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6">
        <v>44571</v>
      </c>
      <c r="C24" s="94">
        <v>43732902</v>
      </c>
      <c r="D24" s="94">
        <v>40129751</v>
      </c>
      <c r="E24" s="94">
        <v>30161712</v>
      </c>
      <c r="F24" s="94">
        <v>49699</v>
      </c>
      <c r="G24" s="94">
        <v>114074064</v>
      </c>
      <c r="I24" s="159"/>
      <c r="J24" s="159"/>
      <c r="K24" s="159"/>
      <c r="L24" s="159"/>
      <c r="M24" s="15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6">
        <v>44572</v>
      </c>
      <c r="C25" s="94">
        <v>43748342</v>
      </c>
      <c r="D25" s="94">
        <v>40152042</v>
      </c>
      <c r="E25" s="94">
        <v>30265101</v>
      </c>
      <c r="F25" s="94">
        <v>52997</v>
      </c>
      <c r="G25" s="94">
        <v>114218482</v>
      </c>
      <c r="I25" s="159"/>
      <c r="J25" s="159"/>
      <c r="K25" s="159"/>
      <c r="L25" s="159"/>
      <c r="M25" s="15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6">
        <v>44573</v>
      </c>
      <c r="C26" s="94">
        <v>43764812</v>
      </c>
      <c r="D26" s="94">
        <v>40177501</v>
      </c>
      <c r="E26" s="94">
        <v>30359420</v>
      </c>
      <c r="F26" s="94">
        <v>57007</v>
      </c>
      <c r="G26" s="94">
        <v>114358740</v>
      </c>
      <c r="I26" s="159"/>
      <c r="J26" s="159"/>
      <c r="K26" s="159"/>
      <c r="L26" s="159"/>
      <c r="M26" s="15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6">
        <v>44574</v>
      </c>
      <c r="C27" s="94">
        <v>43781985</v>
      </c>
      <c r="D27" s="94">
        <v>40203885</v>
      </c>
      <c r="E27" s="94">
        <v>30444743</v>
      </c>
      <c r="F27" s="94">
        <v>62504</v>
      </c>
      <c r="G27" s="94">
        <v>114493117</v>
      </c>
      <c r="I27" s="159"/>
      <c r="J27" s="159"/>
      <c r="K27" s="159"/>
      <c r="L27" s="159"/>
      <c r="M27" s="15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6">
        <v>44575</v>
      </c>
      <c r="C28" s="94">
        <v>43799290</v>
      </c>
      <c r="D28" s="94">
        <v>40228347</v>
      </c>
      <c r="E28" s="94">
        <v>30528392</v>
      </c>
      <c r="F28" s="94">
        <v>67375</v>
      </c>
      <c r="G28" s="94">
        <v>114623404</v>
      </c>
      <c r="I28" s="159"/>
      <c r="J28" s="159"/>
      <c r="K28" s="159"/>
      <c r="L28" s="159"/>
      <c r="M28" s="15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6">
        <v>44576</v>
      </c>
      <c r="C29" s="94">
        <v>43824300</v>
      </c>
      <c r="D29" s="94">
        <v>40267302</v>
      </c>
      <c r="E29" s="94">
        <v>30620148</v>
      </c>
      <c r="F29" s="94">
        <v>74134</v>
      </c>
      <c r="G29" s="94">
        <v>114785884</v>
      </c>
      <c r="I29" s="159"/>
      <c r="J29" s="159"/>
      <c r="K29" s="159"/>
      <c r="L29" s="159"/>
      <c r="M29" s="15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6">
        <v>44577</v>
      </c>
      <c r="C30" s="94">
        <v>43838880</v>
      </c>
      <c r="D30" s="94">
        <v>40290827</v>
      </c>
      <c r="E30" s="94">
        <v>30666193</v>
      </c>
      <c r="F30" s="94">
        <v>76997</v>
      </c>
      <c r="G30" s="94">
        <v>114872897</v>
      </c>
      <c r="I30" s="159"/>
      <c r="J30" s="159"/>
      <c r="K30" s="159"/>
      <c r="L30" s="159"/>
      <c r="M30" s="15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6">
        <v>44578</v>
      </c>
      <c r="C31" s="94">
        <v>43852443</v>
      </c>
      <c r="D31" s="94">
        <v>40312462</v>
      </c>
      <c r="E31" s="94">
        <v>30717154</v>
      </c>
      <c r="F31" s="94">
        <v>80245</v>
      </c>
      <c r="G31" s="94">
        <v>114962304</v>
      </c>
      <c r="I31" s="159"/>
      <c r="J31" s="159"/>
      <c r="K31" s="159"/>
      <c r="L31" s="159"/>
      <c r="M31" s="15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6">
        <v>44579</v>
      </c>
      <c r="C32" s="94">
        <v>43867711</v>
      </c>
      <c r="D32" s="94">
        <v>40336748</v>
      </c>
      <c r="E32" s="94">
        <v>30769429</v>
      </c>
      <c r="F32" s="94">
        <v>84328</v>
      </c>
      <c r="G32" s="94">
        <v>115058216</v>
      </c>
      <c r="I32" s="159"/>
      <c r="J32" s="159"/>
      <c r="K32" s="159"/>
      <c r="L32" s="159"/>
      <c r="M32" s="15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6">
        <v>44580</v>
      </c>
      <c r="C33" s="94">
        <v>43882557</v>
      </c>
      <c r="D33" s="94">
        <v>40361972</v>
      </c>
      <c r="E33" s="94">
        <v>30818710</v>
      </c>
      <c r="F33" s="94">
        <v>89216</v>
      </c>
      <c r="G33" s="94">
        <v>115152455</v>
      </c>
      <c r="I33" s="159"/>
      <c r="J33" s="159"/>
      <c r="K33" s="159"/>
      <c r="L33" s="159"/>
      <c r="M33" s="15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6">
        <v>44581</v>
      </c>
      <c r="C34" s="94">
        <v>43897399</v>
      </c>
      <c r="D34" s="94">
        <v>40388970</v>
      </c>
      <c r="E34" s="94">
        <v>30866414</v>
      </c>
      <c r="F34" s="94">
        <v>94434</v>
      </c>
      <c r="G34" s="94">
        <v>115247217</v>
      </c>
      <c r="I34" s="159"/>
      <c r="J34" s="159"/>
      <c r="K34" s="159"/>
      <c r="L34" s="159"/>
      <c r="M34" s="15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6">
        <v>44582</v>
      </c>
      <c r="C35" s="94">
        <v>43913051</v>
      </c>
      <c r="D35" s="94">
        <v>40417783</v>
      </c>
      <c r="E35" s="94">
        <v>30920185</v>
      </c>
      <c r="F35" s="94">
        <v>99305</v>
      </c>
      <c r="G35" s="94">
        <v>115350324</v>
      </c>
      <c r="I35" s="159"/>
      <c r="J35" s="159"/>
      <c r="K35" s="159"/>
      <c r="L35" s="159"/>
      <c r="M35" s="15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6">
        <v>44583</v>
      </c>
      <c r="C36" s="94">
        <v>43931035</v>
      </c>
      <c r="D36" s="94">
        <v>40456811</v>
      </c>
      <c r="E36" s="94">
        <v>30981628</v>
      </c>
      <c r="F36" s="94">
        <v>106599</v>
      </c>
      <c r="G36" s="94">
        <v>115476073</v>
      </c>
      <c r="I36" s="159"/>
      <c r="J36" s="159"/>
      <c r="K36" s="159"/>
      <c r="L36" s="159"/>
      <c r="M36" s="15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6">
        <v>44584</v>
      </c>
      <c r="C37" s="94">
        <v>43940824</v>
      </c>
      <c r="D37" s="94">
        <v>40480770</v>
      </c>
      <c r="E37" s="94">
        <v>31013732</v>
      </c>
      <c r="F37" s="94">
        <v>109252</v>
      </c>
      <c r="G37" s="94">
        <v>115544578</v>
      </c>
      <c r="I37" s="159"/>
      <c r="J37" s="159"/>
      <c r="K37" s="159"/>
      <c r="L37" s="159"/>
      <c r="M37" s="15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6">
        <v>44585</v>
      </c>
      <c r="C38" s="94">
        <v>43952001</v>
      </c>
      <c r="D38" s="94">
        <v>40505219</v>
      </c>
      <c r="E38" s="94">
        <v>31055262</v>
      </c>
      <c r="F38" s="94">
        <v>112495</v>
      </c>
      <c r="G38" s="94">
        <v>115624977</v>
      </c>
      <c r="I38" s="159"/>
      <c r="J38" s="159"/>
      <c r="K38" s="159"/>
      <c r="L38" s="159"/>
      <c r="M38" s="15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6">
        <v>44586</v>
      </c>
      <c r="C39" s="94">
        <v>43964072</v>
      </c>
      <c r="D39" s="94">
        <v>40529077</v>
      </c>
      <c r="E39" s="94">
        <v>31096444</v>
      </c>
      <c r="F39" s="94">
        <v>117520</v>
      </c>
      <c r="G39" s="94">
        <v>115707113</v>
      </c>
      <c r="I39" s="159"/>
      <c r="J39" s="159"/>
      <c r="K39" s="159"/>
      <c r="L39" s="159"/>
      <c r="M39" s="15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6">
        <v>44587</v>
      </c>
      <c r="C40" s="94">
        <v>43977051</v>
      </c>
      <c r="D40" s="94">
        <v>40555957</v>
      </c>
      <c r="E40" s="94">
        <v>31138460</v>
      </c>
      <c r="F40" s="94">
        <v>123165</v>
      </c>
      <c r="G40" s="94">
        <v>115794633</v>
      </c>
      <c r="I40" s="159"/>
      <c r="J40" s="159"/>
      <c r="K40" s="159"/>
      <c r="L40" s="159"/>
      <c r="M40" s="15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6">
        <v>44588</v>
      </c>
      <c r="C41" s="94">
        <v>43990957</v>
      </c>
      <c r="D41" s="94">
        <v>40582347</v>
      </c>
      <c r="E41" s="94">
        <v>31179261</v>
      </c>
      <c r="F41" s="94">
        <v>129880</v>
      </c>
      <c r="G41" s="94">
        <v>115882445</v>
      </c>
      <c r="I41" s="159"/>
      <c r="J41" s="159"/>
      <c r="K41" s="159"/>
      <c r="L41" s="159"/>
      <c r="M41" s="15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6">
        <v>44589</v>
      </c>
      <c r="C42" s="94">
        <v>44005653</v>
      </c>
      <c r="D42" s="94">
        <v>40612439</v>
      </c>
      <c r="E42" s="94">
        <v>31222438</v>
      </c>
      <c r="F42" s="94">
        <v>136529</v>
      </c>
      <c r="G42" s="94">
        <v>115977059</v>
      </c>
      <c r="I42" s="159"/>
      <c r="J42" s="159"/>
      <c r="K42" s="159"/>
      <c r="L42" s="159"/>
      <c r="M42" s="15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6">
        <v>44590</v>
      </c>
      <c r="C43" s="94">
        <v>44021691</v>
      </c>
      <c r="D43" s="94">
        <v>40647180</v>
      </c>
      <c r="E43" s="94">
        <v>31270004</v>
      </c>
      <c r="F43" s="94">
        <v>144895</v>
      </c>
      <c r="G43" s="94">
        <v>116083770</v>
      </c>
      <c r="I43" s="159"/>
      <c r="J43" s="159"/>
      <c r="K43" s="159"/>
      <c r="L43" s="159"/>
      <c r="M43" s="15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6">
        <v>44591</v>
      </c>
      <c r="C44" s="94">
        <v>44031218</v>
      </c>
      <c r="D44" s="94">
        <v>40669664</v>
      </c>
      <c r="E44" s="94">
        <v>31296637</v>
      </c>
      <c r="F44" s="94">
        <v>149180</v>
      </c>
      <c r="G44" s="94">
        <v>116146699</v>
      </c>
      <c r="I44" s="159"/>
      <c r="J44" s="159"/>
      <c r="K44" s="159"/>
      <c r="L44" s="159"/>
      <c r="M44" s="15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6">
        <v>44592</v>
      </c>
      <c r="C45" s="94">
        <v>44041509</v>
      </c>
      <c r="D45" s="94">
        <v>40690372</v>
      </c>
      <c r="E45" s="94">
        <v>31325605</v>
      </c>
      <c r="F45" s="94">
        <v>153192</v>
      </c>
      <c r="G45" s="94">
        <v>116210678</v>
      </c>
      <c r="I45" s="159"/>
      <c r="J45" s="159"/>
      <c r="K45" s="159"/>
      <c r="L45" s="159"/>
      <c r="M45" s="15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6">
        <v>44593</v>
      </c>
      <c r="C46" s="94">
        <v>44052360</v>
      </c>
      <c r="D46" s="94">
        <v>40714120</v>
      </c>
      <c r="E46" s="94">
        <v>31353204</v>
      </c>
      <c r="F46" s="94">
        <v>157927</v>
      </c>
      <c r="G46" s="94">
        <v>116277611</v>
      </c>
      <c r="I46" s="159"/>
      <c r="J46" s="159"/>
      <c r="K46" s="159"/>
      <c r="L46" s="159"/>
      <c r="M46" s="15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6">
        <v>44594</v>
      </c>
      <c r="C47" s="94">
        <v>44062842</v>
      </c>
      <c r="D47" s="94">
        <v>40737693</v>
      </c>
      <c r="E47" s="94">
        <v>31381154</v>
      </c>
      <c r="F47" s="94">
        <v>163529</v>
      </c>
      <c r="G47" s="94">
        <v>116345218</v>
      </c>
      <c r="I47" s="159"/>
      <c r="J47" s="159"/>
      <c r="K47" s="159"/>
      <c r="L47" s="159"/>
      <c r="M47" s="15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6">
        <v>44595</v>
      </c>
      <c r="C48" s="94">
        <v>44073810</v>
      </c>
      <c r="D48" s="94">
        <v>40762081</v>
      </c>
      <c r="E48" s="94">
        <v>31409786</v>
      </c>
      <c r="F48" s="94">
        <v>168495</v>
      </c>
      <c r="G48" s="94">
        <v>116414172</v>
      </c>
      <c r="I48" s="159"/>
      <c r="J48" s="159"/>
      <c r="K48" s="159"/>
      <c r="L48" s="159"/>
      <c r="M48" s="15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6">
        <v>44596</v>
      </c>
      <c r="C49" s="94">
        <v>44083548</v>
      </c>
      <c r="D49" s="94">
        <v>40785143</v>
      </c>
      <c r="E49" s="94">
        <v>31437846</v>
      </c>
      <c r="F49" s="94">
        <v>174329</v>
      </c>
      <c r="G49" s="94">
        <v>116480866</v>
      </c>
      <c r="I49" s="159"/>
      <c r="J49" s="159"/>
      <c r="K49" s="159"/>
      <c r="L49" s="159"/>
      <c r="M49" s="15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6">
        <v>44597</v>
      </c>
      <c r="C50" s="94">
        <v>44095373</v>
      </c>
      <c r="D50" s="94">
        <v>40810571</v>
      </c>
      <c r="E50" s="94">
        <v>31469836</v>
      </c>
      <c r="F50" s="94">
        <v>182012</v>
      </c>
      <c r="G50" s="94">
        <v>116557792</v>
      </c>
      <c r="I50" s="159"/>
      <c r="J50" s="159"/>
      <c r="K50" s="159"/>
      <c r="L50" s="159"/>
      <c r="M50" s="15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6">
        <v>44598</v>
      </c>
      <c r="C51" s="94">
        <v>44100736</v>
      </c>
      <c r="D51" s="94">
        <v>40823686</v>
      </c>
      <c r="E51" s="94">
        <v>31484755</v>
      </c>
      <c r="F51" s="94">
        <v>184935</v>
      </c>
      <c r="G51" s="94">
        <v>116594112</v>
      </c>
      <c r="I51" s="159"/>
      <c r="J51" s="159"/>
      <c r="K51" s="159"/>
      <c r="L51" s="159"/>
      <c r="M51" s="15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6">
        <v>44599</v>
      </c>
      <c r="C52" s="94">
        <v>44109012</v>
      </c>
      <c r="D52" s="94">
        <v>40844612</v>
      </c>
      <c r="E52" s="94">
        <v>31506974</v>
      </c>
      <c r="F52" s="94">
        <v>190780</v>
      </c>
      <c r="G52" s="94">
        <v>116651378</v>
      </c>
      <c r="I52" s="159"/>
      <c r="J52" s="159"/>
      <c r="K52" s="159"/>
      <c r="L52" s="159"/>
      <c r="M52" s="15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6">
        <v>44600</v>
      </c>
      <c r="C53" s="94">
        <v>44118313</v>
      </c>
      <c r="D53" s="94">
        <v>40866646</v>
      </c>
      <c r="E53" s="94">
        <v>31528757</v>
      </c>
      <c r="F53" s="94">
        <v>202865</v>
      </c>
      <c r="G53" s="94">
        <v>116716581</v>
      </c>
      <c r="I53" s="159"/>
      <c r="J53" s="159"/>
      <c r="K53" s="159"/>
      <c r="L53" s="159"/>
      <c r="M53" s="15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6">
        <v>44601</v>
      </c>
      <c r="C54" s="94">
        <v>44128155</v>
      </c>
      <c r="D54" s="94">
        <v>40889156</v>
      </c>
      <c r="E54" s="94">
        <v>31550960</v>
      </c>
      <c r="F54" s="94">
        <v>214826</v>
      </c>
      <c r="G54" s="94">
        <v>116783097</v>
      </c>
      <c r="I54" s="159"/>
      <c r="J54" s="159"/>
      <c r="K54" s="159"/>
      <c r="L54" s="159"/>
      <c r="M54" s="15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6">
        <v>44602</v>
      </c>
      <c r="C55" s="94">
        <v>44137982</v>
      </c>
      <c r="D55" s="94">
        <v>40912474</v>
      </c>
      <c r="E55" s="94">
        <v>31574077</v>
      </c>
      <c r="F55" s="94">
        <v>227690</v>
      </c>
      <c r="G55" s="94">
        <v>116852223</v>
      </c>
      <c r="I55" s="159"/>
      <c r="J55" s="159"/>
      <c r="K55" s="159"/>
      <c r="L55" s="159"/>
      <c r="M55" s="15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6">
        <v>44603</v>
      </c>
      <c r="C56" s="94">
        <v>44148008</v>
      </c>
      <c r="D56" s="94">
        <v>40936484</v>
      </c>
      <c r="E56" s="94">
        <v>31604524</v>
      </c>
      <c r="F56" s="94">
        <v>239705</v>
      </c>
      <c r="G56" s="94">
        <v>116928721</v>
      </c>
      <c r="I56" s="159"/>
      <c r="J56" s="159"/>
      <c r="K56" s="159"/>
      <c r="L56" s="159"/>
      <c r="M56" s="15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6">
        <v>44604</v>
      </c>
      <c r="C57" s="94">
        <v>44161180</v>
      </c>
      <c r="D57" s="94">
        <v>40960006</v>
      </c>
      <c r="E57" s="94">
        <v>31638681</v>
      </c>
      <c r="F57" s="94">
        <v>253993</v>
      </c>
      <c r="G57" s="94">
        <v>117013860</v>
      </c>
      <c r="I57" s="159"/>
      <c r="J57" s="159"/>
      <c r="K57" s="159"/>
      <c r="L57" s="159"/>
      <c r="M57" s="15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6">
        <v>44605</v>
      </c>
      <c r="C58" s="94">
        <v>44166259</v>
      </c>
      <c r="D58" s="94">
        <v>40970612</v>
      </c>
      <c r="E58" s="94">
        <v>31652860</v>
      </c>
      <c r="F58" s="94">
        <v>258686</v>
      </c>
      <c r="G58" s="94">
        <v>117048417</v>
      </c>
      <c r="I58" s="159"/>
      <c r="J58" s="159"/>
      <c r="K58" s="159"/>
      <c r="L58" s="159"/>
      <c r="M58" s="15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6">
        <v>44606</v>
      </c>
      <c r="C59" s="94">
        <v>44173313</v>
      </c>
      <c r="D59" s="94">
        <v>40985715</v>
      </c>
      <c r="E59" s="94">
        <v>31672698</v>
      </c>
      <c r="F59" s="94">
        <v>265542</v>
      </c>
      <c r="G59" s="94">
        <v>117097268</v>
      </c>
      <c r="I59" s="159"/>
      <c r="J59" s="159"/>
      <c r="K59" s="159"/>
      <c r="L59" s="159"/>
      <c r="M59" s="15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6">
        <v>44607</v>
      </c>
      <c r="C60" s="94">
        <v>44181851</v>
      </c>
      <c r="D60" s="94">
        <v>41003299</v>
      </c>
      <c r="E60" s="94">
        <v>31695194</v>
      </c>
      <c r="F60" s="94">
        <v>274773</v>
      </c>
      <c r="G60" s="94">
        <v>117155117</v>
      </c>
      <c r="I60" s="159"/>
      <c r="J60" s="159"/>
      <c r="K60" s="159"/>
      <c r="L60" s="159"/>
      <c r="M60" s="15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6">
        <v>44608</v>
      </c>
      <c r="C61" s="94">
        <v>44190761</v>
      </c>
      <c r="D61" s="94">
        <v>41022063</v>
      </c>
      <c r="E61" s="94">
        <v>31718673</v>
      </c>
      <c r="F61" s="94">
        <v>284069</v>
      </c>
      <c r="G61" s="94">
        <v>117215566</v>
      </c>
      <c r="I61" s="159"/>
      <c r="J61" s="159"/>
      <c r="K61" s="159"/>
      <c r="L61" s="159"/>
      <c r="M61" s="15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6">
        <v>44609</v>
      </c>
      <c r="C62" s="94">
        <v>44199684</v>
      </c>
      <c r="D62" s="94">
        <v>41041080</v>
      </c>
      <c r="E62" s="94">
        <v>31741718</v>
      </c>
      <c r="F62" s="94">
        <v>293336</v>
      </c>
      <c r="G62" s="94">
        <v>117275818</v>
      </c>
      <c r="I62" s="159"/>
      <c r="J62" s="159"/>
      <c r="K62" s="159"/>
      <c r="L62" s="159"/>
      <c r="M62" s="15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6">
        <v>44610</v>
      </c>
      <c r="C63" s="94">
        <v>44205367</v>
      </c>
      <c r="D63" s="94">
        <v>41052484</v>
      </c>
      <c r="E63" s="94">
        <v>31757428</v>
      </c>
      <c r="F63" s="94">
        <v>299056</v>
      </c>
      <c r="G63" s="94">
        <v>117314335</v>
      </c>
      <c r="I63" s="159"/>
      <c r="J63" s="159"/>
      <c r="K63" s="159"/>
      <c r="L63" s="159"/>
      <c r="M63" s="15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6">
        <v>44611</v>
      </c>
      <c r="C64" s="94">
        <v>44214552</v>
      </c>
      <c r="D64" s="94">
        <v>41070285</v>
      </c>
      <c r="E64" s="94">
        <v>31781650</v>
      </c>
      <c r="F64" s="94">
        <v>308478</v>
      </c>
      <c r="G64" s="94">
        <v>117374965</v>
      </c>
      <c r="I64" s="159"/>
      <c r="J64" s="159"/>
      <c r="K64" s="159"/>
      <c r="L64" s="159"/>
      <c r="M64" s="15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6">
        <v>44612</v>
      </c>
      <c r="C65" s="94">
        <v>44218431</v>
      </c>
      <c r="D65" s="94">
        <v>41078583</v>
      </c>
      <c r="E65" s="94">
        <v>31792472</v>
      </c>
      <c r="F65" s="94">
        <v>311371</v>
      </c>
      <c r="G65" s="94">
        <v>117400857</v>
      </c>
      <c r="I65" s="159"/>
      <c r="J65" s="159"/>
      <c r="K65" s="159"/>
      <c r="L65" s="159"/>
      <c r="M65" s="15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6">
        <v>44613</v>
      </c>
      <c r="C66" s="94">
        <v>44224441</v>
      </c>
      <c r="D66" s="94">
        <v>41091288</v>
      </c>
      <c r="E66" s="94">
        <v>31810072</v>
      </c>
      <c r="F66" s="94">
        <v>316943</v>
      </c>
      <c r="G66" s="94">
        <v>117442744</v>
      </c>
      <c r="I66" s="159"/>
      <c r="J66" s="159"/>
      <c r="K66" s="159"/>
      <c r="L66" s="159"/>
      <c r="M66" s="15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6">
        <v>44614</v>
      </c>
      <c r="C67" s="94">
        <v>44231409</v>
      </c>
      <c r="D67" s="94">
        <v>41106305</v>
      </c>
      <c r="E67" s="94">
        <v>31829821</v>
      </c>
      <c r="F67" s="94">
        <v>325128</v>
      </c>
      <c r="G67" s="94">
        <v>117492663</v>
      </c>
      <c r="I67" s="159"/>
      <c r="J67" s="159"/>
      <c r="K67" s="159"/>
      <c r="L67" s="159"/>
      <c r="M67" s="15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6">
        <v>44615</v>
      </c>
      <c r="C68" s="94">
        <v>44239225</v>
      </c>
      <c r="D68" s="94">
        <v>41121400</v>
      </c>
      <c r="E68" s="94">
        <v>31849635</v>
      </c>
      <c r="F68" s="94">
        <v>333207</v>
      </c>
      <c r="G68" s="94">
        <v>117543467</v>
      </c>
      <c r="I68" s="159"/>
      <c r="J68" s="159"/>
      <c r="K68" s="159"/>
      <c r="L68" s="159"/>
      <c r="M68" s="15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6">
        <v>44616</v>
      </c>
      <c r="C69" s="94">
        <v>44246347</v>
      </c>
      <c r="D69" s="94">
        <v>41134674</v>
      </c>
      <c r="E69" s="94">
        <v>31868157</v>
      </c>
      <c r="F69" s="94">
        <v>341066</v>
      </c>
      <c r="G69" s="94">
        <v>117590244</v>
      </c>
      <c r="I69" s="159"/>
      <c r="J69" s="159"/>
      <c r="K69" s="159"/>
      <c r="L69" s="159"/>
      <c r="M69" s="15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6">
        <v>44617</v>
      </c>
      <c r="C70" s="94">
        <v>44253348</v>
      </c>
      <c r="D70" s="94">
        <v>41148674</v>
      </c>
      <c r="E70" s="94">
        <v>31888269</v>
      </c>
      <c r="F70" s="94">
        <v>348548</v>
      </c>
      <c r="G70" s="94">
        <v>117638839</v>
      </c>
      <c r="I70" s="159"/>
      <c r="J70" s="159"/>
      <c r="K70" s="159"/>
      <c r="L70" s="159"/>
      <c r="M70" s="15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6">
        <v>44618</v>
      </c>
      <c r="C71" s="94">
        <v>44261619</v>
      </c>
      <c r="D71" s="94">
        <v>41166488</v>
      </c>
      <c r="E71" s="94">
        <v>31911752</v>
      </c>
      <c r="F71" s="94">
        <v>356753</v>
      </c>
      <c r="G71" s="94">
        <v>117696612</v>
      </c>
      <c r="I71" s="159"/>
      <c r="J71" s="159"/>
      <c r="K71" s="159"/>
      <c r="L71" s="159"/>
      <c r="M71" s="15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6">
        <v>44619</v>
      </c>
      <c r="C72" s="94">
        <v>44265201</v>
      </c>
      <c r="D72" s="94">
        <v>41175350</v>
      </c>
      <c r="E72" s="94">
        <v>31923807</v>
      </c>
      <c r="F72" s="94">
        <v>359961</v>
      </c>
      <c r="G72" s="94">
        <v>117724319</v>
      </c>
      <c r="I72" s="159"/>
      <c r="J72" s="159"/>
      <c r="K72" s="159"/>
      <c r="L72" s="159"/>
      <c r="M72" s="15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6">
        <v>44620</v>
      </c>
      <c r="C73" s="94">
        <v>44270505</v>
      </c>
      <c r="D73" s="94">
        <v>41188186</v>
      </c>
      <c r="E73" s="94">
        <v>31939195</v>
      </c>
      <c r="F73" s="94">
        <v>364299</v>
      </c>
      <c r="G73" s="94">
        <v>117762185</v>
      </c>
      <c r="I73" s="159"/>
      <c r="J73" s="159"/>
      <c r="K73" s="159"/>
      <c r="L73" s="159"/>
      <c r="M73" s="15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6">
        <v>44621</v>
      </c>
      <c r="C74" s="94">
        <v>44275938</v>
      </c>
      <c r="D74" s="94">
        <v>41201233</v>
      </c>
      <c r="E74" s="94">
        <v>31953520</v>
      </c>
      <c r="F74" s="94">
        <v>369371</v>
      </c>
      <c r="G74" s="94">
        <v>117800062</v>
      </c>
      <c r="I74" s="159"/>
      <c r="J74" s="159"/>
      <c r="K74" s="159"/>
      <c r="L74" s="159"/>
      <c r="M74" s="15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6">
        <v>44622</v>
      </c>
      <c r="C75" s="94">
        <v>44281458</v>
      </c>
      <c r="D75" s="94">
        <v>41213739</v>
      </c>
      <c r="E75" s="94">
        <v>31969434</v>
      </c>
      <c r="F75" s="94">
        <v>374871</v>
      </c>
      <c r="G75" s="94">
        <v>117839502</v>
      </c>
      <c r="I75" s="159"/>
      <c r="J75" s="159"/>
      <c r="K75" s="159"/>
      <c r="L75" s="159"/>
      <c r="M75" s="15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6">
        <v>44623</v>
      </c>
      <c r="C76" s="94">
        <v>44287013</v>
      </c>
      <c r="D76" s="94">
        <v>41227778</v>
      </c>
      <c r="E76" s="94">
        <v>31985017</v>
      </c>
      <c r="F76" s="94">
        <v>380197</v>
      </c>
      <c r="G76" s="94">
        <v>117880005</v>
      </c>
      <c r="I76" s="159"/>
      <c r="J76" s="159"/>
      <c r="K76" s="159"/>
      <c r="L76" s="159"/>
      <c r="M76" s="15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6">
        <v>44624</v>
      </c>
      <c r="C77" s="94">
        <v>44293001</v>
      </c>
      <c r="D77" s="94">
        <v>41242055</v>
      </c>
      <c r="E77" s="94">
        <v>32002142</v>
      </c>
      <c r="F77" s="94">
        <v>385149</v>
      </c>
      <c r="G77" s="94">
        <v>117922347</v>
      </c>
      <c r="I77" s="159"/>
      <c r="J77" s="159"/>
      <c r="K77" s="159"/>
      <c r="L77" s="159"/>
      <c r="M77" s="15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6">
        <v>44625</v>
      </c>
      <c r="C78" s="94">
        <v>44299982</v>
      </c>
      <c r="D78" s="94">
        <v>41259066</v>
      </c>
      <c r="E78" s="94">
        <v>32023819</v>
      </c>
      <c r="F78" s="94">
        <v>390842</v>
      </c>
      <c r="G78" s="94">
        <v>117973709</v>
      </c>
      <c r="I78" s="159"/>
      <c r="J78" s="159"/>
      <c r="K78" s="159"/>
      <c r="L78" s="159"/>
      <c r="M78" s="15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6">
        <v>44626</v>
      </c>
      <c r="C79" s="94">
        <v>44302986</v>
      </c>
      <c r="D79" s="94">
        <v>41267231</v>
      </c>
      <c r="E79" s="94">
        <v>32034026</v>
      </c>
      <c r="F79" s="94">
        <v>392489</v>
      </c>
      <c r="G79" s="94">
        <v>117996732</v>
      </c>
      <c r="I79" s="159"/>
      <c r="J79" s="159"/>
      <c r="K79" s="159"/>
      <c r="L79" s="159"/>
      <c r="M79" s="15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6">
        <v>44627</v>
      </c>
      <c r="C80" s="94">
        <v>44307110</v>
      </c>
      <c r="D80" s="94">
        <v>41278209</v>
      </c>
      <c r="E80" s="94">
        <v>32047034</v>
      </c>
      <c r="F80" s="94">
        <v>395624</v>
      </c>
      <c r="G80" s="94">
        <v>118027977</v>
      </c>
      <c r="I80" s="159"/>
      <c r="J80" s="159"/>
      <c r="K80" s="159"/>
      <c r="L80" s="159"/>
      <c r="M80" s="15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6">
        <v>44628</v>
      </c>
      <c r="C81" s="94">
        <v>44311642</v>
      </c>
      <c r="D81" s="94">
        <v>41290174</v>
      </c>
      <c r="E81" s="94">
        <v>32060457</v>
      </c>
      <c r="F81" s="94">
        <v>399838</v>
      </c>
      <c r="G81" s="94">
        <v>118062111</v>
      </c>
      <c r="I81" s="159"/>
      <c r="J81" s="159"/>
      <c r="K81" s="159"/>
      <c r="L81" s="159"/>
      <c r="M81" s="15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6">
        <v>44629</v>
      </c>
      <c r="C82" s="94">
        <v>44316661</v>
      </c>
      <c r="D82" s="94">
        <v>41302854</v>
      </c>
      <c r="E82" s="94">
        <v>32075094</v>
      </c>
      <c r="F82" s="94">
        <v>404285</v>
      </c>
      <c r="G82" s="94">
        <v>118098894</v>
      </c>
      <c r="I82" s="159"/>
      <c r="J82" s="159"/>
      <c r="K82" s="159"/>
      <c r="L82" s="159"/>
      <c r="M82" s="15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6">
        <v>44630</v>
      </c>
      <c r="C83" s="94">
        <v>44321492</v>
      </c>
      <c r="D83" s="94">
        <v>41316351</v>
      </c>
      <c r="E83" s="94">
        <v>32089463</v>
      </c>
      <c r="F83" s="94">
        <v>408652</v>
      </c>
      <c r="G83" s="94">
        <v>118135958</v>
      </c>
      <c r="I83" s="159"/>
      <c r="J83" s="159"/>
      <c r="K83" s="159"/>
      <c r="L83" s="159"/>
      <c r="M83" s="15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6">
        <v>44631</v>
      </c>
      <c r="C84" s="94">
        <v>44326400</v>
      </c>
      <c r="D84" s="94">
        <v>41329453</v>
      </c>
      <c r="E84" s="94">
        <v>32105940</v>
      </c>
      <c r="F84" s="94">
        <v>413237</v>
      </c>
      <c r="G84" s="94">
        <v>118175030</v>
      </c>
      <c r="I84" s="159"/>
      <c r="J84" s="159"/>
      <c r="K84" s="159"/>
      <c r="L84" s="159"/>
      <c r="M84" s="15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6">
        <v>44632</v>
      </c>
      <c r="C85" s="94">
        <v>44333274</v>
      </c>
      <c r="D85" s="94">
        <v>41348107</v>
      </c>
      <c r="E85" s="94">
        <v>32126870</v>
      </c>
      <c r="F85" s="94">
        <v>418287</v>
      </c>
      <c r="G85" s="94">
        <v>118226538</v>
      </c>
      <c r="I85" s="159"/>
      <c r="J85" s="159"/>
      <c r="K85" s="159"/>
      <c r="L85" s="159"/>
      <c r="M85" s="15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6">
        <v>44633</v>
      </c>
      <c r="C86" s="94">
        <v>44336278</v>
      </c>
      <c r="D86" s="94">
        <v>41357748</v>
      </c>
      <c r="E86" s="94">
        <v>32137352</v>
      </c>
      <c r="F86" s="94">
        <v>420260</v>
      </c>
      <c r="G86" s="94">
        <v>118251638</v>
      </c>
      <c r="I86" s="159"/>
      <c r="J86" s="159"/>
      <c r="K86" s="159"/>
      <c r="L86" s="159"/>
      <c r="M86" s="15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6">
        <v>44634</v>
      </c>
      <c r="C87" s="94">
        <v>44340200</v>
      </c>
      <c r="D87" s="94">
        <v>41369215</v>
      </c>
      <c r="E87" s="94">
        <v>32150432</v>
      </c>
      <c r="F87" s="94">
        <v>423203</v>
      </c>
      <c r="G87" s="94">
        <v>118283050</v>
      </c>
      <c r="I87" s="159"/>
      <c r="J87" s="159"/>
      <c r="K87" s="159"/>
      <c r="L87" s="159"/>
      <c r="M87" s="15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6">
        <v>44635</v>
      </c>
      <c r="C88" s="94">
        <v>44344770</v>
      </c>
      <c r="D88" s="94">
        <v>41381772</v>
      </c>
      <c r="E88" s="94">
        <v>32164547</v>
      </c>
      <c r="F88" s="94">
        <v>427151</v>
      </c>
      <c r="G88" s="94">
        <v>118318240</v>
      </c>
      <c r="I88" s="159"/>
      <c r="J88" s="159"/>
      <c r="K88" s="159"/>
      <c r="L88" s="159"/>
      <c r="M88" s="15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6">
        <v>44636</v>
      </c>
      <c r="C89" s="94">
        <v>44349244</v>
      </c>
      <c r="D89" s="94">
        <v>41394413</v>
      </c>
      <c r="E89" s="94">
        <v>32179017</v>
      </c>
      <c r="F89" s="94">
        <v>431486</v>
      </c>
      <c r="G89" s="94">
        <v>118354160</v>
      </c>
      <c r="I89" s="159"/>
      <c r="J89" s="159"/>
      <c r="K89" s="159"/>
      <c r="L89" s="159"/>
      <c r="M89" s="15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6">
        <v>44637</v>
      </c>
      <c r="C90" s="94">
        <v>44353433</v>
      </c>
      <c r="D90" s="94">
        <v>41406986</v>
      </c>
      <c r="E90" s="94">
        <v>32192595</v>
      </c>
      <c r="F90" s="94">
        <v>435792</v>
      </c>
      <c r="G90" s="94">
        <v>118388806</v>
      </c>
      <c r="I90" s="159"/>
      <c r="J90" s="159"/>
      <c r="K90" s="159"/>
      <c r="L90" s="159"/>
      <c r="M90" s="15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6">
        <v>44638</v>
      </c>
      <c r="C91" s="94">
        <v>44358380</v>
      </c>
      <c r="D91" s="94">
        <v>41420520</v>
      </c>
      <c r="E91" s="94">
        <v>32207629</v>
      </c>
      <c r="F91" s="94">
        <v>440204</v>
      </c>
      <c r="G91" s="94">
        <v>118426733</v>
      </c>
      <c r="I91" s="159"/>
      <c r="J91" s="159"/>
      <c r="K91" s="159"/>
      <c r="L91" s="159"/>
      <c r="M91" s="15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6">
        <v>44639</v>
      </c>
      <c r="C92" s="94">
        <v>44364446</v>
      </c>
      <c r="D92" s="94">
        <v>41438595</v>
      </c>
      <c r="E92" s="94">
        <v>32226493</v>
      </c>
      <c r="F92" s="94">
        <v>444831</v>
      </c>
      <c r="G92" s="94">
        <v>118474365</v>
      </c>
      <c r="I92" s="159"/>
      <c r="J92" s="159"/>
      <c r="K92" s="159"/>
      <c r="L92" s="159"/>
      <c r="M92" s="15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6">
        <v>44640</v>
      </c>
      <c r="C93" s="94">
        <v>44367173</v>
      </c>
      <c r="D93" s="94">
        <v>41447218</v>
      </c>
      <c r="E93" s="94">
        <v>32235849</v>
      </c>
      <c r="F93" s="94">
        <v>446719</v>
      </c>
      <c r="G93" s="94">
        <v>118496959</v>
      </c>
      <c r="I93" s="159"/>
      <c r="J93" s="159"/>
      <c r="K93" s="159"/>
      <c r="L93" s="159"/>
      <c r="M93" s="15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6">
        <v>44641</v>
      </c>
      <c r="C94" s="94">
        <v>44371013</v>
      </c>
      <c r="D94" s="94">
        <v>41457989</v>
      </c>
      <c r="E94" s="94">
        <v>32248322</v>
      </c>
      <c r="F94" s="94">
        <v>458864</v>
      </c>
      <c r="G94" s="94">
        <v>118536188</v>
      </c>
      <c r="I94" s="159"/>
      <c r="J94" s="159"/>
      <c r="K94" s="159"/>
      <c r="L94" s="159"/>
      <c r="M94" s="15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6">
        <v>44642</v>
      </c>
      <c r="C95" s="94">
        <v>44374767</v>
      </c>
      <c r="D95" s="94">
        <v>41468308</v>
      </c>
      <c r="E95" s="94">
        <v>32262016</v>
      </c>
      <c r="F95" s="94">
        <v>498232</v>
      </c>
      <c r="G95" s="94">
        <v>118603323</v>
      </c>
      <c r="I95" s="159"/>
      <c r="J95" s="159"/>
      <c r="K95" s="159"/>
      <c r="L95" s="159"/>
      <c r="M95" s="15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6">
        <v>44643</v>
      </c>
      <c r="C96" s="94">
        <v>44378961</v>
      </c>
      <c r="D96" s="94">
        <v>41479850</v>
      </c>
      <c r="E96" s="94">
        <v>32276757</v>
      </c>
      <c r="F96" s="94">
        <v>555715</v>
      </c>
      <c r="G96" s="94">
        <v>118691283</v>
      </c>
      <c r="I96" s="159"/>
      <c r="J96" s="159"/>
      <c r="K96" s="159"/>
      <c r="L96" s="159"/>
      <c r="M96" s="15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6">
        <v>44644</v>
      </c>
      <c r="C97" s="94">
        <v>44383297</v>
      </c>
      <c r="D97" s="94">
        <v>41490356</v>
      </c>
      <c r="E97" s="94">
        <v>32289799</v>
      </c>
      <c r="F97" s="94">
        <v>616815</v>
      </c>
      <c r="G97" s="94">
        <v>118780267</v>
      </c>
      <c r="I97" s="159"/>
      <c r="J97" s="159"/>
      <c r="K97" s="159"/>
      <c r="L97" s="159"/>
      <c r="M97" s="15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6">
        <v>44645</v>
      </c>
      <c r="C98" s="94">
        <v>44387398</v>
      </c>
      <c r="D98" s="94">
        <v>41502688</v>
      </c>
      <c r="E98" s="94">
        <v>32303743</v>
      </c>
      <c r="F98" s="94">
        <v>686381</v>
      </c>
      <c r="G98" s="94">
        <v>118880210</v>
      </c>
      <c r="I98" s="159"/>
      <c r="J98" s="159"/>
      <c r="K98" s="159"/>
      <c r="L98" s="159"/>
      <c r="M98" s="15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6">
        <v>44646</v>
      </c>
      <c r="C99" s="94">
        <v>44393121</v>
      </c>
      <c r="D99" s="94">
        <v>41520435</v>
      </c>
      <c r="E99" s="94">
        <v>32320305</v>
      </c>
      <c r="F99" s="94">
        <v>752787</v>
      </c>
      <c r="G99" s="94">
        <v>118986648</v>
      </c>
      <c r="I99" s="159"/>
      <c r="J99" s="159"/>
      <c r="K99" s="159"/>
      <c r="L99" s="159"/>
      <c r="M99" s="15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6">
        <v>44647</v>
      </c>
      <c r="C100" s="94">
        <v>44395141</v>
      </c>
      <c r="D100" s="94">
        <v>41527327</v>
      </c>
      <c r="E100" s="94">
        <v>32326800</v>
      </c>
      <c r="F100" s="94">
        <v>776070</v>
      </c>
      <c r="G100" s="94">
        <v>119025338</v>
      </c>
      <c r="I100" s="159"/>
      <c r="J100" s="159"/>
      <c r="K100" s="159"/>
      <c r="L100" s="159"/>
      <c r="M100" s="15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6">
        <v>44648</v>
      </c>
      <c r="C101" s="94">
        <v>44398255</v>
      </c>
      <c r="D101" s="94">
        <v>41536664</v>
      </c>
      <c r="E101" s="94">
        <v>32338054</v>
      </c>
      <c r="F101" s="94">
        <v>836191</v>
      </c>
      <c r="G101" s="94">
        <v>119109164</v>
      </c>
      <c r="I101" s="159"/>
      <c r="J101" s="159"/>
      <c r="K101" s="159"/>
      <c r="L101" s="159"/>
      <c r="M101" s="15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6">
        <v>44649</v>
      </c>
      <c r="C102" s="94">
        <v>44401708</v>
      </c>
      <c r="D102" s="94">
        <v>41546840</v>
      </c>
      <c r="E102" s="94">
        <v>32350019</v>
      </c>
      <c r="F102" s="94">
        <v>908002</v>
      </c>
      <c r="G102" s="94">
        <v>119206569</v>
      </c>
      <c r="I102" s="159"/>
      <c r="J102" s="159"/>
      <c r="K102" s="159"/>
      <c r="L102" s="159"/>
      <c r="M102" s="15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6">
        <v>44650</v>
      </c>
      <c r="C103" s="94">
        <v>44405512</v>
      </c>
      <c r="D103" s="94">
        <v>41558001</v>
      </c>
      <c r="E103" s="94">
        <v>32363532</v>
      </c>
      <c r="F103" s="94">
        <v>992633</v>
      </c>
      <c r="G103" s="94">
        <v>119319678</v>
      </c>
      <c r="I103" s="159"/>
      <c r="J103" s="159"/>
      <c r="K103" s="159"/>
      <c r="L103" s="159"/>
      <c r="M103" s="15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6">
        <v>44651</v>
      </c>
      <c r="C104" s="94">
        <v>44409572</v>
      </c>
      <c r="D104" s="94">
        <v>41569164</v>
      </c>
      <c r="E104" s="94">
        <v>32376275</v>
      </c>
      <c r="F104" s="94">
        <v>1079965</v>
      </c>
      <c r="G104" s="94">
        <v>119434976</v>
      </c>
      <c r="I104" s="159"/>
      <c r="J104" s="159"/>
      <c r="K104" s="159"/>
      <c r="L104" s="159"/>
      <c r="M104" s="15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6">
        <v>44652</v>
      </c>
      <c r="C105" s="94">
        <v>44413323</v>
      </c>
      <c r="D105" s="94">
        <v>41578869</v>
      </c>
      <c r="E105" s="94">
        <v>32388382</v>
      </c>
      <c r="F105" s="94">
        <v>1166266</v>
      </c>
      <c r="G105" s="94">
        <v>119546840</v>
      </c>
      <c r="I105" s="159"/>
      <c r="J105" s="159"/>
      <c r="K105" s="159"/>
      <c r="L105" s="159"/>
      <c r="M105" s="15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6">
        <v>44653</v>
      </c>
      <c r="C106" s="94">
        <v>44419749</v>
      </c>
      <c r="D106" s="94">
        <v>41594140</v>
      </c>
      <c r="E106" s="94">
        <v>32403448</v>
      </c>
      <c r="F106" s="94">
        <v>1269207</v>
      </c>
      <c r="G106" s="94">
        <v>119686544</v>
      </c>
      <c r="I106" s="159"/>
      <c r="J106" s="159"/>
      <c r="K106" s="159"/>
      <c r="L106" s="159"/>
      <c r="M106" s="15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6">
        <v>44654</v>
      </c>
      <c r="C107" s="94">
        <v>44422959</v>
      </c>
      <c r="D107" s="94">
        <v>41601787</v>
      </c>
      <c r="E107" s="94">
        <v>32411043</v>
      </c>
      <c r="F107" s="94">
        <v>1308944</v>
      </c>
      <c r="G107" s="94">
        <v>119744733</v>
      </c>
      <c r="I107" s="159"/>
      <c r="J107" s="159"/>
      <c r="K107" s="159"/>
      <c r="L107" s="159"/>
      <c r="M107" s="15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6">
        <v>44655</v>
      </c>
      <c r="C108" s="94">
        <v>44430553</v>
      </c>
      <c r="D108" s="94">
        <v>41610478</v>
      </c>
      <c r="E108" s="94">
        <v>32422731</v>
      </c>
      <c r="F108" s="94">
        <v>1378523</v>
      </c>
      <c r="G108" s="94">
        <v>119842285</v>
      </c>
      <c r="I108" s="159"/>
      <c r="J108" s="159"/>
      <c r="K108" s="159"/>
      <c r="L108" s="159"/>
      <c r="M108" s="15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6">
        <v>44656</v>
      </c>
      <c r="C109" s="94">
        <v>44439110</v>
      </c>
      <c r="D109" s="94">
        <v>41618943</v>
      </c>
      <c r="E109" s="94">
        <v>32434620</v>
      </c>
      <c r="F109" s="94">
        <v>1462192</v>
      </c>
      <c r="G109" s="94">
        <v>119954865</v>
      </c>
      <c r="I109" s="159"/>
      <c r="J109" s="159"/>
      <c r="K109" s="159"/>
      <c r="L109" s="159"/>
      <c r="M109" s="15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6">
        <v>44657</v>
      </c>
      <c r="C110" s="94">
        <v>44448109</v>
      </c>
      <c r="D110" s="94">
        <v>41627700</v>
      </c>
      <c r="E110" s="94">
        <v>32447340</v>
      </c>
      <c r="F110" s="94">
        <v>1556976</v>
      </c>
      <c r="G110" s="94">
        <v>120080125</v>
      </c>
      <c r="I110" s="159"/>
      <c r="J110" s="159"/>
      <c r="K110" s="159"/>
      <c r="L110" s="159"/>
      <c r="M110" s="15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6">
        <v>44658</v>
      </c>
      <c r="C111" s="94">
        <v>44456833</v>
      </c>
      <c r="D111" s="94">
        <v>41636424</v>
      </c>
      <c r="E111" s="94">
        <v>32459880</v>
      </c>
      <c r="F111" s="94">
        <v>1655171</v>
      </c>
      <c r="G111" s="94">
        <v>120208308</v>
      </c>
      <c r="I111" s="159"/>
      <c r="J111" s="159"/>
      <c r="K111" s="159"/>
      <c r="L111" s="159"/>
      <c r="M111" s="15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6">
        <v>44659</v>
      </c>
      <c r="C112" s="94">
        <v>44466474</v>
      </c>
      <c r="D112" s="94">
        <v>41646399</v>
      </c>
      <c r="E112" s="94">
        <v>32473829</v>
      </c>
      <c r="F112" s="94">
        <v>1753981</v>
      </c>
      <c r="G112" s="94">
        <v>120340683</v>
      </c>
      <c r="I112" s="159"/>
      <c r="J112" s="159"/>
      <c r="K112" s="159"/>
      <c r="L112" s="159"/>
      <c r="M112" s="15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6">
        <v>44660</v>
      </c>
      <c r="C113" s="94">
        <v>44486711</v>
      </c>
      <c r="D113" s="94">
        <v>41662051</v>
      </c>
      <c r="E113" s="94">
        <v>32490528</v>
      </c>
      <c r="F113" s="94">
        <v>1892807</v>
      </c>
      <c r="G113" s="94">
        <v>120532097</v>
      </c>
      <c r="I113" s="159"/>
      <c r="J113" s="159"/>
      <c r="K113" s="159"/>
      <c r="L113" s="159"/>
      <c r="M113" s="15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6">
        <v>44661</v>
      </c>
      <c r="C114" s="94">
        <v>44497755</v>
      </c>
      <c r="D114" s="94">
        <v>41669733</v>
      </c>
      <c r="E114" s="94">
        <v>32499000</v>
      </c>
      <c r="F114" s="94">
        <v>1937228</v>
      </c>
      <c r="G114" s="94">
        <v>120603716</v>
      </c>
      <c r="I114" s="159"/>
      <c r="J114" s="159"/>
      <c r="K114" s="159"/>
      <c r="L114" s="159"/>
      <c r="M114" s="15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6">
        <v>44662</v>
      </c>
      <c r="C115" s="94">
        <v>44512014</v>
      </c>
      <c r="D115" s="94">
        <v>41680023</v>
      </c>
      <c r="E115" s="94">
        <v>32512414</v>
      </c>
      <c r="F115" s="94">
        <v>2006494</v>
      </c>
      <c r="G115" s="94">
        <v>120710945</v>
      </c>
      <c r="I115" s="159"/>
      <c r="J115" s="159"/>
      <c r="K115" s="159"/>
      <c r="L115" s="159"/>
      <c r="M115" s="15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6">
        <v>44663</v>
      </c>
      <c r="C116" s="94">
        <v>44527747</v>
      </c>
      <c r="D116" s="94">
        <v>41690050</v>
      </c>
      <c r="E116" s="94">
        <v>32526244</v>
      </c>
      <c r="F116" s="94">
        <v>2099045</v>
      </c>
      <c r="G116" s="94">
        <v>120843086</v>
      </c>
      <c r="I116" s="159"/>
      <c r="J116" s="159"/>
      <c r="K116" s="159"/>
      <c r="L116" s="159"/>
      <c r="M116" s="15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6">
        <v>44664</v>
      </c>
      <c r="C117" s="94">
        <v>44545657</v>
      </c>
      <c r="D117" s="94">
        <v>41701430</v>
      </c>
      <c r="E117" s="94">
        <v>32540965</v>
      </c>
      <c r="F117" s="94">
        <v>2200559</v>
      </c>
      <c r="G117" s="94">
        <v>120988611</v>
      </c>
      <c r="I117" s="159"/>
      <c r="J117" s="159"/>
      <c r="K117" s="159"/>
      <c r="L117" s="159"/>
      <c r="M117" s="15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6">
        <v>44665</v>
      </c>
      <c r="C118" s="94">
        <v>44563948</v>
      </c>
      <c r="D118" s="94">
        <v>41712347</v>
      </c>
      <c r="E118" s="94">
        <v>32555041</v>
      </c>
      <c r="F118" s="94">
        <v>2289923</v>
      </c>
      <c r="G118" s="94">
        <v>121121259</v>
      </c>
      <c r="I118" s="159"/>
      <c r="J118" s="159"/>
      <c r="K118" s="159"/>
      <c r="L118" s="159"/>
      <c r="M118" s="15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6">
        <v>44666</v>
      </c>
      <c r="C119" s="94">
        <v>44573311</v>
      </c>
      <c r="D119" s="94">
        <v>41716911</v>
      </c>
      <c r="E119" s="94">
        <v>32560340</v>
      </c>
      <c r="F119" s="94">
        <v>2315340</v>
      </c>
      <c r="G119" s="94">
        <v>121165902</v>
      </c>
      <c r="I119" s="159"/>
      <c r="J119" s="159"/>
      <c r="K119" s="159"/>
      <c r="L119" s="159"/>
      <c r="M119" s="15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6">
        <v>44667</v>
      </c>
      <c r="C120" s="94">
        <v>44589367</v>
      </c>
      <c r="D120" s="94">
        <v>41727468</v>
      </c>
      <c r="E120" s="94">
        <v>32570604</v>
      </c>
      <c r="F120" s="94">
        <v>2361750</v>
      </c>
      <c r="G120" s="94">
        <v>121249189</v>
      </c>
      <c r="I120" s="159"/>
      <c r="J120" s="159"/>
      <c r="K120" s="159"/>
      <c r="L120" s="159"/>
      <c r="M120" s="15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6">
        <v>44668</v>
      </c>
      <c r="C121" s="94">
        <v>44592975</v>
      </c>
      <c r="D121" s="94">
        <v>41729499</v>
      </c>
      <c r="E121" s="94">
        <v>32572850</v>
      </c>
      <c r="F121" s="94">
        <v>2370512</v>
      </c>
      <c r="G121" s="94">
        <v>121265836</v>
      </c>
      <c r="I121" s="159"/>
      <c r="J121" s="159"/>
      <c r="K121" s="159"/>
      <c r="L121" s="159"/>
      <c r="M121" s="15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6">
        <v>44669</v>
      </c>
      <c r="C122" s="94">
        <v>44599004</v>
      </c>
      <c r="D122" s="94">
        <v>41732696</v>
      </c>
      <c r="E122" s="94">
        <v>32576501</v>
      </c>
      <c r="F122" s="94">
        <v>2379975</v>
      </c>
      <c r="G122" s="94">
        <v>121288176</v>
      </c>
      <c r="I122" s="159"/>
      <c r="J122" s="159"/>
      <c r="K122" s="159"/>
      <c r="L122" s="159"/>
      <c r="M122" s="15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6">
        <v>44670</v>
      </c>
      <c r="C123" s="94">
        <v>44612829</v>
      </c>
      <c r="D123" s="94">
        <v>41742589</v>
      </c>
      <c r="E123" s="94">
        <v>32589777</v>
      </c>
      <c r="F123" s="94">
        <v>2452390</v>
      </c>
      <c r="G123" s="94">
        <v>121397585</v>
      </c>
      <c r="I123" s="159"/>
      <c r="J123" s="159"/>
      <c r="K123" s="159"/>
      <c r="L123" s="159"/>
      <c r="M123" s="15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6">
        <v>44671</v>
      </c>
      <c r="C124" s="94">
        <v>44626726</v>
      </c>
      <c r="D124" s="94">
        <v>41752419</v>
      </c>
      <c r="E124" s="94">
        <v>32603905</v>
      </c>
      <c r="F124" s="94">
        <v>2543262</v>
      </c>
      <c r="G124" s="94">
        <v>121526312</v>
      </c>
      <c r="I124" s="159"/>
      <c r="J124" s="159"/>
      <c r="K124" s="159"/>
      <c r="L124" s="159"/>
      <c r="M124" s="15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6">
        <v>44672</v>
      </c>
      <c r="C125" s="94">
        <v>44642364</v>
      </c>
      <c r="D125" s="94">
        <v>41761700</v>
      </c>
      <c r="E125" s="94">
        <v>32617262</v>
      </c>
      <c r="F125" s="94">
        <v>2631496</v>
      </c>
      <c r="G125" s="94">
        <v>121652822</v>
      </c>
      <c r="I125" s="159"/>
      <c r="J125" s="159"/>
      <c r="K125" s="159"/>
      <c r="L125" s="159"/>
      <c r="M125" s="15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6">
        <v>44673</v>
      </c>
      <c r="C126" s="94">
        <v>44658145</v>
      </c>
      <c r="D126" s="94">
        <v>41771896</v>
      </c>
      <c r="E126" s="94">
        <v>32630899</v>
      </c>
      <c r="F126" s="94">
        <v>2716672</v>
      </c>
      <c r="G126" s="94">
        <v>121777612</v>
      </c>
      <c r="I126" s="159"/>
      <c r="J126" s="159"/>
      <c r="K126" s="159"/>
      <c r="L126" s="159"/>
      <c r="M126" s="15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6">
        <v>44674</v>
      </c>
      <c r="C127" s="94">
        <v>44684496</v>
      </c>
      <c r="D127" s="94">
        <v>41788080</v>
      </c>
      <c r="E127" s="94">
        <v>32647581</v>
      </c>
      <c r="F127" s="94">
        <v>2865317</v>
      </c>
      <c r="G127" s="94">
        <v>121985474</v>
      </c>
      <c r="I127" s="159"/>
      <c r="J127" s="159"/>
      <c r="K127" s="159"/>
      <c r="L127" s="159"/>
      <c r="M127" s="15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6">
        <v>44675</v>
      </c>
      <c r="C128" s="94">
        <v>44696844</v>
      </c>
      <c r="D128" s="94">
        <v>41795874</v>
      </c>
      <c r="E128" s="94">
        <v>32655489</v>
      </c>
      <c r="F128" s="94">
        <v>2904033</v>
      </c>
      <c r="G128" s="94">
        <v>122052240</v>
      </c>
      <c r="I128" s="159"/>
      <c r="J128" s="159"/>
      <c r="K128" s="159"/>
      <c r="L128" s="159"/>
      <c r="M128" s="15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6">
        <v>44676</v>
      </c>
      <c r="C129" s="94">
        <v>44704277</v>
      </c>
      <c r="D129" s="94">
        <v>41802692</v>
      </c>
      <c r="E129" s="94">
        <v>32666606</v>
      </c>
      <c r="F129" s="94">
        <v>2968820</v>
      </c>
      <c r="G129" s="94">
        <v>122142395</v>
      </c>
      <c r="I129" s="159"/>
      <c r="J129" s="159"/>
      <c r="K129" s="159"/>
      <c r="L129" s="159"/>
      <c r="M129" s="15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6">
        <v>44677</v>
      </c>
      <c r="C130" s="94">
        <v>44712503</v>
      </c>
      <c r="D130" s="94">
        <v>41809214</v>
      </c>
      <c r="E130" s="94">
        <v>32678478</v>
      </c>
      <c r="F130" s="94">
        <v>3053114</v>
      </c>
      <c r="G130" s="94">
        <v>122253309</v>
      </c>
      <c r="I130" s="159"/>
      <c r="J130" s="159"/>
      <c r="K130" s="159"/>
      <c r="L130" s="159"/>
      <c r="M130" s="15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6">
        <v>44678</v>
      </c>
      <c r="C131" s="94">
        <v>44721593</v>
      </c>
      <c r="D131" s="94">
        <v>41816655</v>
      </c>
      <c r="E131" s="94">
        <v>32692119</v>
      </c>
      <c r="F131" s="94">
        <v>3144152</v>
      </c>
      <c r="G131" s="94">
        <v>122374519</v>
      </c>
      <c r="I131" s="159"/>
      <c r="J131" s="159"/>
      <c r="K131" s="159"/>
      <c r="L131" s="159"/>
      <c r="M131" s="15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6">
        <v>44679</v>
      </c>
      <c r="C132" s="94">
        <v>44730467</v>
      </c>
      <c r="D132" s="94">
        <v>41823958</v>
      </c>
      <c r="E132" s="94">
        <v>32704617</v>
      </c>
      <c r="F132" s="94">
        <v>3228596</v>
      </c>
      <c r="G132" s="94">
        <v>122487638</v>
      </c>
      <c r="I132" s="159"/>
      <c r="J132" s="159"/>
      <c r="K132" s="159"/>
      <c r="L132" s="159"/>
      <c r="M132" s="15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6">
        <v>44680</v>
      </c>
      <c r="C133" s="94">
        <v>44741070</v>
      </c>
      <c r="D133" s="94">
        <v>41832374</v>
      </c>
      <c r="E133" s="94">
        <v>32717757</v>
      </c>
      <c r="F133" s="94">
        <v>3301132</v>
      </c>
      <c r="G133" s="94">
        <v>122592333</v>
      </c>
      <c r="I133" s="159"/>
      <c r="J133" s="159"/>
      <c r="K133" s="159"/>
      <c r="L133" s="159"/>
      <c r="M133" s="15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6">
        <v>44681</v>
      </c>
      <c r="C134" s="94">
        <v>44765959</v>
      </c>
      <c r="D134" s="94">
        <v>41846591</v>
      </c>
      <c r="E134" s="94">
        <v>32733639</v>
      </c>
      <c r="F134" s="94">
        <v>3385630</v>
      </c>
      <c r="G134" s="94">
        <v>122731819</v>
      </c>
      <c r="I134" s="159"/>
      <c r="J134" s="159"/>
      <c r="K134" s="159"/>
      <c r="L134" s="159"/>
      <c r="M134" s="15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6">
        <v>44682</v>
      </c>
      <c r="C135" s="94">
        <v>44775866</v>
      </c>
      <c r="D135" s="94">
        <v>41851838</v>
      </c>
      <c r="E135" s="94">
        <v>32739531</v>
      </c>
      <c r="F135" s="94">
        <v>3403419</v>
      </c>
      <c r="G135" s="94">
        <v>122770654</v>
      </c>
      <c r="I135" s="159"/>
      <c r="J135" s="159"/>
      <c r="K135" s="159"/>
      <c r="L135" s="159"/>
      <c r="M135" s="15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6">
        <v>44683</v>
      </c>
      <c r="C136" s="94">
        <v>44780816</v>
      </c>
      <c r="D136" s="94">
        <v>41853881</v>
      </c>
      <c r="E136" s="94">
        <v>32742361</v>
      </c>
      <c r="F136" s="94">
        <v>3409522</v>
      </c>
      <c r="G136" s="94">
        <v>122786580</v>
      </c>
      <c r="I136" s="159"/>
      <c r="J136" s="159"/>
      <c r="K136" s="159"/>
      <c r="L136" s="159"/>
      <c r="M136" s="15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6">
        <v>44684</v>
      </c>
      <c r="C137" s="94">
        <v>44788466</v>
      </c>
      <c r="D137" s="94">
        <v>41860407</v>
      </c>
      <c r="E137" s="94">
        <v>32754213</v>
      </c>
      <c r="F137" s="94">
        <v>3463467</v>
      </c>
      <c r="G137" s="94">
        <v>122866553</v>
      </c>
      <c r="I137" s="159"/>
      <c r="J137" s="159"/>
      <c r="K137" s="159"/>
      <c r="L137" s="159"/>
      <c r="M137" s="15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6">
        <v>44685</v>
      </c>
      <c r="C138" s="94">
        <v>44796659</v>
      </c>
      <c r="D138" s="94">
        <v>41867933</v>
      </c>
      <c r="E138" s="94">
        <v>32767478</v>
      </c>
      <c r="F138" s="94">
        <v>3530739</v>
      </c>
      <c r="G138" s="94">
        <v>122962809</v>
      </c>
      <c r="I138" s="159"/>
      <c r="J138" s="159"/>
      <c r="K138" s="159"/>
      <c r="L138" s="159"/>
      <c r="M138" s="15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6">
        <v>44686</v>
      </c>
      <c r="C139" s="94">
        <v>44804122</v>
      </c>
      <c r="D139" s="94">
        <v>41874946</v>
      </c>
      <c r="E139" s="94">
        <v>32779925</v>
      </c>
      <c r="F139" s="94">
        <v>3594305</v>
      </c>
      <c r="G139" s="94">
        <v>123053298</v>
      </c>
      <c r="I139" s="159"/>
      <c r="J139" s="159"/>
      <c r="K139" s="159"/>
      <c r="L139" s="159"/>
      <c r="M139" s="15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6">
        <v>44687</v>
      </c>
      <c r="C140" s="94">
        <v>44812522</v>
      </c>
      <c r="D140" s="94">
        <v>41883112</v>
      </c>
      <c r="E140" s="94">
        <v>32792865</v>
      </c>
      <c r="F140" s="94">
        <v>3652434</v>
      </c>
      <c r="G140" s="94">
        <v>123140933</v>
      </c>
      <c r="I140" s="159"/>
      <c r="J140" s="159"/>
      <c r="K140" s="159"/>
      <c r="L140" s="159"/>
      <c r="M140" s="15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6">
        <v>44688</v>
      </c>
      <c r="C141" s="94">
        <v>44833458</v>
      </c>
      <c r="D141" s="94">
        <v>41897625</v>
      </c>
      <c r="E141" s="94">
        <v>32808644</v>
      </c>
      <c r="F141" s="94">
        <v>3728670</v>
      </c>
      <c r="G141" s="94">
        <v>123268397</v>
      </c>
      <c r="I141" s="159"/>
      <c r="J141" s="159"/>
      <c r="K141" s="159"/>
      <c r="L141" s="159"/>
      <c r="M141" s="15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6">
        <v>44689</v>
      </c>
      <c r="C142" s="94">
        <v>44842433</v>
      </c>
      <c r="D142" s="94">
        <v>41903885</v>
      </c>
      <c r="E142" s="94">
        <v>32815447</v>
      </c>
      <c r="F142" s="94">
        <v>3747012</v>
      </c>
      <c r="G142" s="94">
        <v>123308777</v>
      </c>
      <c r="I142" s="159"/>
      <c r="J142" s="159"/>
      <c r="K142" s="159"/>
      <c r="L142" s="159"/>
      <c r="M142" s="15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6">
        <v>44690</v>
      </c>
      <c r="C143" s="94">
        <v>44847512</v>
      </c>
      <c r="D143" s="94">
        <v>41910312</v>
      </c>
      <c r="E143" s="94">
        <v>32825692</v>
      </c>
      <c r="F143" s="94">
        <v>3789958</v>
      </c>
      <c r="G143" s="94">
        <v>123373474</v>
      </c>
      <c r="I143" s="159"/>
      <c r="J143" s="159"/>
      <c r="K143" s="159"/>
      <c r="L143" s="159"/>
      <c r="M143" s="15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6">
        <v>44691</v>
      </c>
      <c r="C144" s="94">
        <v>44853542</v>
      </c>
      <c r="D144" s="94">
        <v>41917112</v>
      </c>
      <c r="E144" s="94">
        <v>32837155</v>
      </c>
      <c r="F144" s="94">
        <v>3846835</v>
      </c>
      <c r="G144" s="94">
        <v>123454644</v>
      </c>
      <c r="I144" s="159"/>
      <c r="J144" s="159"/>
      <c r="K144" s="159"/>
      <c r="L144" s="159"/>
      <c r="M144" s="15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6">
        <v>44692</v>
      </c>
      <c r="C145" s="94">
        <v>44859395</v>
      </c>
      <c r="D145" s="94">
        <v>41924032</v>
      </c>
      <c r="E145" s="94">
        <v>32848921</v>
      </c>
      <c r="F145" s="94">
        <v>3903555</v>
      </c>
      <c r="G145" s="94">
        <v>123535903</v>
      </c>
      <c r="I145" s="159"/>
      <c r="J145" s="159"/>
      <c r="K145" s="159"/>
      <c r="L145" s="159"/>
      <c r="M145" s="15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6">
        <v>44693</v>
      </c>
      <c r="C146" s="94">
        <v>44865597</v>
      </c>
      <c r="D146" s="94">
        <v>41930557</v>
      </c>
      <c r="E146" s="94">
        <v>32860111</v>
      </c>
      <c r="F146" s="94">
        <v>3960773</v>
      </c>
      <c r="G146" s="94">
        <v>123617038</v>
      </c>
      <c r="I146" s="159"/>
      <c r="J146" s="159"/>
      <c r="K146" s="159"/>
      <c r="L146" s="159"/>
      <c r="M146" s="15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6">
        <v>44694</v>
      </c>
      <c r="C147" s="94">
        <v>44872330</v>
      </c>
      <c r="D147" s="94">
        <v>41936943</v>
      </c>
      <c r="E147" s="94">
        <v>32870949</v>
      </c>
      <c r="F147" s="94">
        <v>4005607</v>
      </c>
      <c r="G147" s="94">
        <v>123685829</v>
      </c>
      <c r="I147" s="159"/>
      <c r="J147" s="159"/>
      <c r="K147" s="159"/>
      <c r="L147" s="159"/>
      <c r="M147" s="15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6">
        <v>44695</v>
      </c>
      <c r="C148" s="94">
        <v>44889716</v>
      </c>
      <c r="D148" s="94">
        <v>41949096</v>
      </c>
      <c r="E148" s="94">
        <v>32884387</v>
      </c>
      <c r="F148" s="94">
        <v>4055036</v>
      </c>
      <c r="G148" s="94">
        <v>123778235</v>
      </c>
      <c r="I148" s="159"/>
      <c r="J148" s="159"/>
      <c r="K148" s="159"/>
      <c r="L148" s="159"/>
      <c r="M148" s="15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6">
        <v>44696</v>
      </c>
      <c r="C149" s="94">
        <v>44897956</v>
      </c>
      <c r="D149" s="94">
        <v>41953946</v>
      </c>
      <c r="E149" s="94">
        <v>32890403</v>
      </c>
      <c r="F149" s="94">
        <v>4070053</v>
      </c>
      <c r="G149" s="94">
        <v>123812358</v>
      </c>
      <c r="I149" s="159"/>
      <c r="J149" s="159"/>
      <c r="K149" s="159"/>
      <c r="L149" s="159"/>
      <c r="M149" s="15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6">
        <v>44697</v>
      </c>
      <c r="C150" s="94">
        <v>44902342</v>
      </c>
      <c r="D150" s="94">
        <v>41958630</v>
      </c>
      <c r="E150" s="94">
        <v>32899885</v>
      </c>
      <c r="F150" s="94">
        <v>4102095</v>
      </c>
      <c r="G150" s="94">
        <v>123862952</v>
      </c>
      <c r="I150" s="159"/>
      <c r="J150" s="159"/>
      <c r="K150" s="159"/>
      <c r="L150" s="159"/>
      <c r="M150" s="15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6">
        <v>44698</v>
      </c>
      <c r="C151" s="94">
        <v>44907633</v>
      </c>
      <c r="D151" s="94">
        <v>41963769</v>
      </c>
      <c r="E151" s="94">
        <v>32910666</v>
      </c>
      <c r="F151" s="94">
        <v>4144668</v>
      </c>
      <c r="G151" s="94">
        <v>123926736</v>
      </c>
      <c r="I151" s="159"/>
      <c r="J151" s="159"/>
      <c r="K151" s="159"/>
      <c r="L151" s="159"/>
      <c r="M151" s="15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6">
        <v>44699</v>
      </c>
      <c r="C152" s="94">
        <v>44912708</v>
      </c>
      <c r="D152" s="94">
        <v>41969108</v>
      </c>
      <c r="E152" s="94">
        <v>32921418</v>
      </c>
      <c r="F152" s="94">
        <v>4187431</v>
      </c>
      <c r="G152" s="94">
        <v>123990665</v>
      </c>
      <c r="I152" s="159"/>
      <c r="J152" s="159"/>
      <c r="K152" s="159"/>
      <c r="L152" s="159"/>
      <c r="M152" s="15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6">
        <v>44700</v>
      </c>
      <c r="C153" s="94">
        <v>44917922</v>
      </c>
      <c r="D153" s="94">
        <v>41974174</v>
      </c>
      <c r="E153" s="94">
        <v>32931870</v>
      </c>
      <c r="F153" s="94">
        <v>4229391</v>
      </c>
      <c r="G153" s="94">
        <v>124053357</v>
      </c>
      <c r="I153" s="159"/>
      <c r="J153" s="159"/>
      <c r="K153" s="159"/>
      <c r="L153" s="159"/>
      <c r="M153" s="15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6">
        <v>44701</v>
      </c>
      <c r="C154" s="94">
        <v>44923804</v>
      </c>
      <c r="D154" s="94">
        <v>41979921</v>
      </c>
      <c r="E154" s="94">
        <v>32942256</v>
      </c>
      <c r="F154" s="94">
        <v>4266079</v>
      </c>
      <c r="G154" s="94">
        <v>124112060</v>
      </c>
      <c r="I154" s="159"/>
      <c r="J154" s="159"/>
      <c r="K154" s="159"/>
      <c r="L154" s="159"/>
      <c r="M154" s="15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6">
        <v>44702</v>
      </c>
      <c r="C155" s="94">
        <v>44937230</v>
      </c>
      <c r="D155" s="94">
        <v>41990337</v>
      </c>
      <c r="E155" s="94">
        <v>32954785</v>
      </c>
      <c r="F155" s="94">
        <v>4314241</v>
      </c>
      <c r="G155" s="94">
        <v>124196593</v>
      </c>
      <c r="I155" s="159"/>
      <c r="J155" s="159"/>
      <c r="K155" s="159"/>
      <c r="L155" s="159"/>
      <c r="M155" s="15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6">
        <v>44703</v>
      </c>
      <c r="C156" s="94">
        <v>44942609</v>
      </c>
      <c r="D156" s="94">
        <v>41993986</v>
      </c>
      <c r="E156" s="94">
        <v>32959485</v>
      </c>
      <c r="F156" s="94">
        <v>4325188</v>
      </c>
      <c r="G156" s="94">
        <v>124221268</v>
      </c>
      <c r="I156" s="159"/>
      <c r="J156" s="159"/>
      <c r="K156" s="159"/>
      <c r="L156" s="159"/>
      <c r="M156" s="15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6">
        <v>44704</v>
      </c>
      <c r="C157" s="94">
        <v>44945835</v>
      </c>
      <c r="D157" s="94">
        <v>41997814</v>
      </c>
      <c r="E157" s="94">
        <v>32967567</v>
      </c>
      <c r="F157" s="94">
        <v>4356249</v>
      </c>
      <c r="G157" s="94">
        <v>124267465</v>
      </c>
      <c r="I157" s="159"/>
      <c r="J157" s="159"/>
      <c r="K157" s="159"/>
      <c r="L157" s="159"/>
      <c r="M157" s="15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6">
        <v>44705</v>
      </c>
      <c r="C158" s="94">
        <v>44949813</v>
      </c>
      <c r="D158" s="94">
        <v>42002138</v>
      </c>
      <c r="E158" s="94">
        <v>32976411</v>
      </c>
      <c r="F158" s="94">
        <v>4394903</v>
      </c>
      <c r="G158" s="94">
        <v>124323265</v>
      </c>
      <c r="I158" s="159"/>
      <c r="J158" s="159"/>
      <c r="K158" s="159"/>
      <c r="L158" s="159"/>
      <c r="M158" s="15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6">
        <v>44706</v>
      </c>
      <c r="C159" s="94">
        <v>44953746</v>
      </c>
      <c r="D159" s="94">
        <v>42006509</v>
      </c>
      <c r="E159" s="94">
        <v>32985255</v>
      </c>
      <c r="F159" s="94">
        <v>4433435</v>
      </c>
      <c r="G159" s="94">
        <v>124378945</v>
      </c>
      <c r="I159" s="159"/>
      <c r="J159" s="159"/>
      <c r="K159" s="159"/>
      <c r="L159" s="159"/>
      <c r="M159" s="15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6">
        <v>44707</v>
      </c>
      <c r="C160" s="94">
        <v>44957479</v>
      </c>
      <c r="D160" s="94">
        <v>42011154</v>
      </c>
      <c r="E160" s="94">
        <v>32993601</v>
      </c>
      <c r="F160" s="94">
        <v>4471930</v>
      </c>
      <c r="G160" s="94">
        <v>124434164</v>
      </c>
      <c r="I160" s="159"/>
      <c r="J160" s="159"/>
      <c r="K160" s="159"/>
      <c r="L160" s="159"/>
      <c r="M160" s="15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6">
        <v>44708</v>
      </c>
      <c r="C161" s="94">
        <v>44962052</v>
      </c>
      <c r="D161" s="94">
        <v>42016427</v>
      </c>
      <c r="E161" s="94">
        <v>33002151</v>
      </c>
      <c r="F161" s="94">
        <v>4502278</v>
      </c>
      <c r="G161" s="94">
        <v>124482908</v>
      </c>
      <c r="I161" s="159"/>
      <c r="J161" s="159"/>
      <c r="K161" s="159"/>
      <c r="L161" s="159"/>
      <c r="M161" s="15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6">
        <v>44709</v>
      </c>
      <c r="C162" s="94">
        <v>44972013</v>
      </c>
      <c r="D162" s="94">
        <v>42026686</v>
      </c>
      <c r="E162" s="94">
        <v>33013220</v>
      </c>
      <c r="F162" s="94">
        <v>4530296</v>
      </c>
      <c r="G162" s="94">
        <v>124542215</v>
      </c>
      <c r="I162" s="159"/>
      <c r="J162" s="159"/>
      <c r="K162" s="159"/>
      <c r="L162" s="159"/>
      <c r="M162" s="15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6">
        <v>44710</v>
      </c>
      <c r="C163" s="94">
        <v>44976677</v>
      </c>
      <c r="D163" s="94">
        <v>42030718</v>
      </c>
      <c r="E163" s="94">
        <v>33018138</v>
      </c>
      <c r="F163" s="94">
        <v>4539066</v>
      </c>
      <c r="G163" s="94">
        <v>124564599</v>
      </c>
      <c r="I163" s="159"/>
      <c r="J163" s="159"/>
      <c r="K163" s="159"/>
      <c r="L163" s="159"/>
      <c r="M163" s="15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6">
        <v>44711</v>
      </c>
      <c r="C164" s="94">
        <v>44982736</v>
      </c>
      <c r="D164" s="94">
        <v>42037719</v>
      </c>
      <c r="E164" s="94">
        <v>33027386</v>
      </c>
      <c r="F164" s="94">
        <v>4558957</v>
      </c>
      <c r="G164" s="94">
        <v>124606798</v>
      </c>
      <c r="I164" s="159"/>
      <c r="J164" s="159"/>
      <c r="K164" s="159"/>
      <c r="L164" s="159"/>
      <c r="M164" s="15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6">
        <v>44712</v>
      </c>
      <c r="C165" s="94">
        <v>44989355</v>
      </c>
      <c r="D165" s="94">
        <v>42045694</v>
      </c>
      <c r="E165" s="94">
        <v>33037244</v>
      </c>
      <c r="F165" s="94">
        <v>4587464</v>
      </c>
      <c r="G165" s="94">
        <v>124659757</v>
      </c>
      <c r="I165" s="159"/>
      <c r="J165" s="159"/>
      <c r="K165" s="159"/>
      <c r="L165" s="159"/>
      <c r="M165" s="15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6">
        <v>44713</v>
      </c>
      <c r="C166" s="94">
        <v>44996035</v>
      </c>
      <c r="D166" s="94">
        <v>42053302</v>
      </c>
      <c r="E166" s="94">
        <v>33046638</v>
      </c>
      <c r="F166" s="94">
        <v>4612483</v>
      </c>
      <c r="G166" s="94">
        <v>124708458</v>
      </c>
      <c r="I166" s="159"/>
      <c r="J166" s="159"/>
      <c r="K166" s="159"/>
      <c r="L166" s="159"/>
      <c r="M166" s="15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6">
        <v>44714</v>
      </c>
      <c r="C167" s="94">
        <v>44997646</v>
      </c>
      <c r="D167" s="94">
        <v>42054739</v>
      </c>
      <c r="E167" s="94">
        <v>33048536</v>
      </c>
      <c r="F167" s="94">
        <v>4615861</v>
      </c>
      <c r="G167" s="94">
        <v>124716782</v>
      </c>
      <c r="I167" s="159"/>
      <c r="J167" s="159"/>
      <c r="K167" s="159"/>
      <c r="L167" s="159"/>
      <c r="M167" s="15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6">
        <v>44715</v>
      </c>
      <c r="C168" s="94">
        <v>44998739</v>
      </c>
      <c r="D168" s="94">
        <v>42055619</v>
      </c>
      <c r="E168" s="94">
        <v>33049706</v>
      </c>
      <c r="F168" s="94">
        <v>4617730</v>
      </c>
      <c r="G168" s="94">
        <v>124721794</v>
      </c>
      <c r="I168" s="159"/>
      <c r="J168" s="159"/>
      <c r="K168" s="159"/>
      <c r="L168" s="159"/>
      <c r="M168" s="15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6">
        <v>44716</v>
      </c>
      <c r="C169" s="94">
        <v>45003420</v>
      </c>
      <c r="D169" s="94">
        <v>42061306</v>
      </c>
      <c r="E169" s="94">
        <v>33055629</v>
      </c>
      <c r="F169" s="94">
        <v>4626534</v>
      </c>
      <c r="G169" s="94">
        <v>124746889</v>
      </c>
      <c r="I169" s="159"/>
      <c r="J169" s="159"/>
      <c r="K169" s="159"/>
      <c r="L169" s="159"/>
      <c r="M169" s="15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6">
        <v>44717</v>
      </c>
      <c r="C170" s="94">
        <v>45005244</v>
      </c>
      <c r="D170" s="94">
        <v>42063525</v>
      </c>
      <c r="E170" s="94">
        <v>33058053</v>
      </c>
      <c r="F170" s="94">
        <v>4629207</v>
      </c>
      <c r="G170" s="94">
        <v>124756029</v>
      </c>
      <c r="I170" s="159"/>
      <c r="J170" s="159"/>
      <c r="K170" s="159"/>
      <c r="L170" s="159"/>
      <c r="M170" s="15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6">
        <v>44718</v>
      </c>
      <c r="C171" s="94">
        <v>45007973</v>
      </c>
      <c r="D171" s="94">
        <v>42067366</v>
      </c>
      <c r="E171" s="94">
        <v>33065180</v>
      </c>
      <c r="F171" s="94">
        <v>4646713</v>
      </c>
      <c r="G171" s="94">
        <v>124787232</v>
      </c>
      <c r="I171" s="159"/>
      <c r="J171" s="159"/>
      <c r="K171" s="159"/>
      <c r="L171" s="159"/>
      <c r="M171" s="15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6">
        <v>44719</v>
      </c>
      <c r="C172" s="94">
        <v>45010723</v>
      </c>
      <c r="D172" s="94">
        <v>42071395</v>
      </c>
      <c r="E172" s="94">
        <v>33072823</v>
      </c>
      <c r="F172" s="94">
        <v>4671651</v>
      </c>
      <c r="G172" s="94">
        <v>124826592</v>
      </c>
      <c r="I172" s="159"/>
      <c r="J172" s="159"/>
      <c r="K172" s="159"/>
      <c r="L172" s="159"/>
      <c r="M172" s="15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6">
        <v>44720</v>
      </c>
      <c r="C173" s="94">
        <v>45013552</v>
      </c>
      <c r="D173" s="94">
        <v>42075671</v>
      </c>
      <c r="E173" s="94">
        <v>33080751</v>
      </c>
      <c r="F173" s="94">
        <v>4700228</v>
      </c>
      <c r="G173" s="94">
        <v>124870202</v>
      </c>
      <c r="I173" s="159"/>
      <c r="J173" s="159"/>
      <c r="K173" s="159"/>
      <c r="L173" s="159"/>
      <c r="M173" s="15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6">
        <v>44721</v>
      </c>
      <c r="C174" s="94">
        <v>45016563</v>
      </c>
      <c r="D174" s="94">
        <v>42079615</v>
      </c>
      <c r="E174" s="94">
        <v>33087731</v>
      </c>
      <c r="F174" s="94">
        <v>4725060</v>
      </c>
      <c r="G174" s="94">
        <v>124908969</v>
      </c>
      <c r="I174" s="159"/>
      <c r="J174" s="159"/>
      <c r="K174" s="159"/>
      <c r="L174" s="159"/>
      <c r="M174" s="15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6">
        <v>44722</v>
      </c>
      <c r="C175" s="94">
        <v>45019741</v>
      </c>
      <c r="D175" s="94">
        <v>42084182</v>
      </c>
      <c r="E175" s="94">
        <v>33095088</v>
      </c>
      <c r="F175" s="94">
        <v>4746568</v>
      </c>
      <c r="G175" s="94">
        <v>124945579</v>
      </c>
      <c r="I175" s="159"/>
      <c r="J175" s="159"/>
      <c r="K175" s="159"/>
      <c r="L175" s="159"/>
      <c r="M175" s="15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6">
        <v>44723</v>
      </c>
      <c r="C176" s="94">
        <v>45029105</v>
      </c>
      <c r="D176" s="94">
        <v>42094293</v>
      </c>
      <c r="E176" s="94">
        <v>33105699</v>
      </c>
      <c r="F176" s="94">
        <v>4772293</v>
      </c>
      <c r="G176" s="94">
        <v>125001390</v>
      </c>
      <c r="I176" s="159"/>
      <c r="J176" s="159"/>
      <c r="K176" s="159"/>
      <c r="L176" s="159"/>
      <c r="M176" s="15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6">
        <v>44724</v>
      </c>
      <c r="C177" s="94">
        <v>45032596</v>
      </c>
      <c r="D177" s="94">
        <v>42097885</v>
      </c>
      <c r="E177" s="94">
        <v>33109797</v>
      </c>
      <c r="F177" s="94">
        <v>4780089</v>
      </c>
      <c r="G177" s="94">
        <v>125020367</v>
      </c>
      <c r="I177" s="159"/>
      <c r="J177" s="159"/>
      <c r="K177" s="159"/>
      <c r="L177" s="159"/>
      <c r="M177" s="15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6">
        <v>44725</v>
      </c>
      <c r="C178" s="94">
        <v>45034618</v>
      </c>
      <c r="D178" s="94">
        <v>42101122</v>
      </c>
      <c r="E178" s="94">
        <v>33115761</v>
      </c>
      <c r="F178" s="94">
        <v>4793451</v>
      </c>
      <c r="G178" s="94">
        <v>125044952</v>
      </c>
      <c r="I178" s="159"/>
      <c r="J178" s="159"/>
      <c r="K178" s="159"/>
      <c r="L178" s="159"/>
      <c r="M178" s="15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6">
        <v>44726</v>
      </c>
      <c r="C179" s="94">
        <v>45037271</v>
      </c>
      <c r="D179" s="94">
        <v>42104995</v>
      </c>
      <c r="E179" s="94">
        <v>33122613</v>
      </c>
      <c r="F179" s="94">
        <v>4811939</v>
      </c>
      <c r="G179" s="94">
        <v>125076818</v>
      </c>
      <c r="I179" s="159"/>
      <c r="J179" s="159"/>
      <c r="K179" s="159"/>
      <c r="L179" s="159"/>
      <c r="M179" s="15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6">
        <v>44727</v>
      </c>
      <c r="C180" s="94">
        <v>45039776</v>
      </c>
      <c r="D180" s="94">
        <v>42109155</v>
      </c>
      <c r="E180" s="94">
        <v>33129163</v>
      </c>
      <c r="F180" s="94">
        <v>4831134</v>
      </c>
      <c r="G180" s="94">
        <v>125109228</v>
      </c>
      <c r="I180" s="159"/>
      <c r="J180" s="159"/>
      <c r="K180" s="159"/>
      <c r="L180" s="159"/>
      <c r="M180" s="15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6">
        <v>44728</v>
      </c>
      <c r="C181" s="94">
        <v>45042320</v>
      </c>
      <c r="D181" s="94">
        <v>42113014</v>
      </c>
      <c r="E181" s="94">
        <v>33135452</v>
      </c>
      <c r="F181" s="94">
        <v>4852808</v>
      </c>
      <c r="G181" s="94">
        <v>125143594</v>
      </c>
      <c r="I181" s="159"/>
      <c r="J181" s="159"/>
      <c r="K181" s="159"/>
      <c r="L181" s="159"/>
      <c r="M181" s="15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6">
        <v>44729</v>
      </c>
      <c r="C182" s="94">
        <v>45045137</v>
      </c>
      <c r="D182" s="94">
        <v>42116994</v>
      </c>
      <c r="E182" s="94">
        <v>33141345</v>
      </c>
      <c r="F182" s="94">
        <v>4871141</v>
      </c>
      <c r="G182" s="94">
        <v>125174617</v>
      </c>
      <c r="I182" s="159"/>
      <c r="J182" s="159"/>
      <c r="K182" s="159"/>
      <c r="L182" s="159"/>
      <c r="M182" s="15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6">
        <v>44730</v>
      </c>
      <c r="C183" s="94">
        <v>45052721</v>
      </c>
      <c r="D183" s="94">
        <v>42126168</v>
      </c>
      <c r="E183" s="94">
        <v>33149917</v>
      </c>
      <c r="F183" s="94">
        <v>4891300</v>
      </c>
      <c r="G183" s="94">
        <v>125220106</v>
      </c>
      <c r="I183" s="159"/>
      <c r="J183" s="159"/>
      <c r="K183" s="159"/>
      <c r="L183" s="159"/>
      <c r="M183" s="15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6">
        <v>44731</v>
      </c>
      <c r="C184" s="94">
        <v>45055539</v>
      </c>
      <c r="D184" s="94">
        <v>42129282</v>
      </c>
      <c r="E184" s="94">
        <v>33152909</v>
      </c>
      <c r="F184" s="94">
        <v>4896610</v>
      </c>
      <c r="G184" s="94">
        <v>125234340</v>
      </c>
      <c r="I184" s="159"/>
      <c r="J184" s="159"/>
      <c r="K184" s="159"/>
      <c r="L184" s="159"/>
      <c r="M184" s="15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6">
        <v>44732</v>
      </c>
      <c r="C185" s="94">
        <v>45057521</v>
      </c>
      <c r="D185" s="94">
        <v>42133268</v>
      </c>
      <c r="E185" s="94">
        <v>33158548</v>
      </c>
      <c r="F185" s="94">
        <v>4911486</v>
      </c>
      <c r="G185" s="94">
        <v>125260823</v>
      </c>
      <c r="I185" s="159"/>
      <c r="J185" s="159"/>
      <c r="K185" s="159"/>
      <c r="L185" s="159"/>
      <c r="M185" s="15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6">
        <v>44733</v>
      </c>
      <c r="C186" s="94">
        <v>45059933</v>
      </c>
      <c r="D186" s="94">
        <v>42137138</v>
      </c>
      <c r="E186" s="94">
        <v>33164832</v>
      </c>
      <c r="F186" s="94">
        <v>4930147</v>
      </c>
      <c r="G186" s="94">
        <v>125292050</v>
      </c>
      <c r="I186" s="159"/>
      <c r="J186" s="159"/>
      <c r="K186" s="159"/>
      <c r="L186" s="159"/>
      <c r="M186" s="15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6">
        <v>44734</v>
      </c>
      <c r="C187" s="94">
        <v>45062354</v>
      </c>
      <c r="D187" s="94">
        <v>42141236</v>
      </c>
      <c r="E187" s="94">
        <v>33171368</v>
      </c>
      <c r="F187" s="94">
        <v>4949789</v>
      </c>
      <c r="G187" s="94">
        <v>125324747</v>
      </c>
      <c r="I187" s="159"/>
      <c r="J187" s="159"/>
      <c r="K187" s="159"/>
      <c r="L187" s="159"/>
      <c r="M187" s="15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6">
        <v>44735</v>
      </c>
      <c r="C188" s="94">
        <v>45064735</v>
      </c>
      <c r="D188" s="94">
        <v>42144927</v>
      </c>
      <c r="E188" s="94">
        <v>33177557</v>
      </c>
      <c r="F188" s="94">
        <v>4968647</v>
      </c>
      <c r="G188" s="94">
        <v>125355866</v>
      </c>
      <c r="I188" s="159"/>
      <c r="J188" s="159"/>
      <c r="K188" s="159"/>
      <c r="L188" s="159"/>
      <c r="M188" s="15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6">
        <v>44736</v>
      </c>
      <c r="C189" s="94">
        <v>45067846</v>
      </c>
      <c r="D189" s="94">
        <v>42149649</v>
      </c>
      <c r="E189" s="94">
        <v>33184468</v>
      </c>
      <c r="F189" s="94">
        <v>4985206</v>
      </c>
      <c r="G189" s="94">
        <v>125387169</v>
      </c>
      <c r="I189" s="159"/>
      <c r="J189" s="159"/>
      <c r="K189" s="159"/>
      <c r="L189" s="159"/>
      <c r="M189" s="15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6">
        <v>44737</v>
      </c>
      <c r="C190" s="94">
        <v>45077047</v>
      </c>
      <c r="D190" s="94">
        <v>42160290</v>
      </c>
      <c r="E190" s="94">
        <v>33194591</v>
      </c>
      <c r="F190" s="94">
        <v>5005910</v>
      </c>
      <c r="G190" s="94">
        <v>125437838</v>
      </c>
      <c r="I190" s="159"/>
      <c r="J190" s="159"/>
      <c r="K190" s="159"/>
      <c r="L190" s="159"/>
      <c r="M190" s="15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6">
        <v>44738</v>
      </c>
      <c r="C191" s="94">
        <v>45080430</v>
      </c>
      <c r="D191" s="94">
        <v>42164455</v>
      </c>
      <c r="E191" s="94">
        <v>33198855</v>
      </c>
      <c r="F191" s="94">
        <v>5012785</v>
      </c>
      <c r="G191" s="94">
        <v>125456525</v>
      </c>
      <c r="I191" s="159"/>
      <c r="J191" s="159"/>
      <c r="K191" s="159"/>
      <c r="L191" s="159"/>
      <c r="M191" s="15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6">
        <v>44739</v>
      </c>
      <c r="C192" s="94">
        <v>45082766</v>
      </c>
      <c r="D192" s="94">
        <v>42169539</v>
      </c>
      <c r="E192" s="94">
        <v>33205845</v>
      </c>
      <c r="F192" s="94">
        <v>5026155</v>
      </c>
      <c r="G192" s="94">
        <v>125484305</v>
      </c>
      <c r="I192" s="159"/>
      <c r="J192" s="159"/>
      <c r="K192" s="159"/>
      <c r="L192" s="159"/>
      <c r="M192" s="15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6">
        <v>44740</v>
      </c>
      <c r="C193" s="94">
        <v>45085352</v>
      </c>
      <c r="D193" s="94">
        <v>42174921</v>
      </c>
      <c r="E193" s="94">
        <v>33212809</v>
      </c>
      <c r="F193" s="94">
        <v>5043598</v>
      </c>
      <c r="G193" s="94">
        <v>125516680</v>
      </c>
      <c r="I193" s="159"/>
      <c r="J193" s="159"/>
      <c r="K193" s="159"/>
      <c r="L193" s="159"/>
      <c r="M193" s="15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6">
        <v>44741</v>
      </c>
      <c r="C194" s="94">
        <v>45087810</v>
      </c>
      <c r="D194" s="94">
        <v>42180571</v>
      </c>
      <c r="E194" s="94">
        <v>33220203</v>
      </c>
      <c r="F194" s="94">
        <v>5062640</v>
      </c>
      <c r="G194" s="94">
        <v>125551224</v>
      </c>
      <c r="I194" s="159"/>
      <c r="J194" s="159"/>
      <c r="K194" s="159"/>
      <c r="L194" s="159"/>
      <c r="M194" s="15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6">
        <v>44742</v>
      </c>
      <c r="C195" s="94">
        <v>45090594</v>
      </c>
      <c r="D195" s="94">
        <v>42186436</v>
      </c>
      <c r="E195" s="94">
        <v>33226911</v>
      </c>
      <c r="F195" s="94">
        <v>5081383</v>
      </c>
      <c r="G195" s="94">
        <v>125585324</v>
      </c>
      <c r="I195" s="159"/>
      <c r="J195" s="159"/>
      <c r="K195" s="159"/>
      <c r="L195" s="159"/>
      <c r="M195" s="15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6">
        <v>44743</v>
      </c>
      <c r="C196" s="94">
        <v>45093503</v>
      </c>
      <c r="D196" s="94">
        <v>42193130</v>
      </c>
      <c r="E196" s="94">
        <v>33233199</v>
      </c>
      <c r="F196" s="94">
        <v>5093841</v>
      </c>
      <c r="G196" s="94">
        <v>125613673</v>
      </c>
      <c r="I196" s="159"/>
      <c r="J196" s="159"/>
      <c r="K196" s="159"/>
      <c r="L196" s="159"/>
      <c r="M196" s="15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6">
        <v>44744</v>
      </c>
      <c r="C197" s="94">
        <v>45100597</v>
      </c>
      <c r="D197" s="94">
        <v>42210475</v>
      </c>
      <c r="E197" s="94">
        <v>33241646</v>
      </c>
      <c r="F197" s="94">
        <v>5107288</v>
      </c>
      <c r="G197" s="94">
        <v>125660006</v>
      </c>
      <c r="I197" s="159"/>
      <c r="J197" s="159"/>
      <c r="K197" s="159"/>
      <c r="L197" s="159"/>
      <c r="M197" s="15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6">
        <v>44745</v>
      </c>
      <c r="C198" s="94">
        <v>45103571</v>
      </c>
      <c r="D198" s="94">
        <v>42218213</v>
      </c>
      <c r="E198" s="94">
        <v>33245100</v>
      </c>
      <c r="F198" s="94">
        <v>5111578</v>
      </c>
      <c r="G198" s="94">
        <v>125678462</v>
      </c>
      <c r="I198" s="159"/>
      <c r="J198" s="159"/>
      <c r="K198" s="159"/>
      <c r="L198" s="159"/>
      <c r="M198" s="15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6">
        <v>44746</v>
      </c>
      <c r="C199" s="94">
        <v>45105583</v>
      </c>
      <c r="D199" s="94">
        <v>42225209</v>
      </c>
      <c r="E199" s="94">
        <v>33251159</v>
      </c>
      <c r="F199" s="94">
        <v>5122501</v>
      </c>
      <c r="G199" s="94">
        <v>125704452</v>
      </c>
      <c r="I199" s="159"/>
      <c r="J199" s="159"/>
      <c r="K199" s="159"/>
      <c r="L199" s="159"/>
      <c r="M199" s="15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6">
        <v>44747</v>
      </c>
      <c r="C200" s="94">
        <v>45107987</v>
      </c>
      <c r="D200" s="94">
        <v>42232264</v>
      </c>
      <c r="E200" s="94">
        <v>33257522</v>
      </c>
      <c r="F200" s="94">
        <v>5135338</v>
      </c>
      <c r="G200" s="94">
        <v>125733111</v>
      </c>
      <c r="I200" s="159"/>
      <c r="J200" s="159"/>
      <c r="K200" s="159"/>
      <c r="L200" s="159"/>
      <c r="M200" s="15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6">
        <v>44748</v>
      </c>
      <c r="C201" s="94">
        <v>45110559</v>
      </c>
      <c r="D201" s="94">
        <v>42239663</v>
      </c>
      <c r="E201" s="94">
        <v>33264346</v>
      </c>
      <c r="F201" s="94">
        <v>5148799</v>
      </c>
      <c r="G201" s="94">
        <v>125763367</v>
      </c>
      <c r="I201" s="159"/>
      <c r="J201" s="159"/>
      <c r="K201" s="159"/>
      <c r="L201" s="159"/>
      <c r="M201" s="15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6">
        <v>44749</v>
      </c>
      <c r="C202" s="94">
        <v>45113078</v>
      </c>
      <c r="D202" s="94">
        <v>42247525</v>
      </c>
      <c r="E202" s="94">
        <v>33271061</v>
      </c>
      <c r="F202" s="94">
        <v>5161978</v>
      </c>
      <c r="G202" s="94">
        <v>125793642</v>
      </c>
      <c r="I202" s="159"/>
      <c r="J202" s="159"/>
      <c r="K202" s="159"/>
      <c r="L202" s="159"/>
      <c r="M202" s="15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6">
        <v>44750</v>
      </c>
      <c r="C203" s="94">
        <v>45115823</v>
      </c>
      <c r="D203" s="94">
        <v>42255952</v>
      </c>
      <c r="E203" s="94">
        <v>33277891</v>
      </c>
      <c r="F203" s="94">
        <v>5174510</v>
      </c>
      <c r="G203" s="94">
        <v>125824176</v>
      </c>
      <c r="I203" s="159"/>
      <c r="J203" s="159"/>
      <c r="K203" s="159"/>
      <c r="L203" s="159"/>
      <c r="M203" s="15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6">
        <v>44751</v>
      </c>
      <c r="C204" s="94">
        <v>45121887</v>
      </c>
      <c r="D204" s="94">
        <v>42276914</v>
      </c>
      <c r="E204" s="94">
        <v>33285911</v>
      </c>
      <c r="F204" s="94">
        <v>5185828</v>
      </c>
      <c r="G204" s="94">
        <v>125870540</v>
      </c>
      <c r="I204" s="159"/>
      <c r="J204" s="159"/>
      <c r="K204" s="159"/>
      <c r="L204" s="159"/>
      <c r="M204" s="15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6">
        <v>44752</v>
      </c>
      <c r="C205" s="94">
        <v>45124605</v>
      </c>
      <c r="D205" s="94">
        <v>42285363</v>
      </c>
      <c r="E205" s="94">
        <v>33289331</v>
      </c>
      <c r="F205" s="94">
        <v>5189369</v>
      </c>
      <c r="G205" s="94">
        <v>125888668</v>
      </c>
      <c r="I205" s="159"/>
      <c r="J205" s="159"/>
      <c r="K205" s="159"/>
      <c r="L205" s="159"/>
      <c r="M205" s="15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6">
        <v>44753</v>
      </c>
      <c r="C206" s="94">
        <v>45126509</v>
      </c>
      <c r="D206" s="94">
        <v>42291645</v>
      </c>
      <c r="E206" s="94">
        <v>33295504</v>
      </c>
      <c r="F206" s="94">
        <v>5197738</v>
      </c>
      <c r="G206" s="94">
        <v>125911396</v>
      </c>
      <c r="I206" s="159"/>
      <c r="J206" s="159"/>
      <c r="K206" s="159"/>
      <c r="L206" s="159"/>
      <c r="M206" s="15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6">
        <v>44754</v>
      </c>
      <c r="C207" s="94">
        <v>45128650</v>
      </c>
      <c r="D207" s="94">
        <v>42298268</v>
      </c>
      <c r="E207" s="94">
        <v>33301894</v>
      </c>
      <c r="F207" s="94">
        <v>5206870</v>
      </c>
      <c r="G207" s="94">
        <v>125935682</v>
      </c>
      <c r="I207" s="159"/>
      <c r="J207" s="159"/>
      <c r="K207" s="159"/>
      <c r="L207" s="159"/>
      <c r="M207" s="15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6">
        <v>44755</v>
      </c>
      <c r="C208" s="94">
        <v>45131171</v>
      </c>
      <c r="D208" s="94">
        <v>42305897</v>
      </c>
      <c r="E208" s="94">
        <v>33308660</v>
      </c>
      <c r="F208" s="94">
        <v>5217032</v>
      </c>
      <c r="G208" s="94">
        <v>125962760</v>
      </c>
      <c r="I208" s="159"/>
      <c r="J208" s="159"/>
      <c r="K208" s="159"/>
      <c r="L208" s="159"/>
      <c r="M208" s="15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6">
        <v>44756</v>
      </c>
      <c r="C209" s="94">
        <v>45133580</v>
      </c>
      <c r="D209" s="94">
        <v>42313598</v>
      </c>
      <c r="E209" s="94">
        <v>33315055</v>
      </c>
      <c r="F209" s="94">
        <v>5227128</v>
      </c>
      <c r="G209" s="94">
        <v>125989361</v>
      </c>
      <c r="I209" s="159"/>
      <c r="J209" s="159"/>
      <c r="K209" s="159"/>
      <c r="L209" s="159"/>
      <c r="M209" s="15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6">
        <v>44757</v>
      </c>
      <c r="C210" s="94">
        <v>45136006</v>
      </c>
      <c r="D210" s="94">
        <v>42321733</v>
      </c>
      <c r="E210" s="94">
        <v>33321465</v>
      </c>
      <c r="F210" s="94">
        <v>5237408</v>
      </c>
      <c r="G210" s="94">
        <v>126016612</v>
      </c>
      <c r="I210" s="159"/>
      <c r="J210" s="159"/>
      <c r="K210" s="159"/>
      <c r="L210" s="159"/>
      <c r="M210" s="15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6">
        <v>44758</v>
      </c>
      <c r="C211" s="94">
        <v>45141781</v>
      </c>
      <c r="D211" s="94">
        <v>42344220</v>
      </c>
      <c r="E211" s="94">
        <v>33329614</v>
      </c>
      <c r="F211" s="94">
        <v>5247656</v>
      </c>
      <c r="G211" s="94">
        <v>126063271</v>
      </c>
      <c r="I211" s="159"/>
      <c r="J211" s="159"/>
      <c r="K211" s="159"/>
      <c r="L211" s="159"/>
      <c r="M211" s="15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6">
        <v>44759</v>
      </c>
      <c r="C212" s="94">
        <v>45143956</v>
      </c>
      <c r="D212" s="94">
        <v>42352662</v>
      </c>
      <c r="E212" s="94">
        <v>33332944</v>
      </c>
      <c r="F212" s="94">
        <v>5251594</v>
      </c>
      <c r="G212" s="94">
        <v>126081156</v>
      </c>
      <c r="I212" s="159"/>
      <c r="J212" s="159"/>
      <c r="K212" s="159"/>
      <c r="L212" s="159"/>
      <c r="M212" s="15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6">
        <v>44760</v>
      </c>
      <c r="C213" s="94">
        <v>45145321</v>
      </c>
      <c r="D213" s="94">
        <v>42357619</v>
      </c>
      <c r="E213" s="94">
        <v>33337702</v>
      </c>
      <c r="F213" s="94">
        <v>5257520</v>
      </c>
      <c r="G213" s="94">
        <v>126098162</v>
      </c>
      <c r="I213" s="159"/>
      <c r="J213" s="159"/>
      <c r="K213" s="159"/>
      <c r="L213" s="159"/>
      <c r="M213" s="15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6">
        <v>44761</v>
      </c>
      <c r="C214" s="94">
        <v>45146606</v>
      </c>
      <c r="D214" s="94">
        <v>42362273</v>
      </c>
      <c r="E214" s="94">
        <v>33342064</v>
      </c>
      <c r="F214" s="94">
        <v>5263234</v>
      </c>
      <c r="G214" s="94">
        <v>126114177</v>
      </c>
      <c r="I214" s="159"/>
      <c r="J214" s="159"/>
      <c r="K214" s="159"/>
      <c r="L214" s="159"/>
      <c r="M214" s="15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6">
        <v>44762</v>
      </c>
      <c r="C215" s="94">
        <v>45148717</v>
      </c>
      <c r="D215" s="94">
        <v>42369431</v>
      </c>
      <c r="E215" s="94">
        <v>33347809</v>
      </c>
      <c r="F215" s="94">
        <v>5271289</v>
      </c>
      <c r="G215" s="94">
        <v>126137246</v>
      </c>
      <c r="I215" s="159"/>
      <c r="J215" s="159"/>
      <c r="K215" s="159"/>
      <c r="L215" s="159"/>
      <c r="M215" s="15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6">
        <v>44763</v>
      </c>
      <c r="C216" s="94">
        <v>45151056</v>
      </c>
      <c r="D216" s="94">
        <v>42377408</v>
      </c>
      <c r="E216" s="94">
        <v>33353939</v>
      </c>
      <c r="F216" s="94">
        <v>5280000</v>
      </c>
      <c r="G216" s="94">
        <v>126162403</v>
      </c>
      <c r="I216" s="159"/>
      <c r="J216" s="159"/>
      <c r="K216" s="159"/>
      <c r="L216" s="159"/>
      <c r="M216" s="15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6">
        <v>44764</v>
      </c>
      <c r="C217" s="94">
        <v>45154030</v>
      </c>
      <c r="D217" s="94">
        <v>42386968</v>
      </c>
      <c r="E217" s="94">
        <v>33360133</v>
      </c>
      <c r="F217" s="94">
        <v>5287699</v>
      </c>
      <c r="G217" s="94">
        <v>126188830</v>
      </c>
      <c r="I217" s="159"/>
      <c r="J217" s="159"/>
      <c r="K217" s="159"/>
      <c r="L217" s="159"/>
      <c r="M217" s="15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6">
        <v>44765</v>
      </c>
      <c r="C218" s="94">
        <v>45159002</v>
      </c>
      <c r="D218" s="94">
        <v>42406327</v>
      </c>
      <c r="E218" s="94">
        <v>33367518</v>
      </c>
      <c r="F218" s="94">
        <v>5295398</v>
      </c>
      <c r="G218" s="94">
        <v>126228245</v>
      </c>
      <c r="I218" s="159"/>
      <c r="J218" s="159"/>
      <c r="K218" s="159"/>
      <c r="L218" s="159"/>
      <c r="M218" s="15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6">
        <v>44766</v>
      </c>
      <c r="C219" s="94">
        <v>45161035</v>
      </c>
      <c r="D219" s="94">
        <v>42414118</v>
      </c>
      <c r="E219" s="94">
        <v>33370626</v>
      </c>
      <c r="F219" s="94">
        <v>5297704</v>
      </c>
      <c r="G219" s="94">
        <v>126243483</v>
      </c>
      <c r="I219" s="159"/>
      <c r="J219" s="159"/>
      <c r="K219" s="159"/>
      <c r="L219" s="159"/>
      <c r="M219" s="15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6">
        <v>44767</v>
      </c>
      <c r="C220" s="94">
        <v>45163777</v>
      </c>
      <c r="D220" s="94">
        <v>42423018</v>
      </c>
      <c r="E220" s="94">
        <v>33376742</v>
      </c>
      <c r="F220" s="94">
        <v>5304095</v>
      </c>
      <c r="G220" s="94">
        <v>126267632</v>
      </c>
      <c r="I220" s="159"/>
      <c r="J220" s="159"/>
      <c r="K220" s="159"/>
      <c r="L220" s="159"/>
      <c r="M220" s="15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6">
        <v>44768</v>
      </c>
      <c r="C221" s="94">
        <v>45166284</v>
      </c>
      <c r="D221" s="94">
        <v>42430900</v>
      </c>
      <c r="E221" s="94">
        <v>33382777</v>
      </c>
      <c r="F221" s="94">
        <v>5310611</v>
      </c>
      <c r="G221" s="94">
        <v>126290572</v>
      </c>
      <c r="I221" s="159"/>
      <c r="J221" s="159"/>
      <c r="K221" s="159"/>
      <c r="L221" s="159"/>
      <c r="M221" s="15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6">
        <v>44769</v>
      </c>
      <c r="C222" s="94">
        <v>45169011</v>
      </c>
      <c r="D222" s="94">
        <v>42438971</v>
      </c>
      <c r="E222" s="94">
        <v>33389044</v>
      </c>
      <c r="F222" s="94">
        <v>5316791</v>
      </c>
      <c r="G222" s="94">
        <v>126313817</v>
      </c>
      <c r="I222" s="159"/>
      <c r="J222" s="159"/>
      <c r="K222" s="159"/>
      <c r="L222" s="159"/>
      <c r="M222" s="15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6">
        <v>44770</v>
      </c>
      <c r="C223" s="94">
        <v>45171768</v>
      </c>
      <c r="D223" s="94">
        <v>42447618</v>
      </c>
      <c r="E223" s="94">
        <v>33394761</v>
      </c>
      <c r="F223" s="94">
        <v>5323009</v>
      </c>
      <c r="G223" s="94">
        <v>126337156</v>
      </c>
      <c r="I223" s="159"/>
      <c r="J223" s="159"/>
      <c r="K223" s="159"/>
      <c r="L223" s="159"/>
      <c r="M223" s="15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6">
        <v>44771</v>
      </c>
      <c r="C224" s="94">
        <v>45174332</v>
      </c>
      <c r="D224" s="94">
        <v>42455492</v>
      </c>
      <c r="E224" s="94">
        <v>33399909</v>
      </c>
      <c r="F224" s="94">
        <v>5328269</v>
      </c>
      <c r="G224" s="94">
        <v>126358002</v>
      </c>
      <c r="I224" s="159"/>
      <c r="J224" s="159"/>
      <c r="K224" s="159"/>
      <c r="L224" s="159"/>
      <c r="M224" s="15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6">
        <v>44772</v>
      </c>
      <c r="C225" s="94">
        <v>45178180</v>
      </c>
      <c r="D225" s="94">
        <v>42469680</v>
      </c>
      <c r="E225" s="94">
        <v>33406377</v>
      </c>
      <c r="F225" s="94">
        <v>5333438</v>
      </c>
      <c r="G225" s="94">
        <v>126387675</v>
      </c>
      <c r="I225" s="159"/>
      <c r="J225" s="159"/>
      <c r="K225" s="159"/>
      <c r="L225" s="159"/>
      <c r="M225" s="15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6">
        <v>44773</v>
      </c>
      <c r="C226" s="94">
        <v>45179840</v>
      </c>
      <c r="D226" s="94">
        <v>42476360</v>
      </c>
      <c r="E226" s="94">
        <v>33409302</v>
      </c>
      <c r="F226" s="94">
        <v>5335549</v>
      </c>
      <c r="G226" s="94">
        <v>126401051</v>
      </c>
      <c r="I226" s="159"/>
      <c r="J226" s="159"/>
      <c r="K226" s="159"/>
      <c r="L226" s="159"/>
      <c r="M226" s="15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6">
        <v>44774</v>
      </c>
      <c r="C227" s="94">
        <v>45181860</v>
      </c>
      <c r="D227" s="94">
        <v>42482887</v>
      </c>
      <c r="E227" s="94">
        <v>33413964</v>
      </c>
      <c r="F227" s="94">
        <v>5338939</v>
      </c>
      <c r="G227" s="94">
        <v>126417650</v>
      </c>
      <c r="I227" s="159"/>
      <c r="J227" s="159"/>
      <c r="K227" s="159"/>
      <c r="L227" s="159"/>
      <c r="M227" s="15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6">
        <v>44775</v>
      </c>
      <c r="C228" s="94">
        <v>45183938</v>
      </c>
      <c r="D228" s="94">
        <v>42488264</v>
      </c>
      <c r="E228" s="94">
        <v>33418535</v>
      </c>
      <c r="F228" s="94">
        <v>5342610</v>
      </c>
      <c r="G228" s="94">
        <v>126433347</v>
      </c>
      <c r="I228" s="159"/>
      <c r="J228" s="159"/>
      <c r="K228" s="159"/>
      <c r="L228" s="159"/>
      <c r="M228" s="15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6">
        <v>44776</v>
      </c>
      <c r="C229" s="94">
        <v>45186142</v>
      </c>
      <c r="D229" s="94">
        <v>42494500</v>
      </c>
      <c r="E229" s="94">
        <v>33423439</v>
      </c>
      <c r="F229" s="94">
        <v>5346884</v>
      </c>
      <c r="G229" s="94">
        <v>126450965</v>
      </c>
      <c r="I229" s="159"/>
      <c r="J229" s="159"/>
      <c r="K229" s="159"/>
      <c r="L229" s="159"/>
      <c r="M229" s="15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96">
        <v>44777</v>
      </c>
      <c r="C230" s="94">
        <v>45188529</v>
      </c>
      <c r="D230" s="94">
        <v>42500511</v>
      </c>
      <c r="E230" s="94">
        <v>33427962</v>
      </c>
      <c r="F230" s="94">
        <v>5350770</v>
      </c>
      <c r="G230" s="94">
        <v>126467772</v>
      </c>
      <c r="I230" s="159"/>
      <c r="J230" s="159"/>
      <c r="K230" s="159"/>
      <c r="L230" s="159"/>
      <c r="M230" s="15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96">
        <v>44778</v>
      </c>
      <c r="C231" s="94">
        <v>45190631</v>
      </c>
      <c r="D231" s="94">
        <v>42506744</v>
      </c>
      <c r="E231" s="94">
        <v>33432430</v>
      </c>
      <c r="F231" s="94">
        <v>5354594</v>
      </c>
      <c r="G231" s="94">
        <v>126484399</v>
      </c>
      <c r="I231" s="159"/>
      <c r="J231" s="159"/>
      <c r="K231" s="159"/>
      <c r="L231" s="159"/>
      <c r="M231" s="15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96">
        <v>44779</v>
      </c>
      <c r="C232" s="94">
        <v>45193743</v>
      </c>
      <c r="D232" s="94">
        <v>42517330</v>
      </c>
      <c r="E232" s="94">
        <v>33437844</v>
      </c>
      <c r="F232" s="94">
        <v>5358100</v>
      </c>
      <c r="G232" s="94">
        <v>126507017</v>
      </c>
      <c r="I232" s="159"/>
      <c r="J232" s="159"/>
      <c r="K232" s="159"/>
      <c r="L232" s="159"/>
      <c r="M232" s="15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96">
        <v>44780</v>
      </c>
      <c r="C233" s="94">
        <v>45195250</v>
      </c>
      <c r="D233" s="94">
        <v>42522535</v>
      </c>
      <c r="E233" s="94">
        <v>33440137</v>
      </c>
      <c r="F233" s="94">
        <v>5359461</v>
      </c>
      <c r="G233" s="94">
        <v>126517383</v>
      </c>
      <c r="I233" s="159"/>
      <c r="J233" s="159"/>
      <c r="K233" s="159"/>
      <c r="L233" s="159"/>
      <c r="M233" s="15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96">
        <v>44781</v>
      </c>
      <c r="C234" s="94">
        <v>45197003</v>
      </c>
      <c r="D234" s="94">
        <v>42528058</v>
      </c>
      <c r="E234" s="94">
        <v>33444211</v>
      </c>
      <c r="F234" s="94">
        <v>5362388</v>
      </c>
      <c r="G234" s="94">
        <v>126531660</v>
      </c>
      <c r="I234" s="159"/>
      <c r="J234" s="159"/>
      <c r="K234" s="159"/>
      <c r="L234" s="159"/>
      <c r="M234" s="15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96">
        <v>44782</v>
      </c>
      <c r="C235" s="94">
        <v>45198591</v>
      </c>
      <c r="D235" s="94">
        <v>42532441</v>
      </c>
      <c r="E235" s="94">
        <v>33448236</v>
      </c>
      <c r="F235" s="94">
        <v>5365290</v>
      </c>
      <c r="G235" s="94">
        <v>126544558</v>
      </c>
      <c r="I235" s="159"/>
      <c r="J235" s="159"/>
      <c r="K235" s="159"/>
      <c r="L235" s="159"/>
      <c r="M235" s="15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96">
        <v>44783</v>
      </c>
      <c r="C236" s="94">
        <v>45200433</v>
      </c>
      <c r="D236" s="94">
        <v>42537250</v>
      </c>
      <c r="E236" s="94">
        <v>33452558</v>
      </c>
      <c r="F236" s="94">
        <v>5368423</v>
      </c>
      <c r="G236" s="94">
        <v>126558664</v>
      </c>
      <c r="I236" s="159"/>
      <c r="J236" s="159"/>
      <c r="K236" s="159"/>
      <c r="L236" s="159"/>
      <c r="M236" s="15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96">
        <v>44784</v>
      </c>
      <c r="C237" s="94">
        <v>45202205</v>
      </c>
      <c r="D237" s="94">
        <v>42542070</v>
      </c>
      <c r="E237" s="94">
        <v>33456542</v>
      </c>
      <c r="F237" s="94">
        <v>5371258</v>
      </c>
      <c r="G237" s="94">
        <v>126572075</v>
      </c>
      <c r="I237" s="159"/>
      <c r="J237" s="159"/>
      <c r="K237" s="159"/>
      <c r="L237" s="159"/>
      <c r="M237" s="15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96">
        <v>44785</v>
      </c>
      <c r="C238" s="94">
        <v>45204023</v>
      </c>
      <c r="D238" s="94">
        <v>42546881</v>
      </c>
      <c r="E238" s="94">
        <v>33460265</v>
      </c>
      <c r="F238" s="94">
        <v>5373832</v>
      </c>
      <c r="G238" s="94">
        <v>126585001</v>
      </c>
      <c r="I238" s="159"/>
      <c r="J238" s="159"/>
      <c r="K238" s="159"/>
      <c r="L238" s="159"/>
      <c r="M238" s="15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96">
        <v>44786</v>
      </c>
      <c r="C239" s="94">
        <v>45206825</v>
      </c>
      <c r="D239" s="94">
        <v>42555619</v>
      </c>
      <c r="E239" s="94">
        <v>33464971</v>
      </c>
      <c r="F239" s="94">
        <v>5376710</v>
      </c>
      <c r="G239" s="94">
        <v>126604125</v>
      </c>
      <c r="I239" s="159"/>
      <c r="J239" s="159"/>
      <c r="K239" s="159"/>
      <c r="L239" s="159"/>
      <c r="M239" s="15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96">
        <v>44787</v>
      </c>
      <c r="C240" s="94">
        <v>45208023</v>
      </c>
      <c r="D240" s="94">
        <v>42559545</v>
      </c>
      <c r="E240" s="94">
        <v>33467208</v>
      </c>
      <c r="F240" s="94">
        <v>5377732</v>
      </c>
      <c r="G240" s="94">
        <v>126612508</v>
      </c>
      <c r="I240" s="159"/>
      <c r="J240" s="159"/>
      <c r="K240" s="159"/>
      <c r="L240" s="159"/>
      <c r="M240" s="15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96">
        <v>44788</v>
      </c>
      <c r="C241" s="94">
        <v>45209668</v>
      </c>
      <c r="D241" s="94">
        <v>42564062</v>
      </c>
      <c r="E241" s="94">
        <v>33470794</v>
      </c>
      <c r="F241" s="94">
        <v>5379830</v>
      </c>
      <c r="G241" s="94">
        <v>126624354</v>
      </c>
      <c r="I241" s="159"/>
      <c r="J241" s="159"/>
      <c r="K241" s="159"/>
      <c r="L241" s="159"/>
      <c r="M241" s="15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96">
        <v>44789</v>
      </c>
      <c r="C242" s="94">
        <v>45211537</v>
      </c>
      <c r="D242" s="94">
        <v>42568483</v>
      </c>
      <c r="E242" s="94">
        <v>33474635</v>
      </c>
      <c r="F242" s="94">
        <v>5382301</v>
      </c>
      <c r="G242" s="94">
        <v>126636956</v>
      </c>
      <c r="H242" s="11"/>
      <c r="I242" s="159"/>
      <c r="J242" s="159"/>
      <c r="K242" s="159"/>
      <c r="L242" s="159"/>
      <c r="M242" s="159"/>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96">
        <v>44790</v>
      </c>
      <c r="C243" s="94">
        <v>45213520</v>
      </c>
      <c r="D243" s="94">
        <v>42573253</v>
      </c>
      <c r="E243" s="94">
        <v>33478787</v>
      </c>
      <c r="F243" s="94">
        <v>5385037</v>
      </c>
      <c r="G243" s="94">
        <v>126650597</v>
      </c>
      <c r="I243" s="159"/>
      <c r="J243" s="159"/>
      <c r="K243" s="159"/>
      <c r="L243" s="159"/>
      <c r="M243" s="159"/>
      <c r="R243" s="29"/>
    </row>
    <row r="244" spans="1:104" x14ac:dyDescent="0.3">
      <c r="B244" s="96">
        <v>44791</v>
      </c>
      <c r="C244" s="94">
        <v>45215353</v>
      </c>
      <c r="D244" s="94">
        <v>42577880</v>
      </c>
      <c r="E244" s="94">
        <v>33482528</v>
      </c>
      <c r="F244" s="94">
        <v>5387549</v>
      </c>
      <c r="G244" s="94">
        <v>126663310</v>
      </c>
      <c r="I244" s="159"/>
      <c r="J244" s="159"/>
      <c r="K244" s="159"/>
      <c r="L244" s="159"/>
      <c r="M244" s="159"/>
      <c r="R244" s="29"/>
    </row>
    <row r="245" spans="1:104" x14ac:dyDescent="0.3">
      <c r="B245" s="96">
        <v>44792</v>
      </c>
      <c r="C245" s="94">
        <v>45217411</v>
      </c>
      <c r="D245" s="94">
        <v>42582707</v>
      </c>
      <c r="E245" s="94">
        <v>33486209</v>
      </c>
      <c r="F245" s="94">
        <v>5389892</v>
      </c>
      <c r="G245" s="94">
        <v>126676219</v>
      </c>
      <c r="I245" s="159"/>
      <c r="J245" s="159"/>
      <c r="K245" s="159"/>
      <c r="L245" s="159"/>
      <c r="M245" s="159"/>
      <c r="R245" s="29"/>
    </row>
    <row r="246" spans="1:104" x14ac:dyDescent="0.3">
      <c r="B246" s="96">
        <v>44793</v>
      </c>
      <c r="C246" s="94">
        <v>45220219</v>
      </c>
      <c r="D246" s="94">
        <v>42591491</v>
      </c>
      <c r="E246" s="94">
        <v>33491205</v>
      </c>
      <c r="F246" s="94">
        <v>5392420</v>
      </c>
      <c r="G246" s="94">
        <v>126695335</v>
      </c>
      <c r="I246" s="159"/>
      <c r="J246" s="159"/>
      <c r="K246" s="159"/>
      <c r="L246" s="159"/>
      <c r="M246" s="159"/>
      <c r="R246" s="29"/>
    </row>
    <row r="247" spans="1:104" x14ac:dyDescent="0.3">
      <c r="B247" s="96">
        <v>44794</v>
      </c>
      <c r="C247" s="94">
        <v>45221397</v>
      </c>
      <c r="D247" s="94">
        <v>42594915</v>
      </c>
      <c r="E247" s="94">
        <v>33493000</v>
      </c>
      <c r="F247" s="94">
        <v>5393159</v>
      </c>
      <c r="G247" s="94">
        <v>126702471</v>
      </c>
      <c r="I247" s="159"/>
      <c r="J247" s="159"/>
      <c r="K247" s="159"/>
      <c r="L247" s="159"/>
      <c r="M247" s="159"/>
      <c r="R247" s="29"/>
    </row>
    <row r="248" spans="1:104" x14ac:dyDescent="0.3">
      <c r="B248" s="96">
        <v>44795</v>
      </c>
      <c r="C248" s="94">
        <v>45223273</v>
      </c>
      <c r="D248" s="94">
        <v>42600134</v>
      </c>
      <c r="E248" s="94">
        <v>33496671</v>
      </c>
      <c r="F248" s="94">
        <v>5395010</v>
      </c>
      <c r="G248" s="94">
        <v>126715088</v>
      </c>
      <c r="I248" s="159"/>
      <c r="J248" s="159"/>
      <c r="K248" s="159"/>
      <c r="L248" s="159"/>
      <c r="M248" s="159"/>
      <c r="R248" s="29"/>
    </row>
    <row r="249" spans="1:104" x14ac:dyDescent="0.3">
      <c r="B249" s="96">
        <v>44796</v>
      </c>
      <c r="C249" s="94">
        <v>45225163</v>
      </c>
      <c r="D249" s="94">
        <v>42604945</v>
      </c>
      <c r="E249" s="94">
        <v>33500560</v>
      </c>
      <c r="F249" s="94">
        <v>5397280</v>
      </c>
      <c r="G249" s="94">
        <v>126727948</v>
      </c>
      <c r="I249" s="159"/>
      <c r="J249" s="159"/>
      <c r="K249" s="159"/>
      <c r="L249" s="159"/>
      <c r="M249" s="159"/>
      <c r="R249" s="29"/>
    </row>
    <row r="250" spans="1:104" x14ac:dyDescent="0.3">
      <c r="B250" s="96">
        <v>44797</v>
      </c>
      <c r="C250" s="94">
        <v>45227109</v>
      </c>
      <c r="D250" s="94">
        <v>42609801</v>
      </c>
      <c r="E250" s="94">
        <v>33504186</v>
      </c>
      <c r="F250" s="94">
        <v>5399508</v>
      </c>
      <c r="G250" s="94">
        <v>126740604</v>
      </c>
      <c r="I250" s="159"/>
      <c r="J250" s="159"/>
      <c r="K250" s="159"/>
      <c r="L250" s="159"/>
      <c r="M250" s="159"/>
      <c r="R250" s="29"/>
    </row>
    <row r="251" spans="1:104" x14ac:dyDescent="0.3">
      <c r="B251" s="96">
        <v>44798</v>
      </c>
      <c r="C251" s="94">
        <v>45229102</v>
      </c>
      <c r="D251" s="94">
        <v>42614770</v>
      </c>
      <c r="E251" s="94">
        <v>33507401</v>
      </c>
      <c r="F251" s="94">
        <v>5401404</v>
      </c>
      <c r="G251" s="94">
        <v>126752677</v>
      </c>
      <c r="I251" s="159"/>
      <c r="J251" s="159"/>
      <c r="K251" s="159"/>
      <c r="L251" s="159"/>
      <c r="M251" s="159"/>
      <c r="R251" s="29"/>
    </row>
    <row r="252" spans="1:104" x14ac:dyDescent="0.3">
      <c r="B252" s="96">
        <v>44799</v>
      </c>
      <c r="C252" s="94">
        <v>45231149</v>
      </c>
      <c r="D252" s="94">
        <v>42619578</v>
      </c>
      <c r="E252" s="94">
        <v>33510800</v>
      </c>
      <c r="F252" s="94">
        <v>5403131</v>
      </c>
      <c r="G252" s="94">
        <v>126764658</v>
      </c>
      <c r="I252" s="159"/>
      <c r="J252" s="159"/>
      <c r="K252" s="159"/>
      <c r="L252" s="159"/>
      <c r="M252" s="159"/>
      <c r="R252" s="29"/>
    </row>
    <row r="253" spans="1:104" x14ac:dyDescent="0.3">
      <c r="B253" s="96">
        <v>44800</v>
      </c>
      <c r="C253" s="94">
        <v>45233742</v>
      </c>
      <c r="D253" s="94">
        <v>42626411</v>
      </c>
      <c r="E253" s="94">
        <v>33514688</v>
      </c>
      <c r="F253" s="94">
        <v>5404736</v>
      </c>
      <c r="G253" s="94">
        <v>126779577</v>
      </c>
      <c r="I253" s="159"/>
      <c r="J253" s="159"/>
      <c r="K253" s="159"/>
      <c r="L253" s="159"/>
      <c r="M253" s="159"/>
      <c r="R253" s="29"/>
    </row>
    <row r="254" spans="1:104" x14ac:dyDescent="0.3">
      <c r="B254" s="96">
        <v>44801</v>
      </c>
      <c r="C254" s="94">
        <v>45234696</v>
      </c>
      <c r="D254" s="94">
        <v>42629084</v>
      </c>
      <c r="E254" s="94">
        <v>33516059</v>
      </c>
      <c r="F254" s="94">
        <v>5405284</v>
      </c>
      <c r="G254" s="94">
        <v>126785123</v>
      </c>
      <c r="I254" s="159"/>
      <c r="J254" s="159"/>
      <c r="K254" s="159"/>
      <c r="L254" s="159"/>
      <c r="M254" s="159"/>
      <c r="R254" s="29"/>
    </row>
    <row r="255" spans="1:104" x14ac:dyDescent="0.3">
      <c r="B255" s="96">
        <v>44802</v>
      </c>
      <c r="C255" s="94">
        <v>45235132</v>
      </c>
      <c r="D255" s="94">
        <v>42630159</v>
      </c>
      <c r="E255" s="94">
        <v>33516710</v>
      </c>
      <c r="F255" s="94">
        <v>5405468</v>
      </c>
      <c r="G255" s="94">
        <v>126787469</v>
      </c>
      <c r="I255" s="159"/>
      <c r="J255" s="159"/>
      <c r="K255" s="159"/>
      <c r="L255" s="159"/>
      <c r="M255" s="159"/>
      <c r="R255" s="29"/>
    </row>
    <row r="256" spans="1:104" x14ac:dyDescent="0.3">
      <c r="B256" s="96">
        <v>44803</v>
      </c>
      <c r="C256" s="94">
        <v>45237453</v>
      </c>
      <c r="D256" s="94">
        <v>42635228</v>
      </c>
      <c r="E256" s="94">
        <v>33520567</v>
      </c>
      <c r="F256" s="94">
        <v>5407039</v>
      </c>
      <c r="G256" s="94">
        <v>126800287</v>
      </c>
      <c r="I256" s="159"/>
      <c r="J256" s="159"/>
      <c r="K256" s="159"/>
      <c r="L256" s="159"/>
      <c r="M256" s="159"/>
      <c r="R256" s="29"/>
    </row>
    <row r="257" spans="2:18" x14ac:dyDescent="0.3">
      <c r="B257" s="96">
        <v>44804</v>
      </c>
      <c r="C257" s="94">
        <v>45239791</v>
      </c>
      <c r="D257" s="94">
        <v>42640543</v>
      </c>
      <c r="E257" s="94">
        <v>33524913</v>
      </c>
      <c r="F257" s="94">
        <v>5408894</v>
      </c>
      <c r="G257" s="94">
        <v>126814141</v>
      </c>
      <c r="I257" s="159"/>
      <c r="J257" s="159"/>
      <c r="K257" s="159"/>
      <c r="L257" s="159"/>
      <c r="M257" s="159"/>
      <c r="R257" s="29"/>
    </row>
    <row r="258" spans="2:18" x14ac:dyDescent="0.3">
      <c r="B258" s="96">
        <v>44805</v>
      </c>
      <c r="C258" s="94">
        <v>45241386</v>
      </c>
      <c r="D258" s="94">
        <v>42643750</v>
      </c>
      <c r="E258" s="94">
        <v>33527786</v>
      </c>
      <c r="F258" s="94">
        <v>5410202</v>
      </c>
      <c r="G258" s="94">
        <v>126823124</v>
      </c>
      <c r="I258" s="159"/>
      <c r="J258" s="159"/>
      <c r="K258" s="159"/>
      <c r="L258" s="159"/>
      <c r="M258" s="159"/>
      <c r="R258" s="29"/>
    </row>
    <row r="259" spans="2:18" x14ac:dyDescent="0.3">
      <c r="B259" s="96">
        <v>44806</v>
      </c>
      <c r="C259" s="94">
        <v>45242882</v>
      </c>
      <c r="D259" s="94">
        <v>42647125</v>
      </c>
      <c r="E259" s="94">
        <v>33530771</v>
      </c>
      <c r="F259" s="94">
        <v>5411649</v>
      </c>
      <c r="G259" s="94">
        <v>126832427</v>
      </c>
      <c r="I259" s="159"/>
      <c r="J259" s="159"/>
      <c r="K259" s="159"/>
      <c r="L259" s="159"/>
      <c r="M259" s="159"/>
      <c r="R259" s="29"/>
    </row>
    <row r="260" spans="2:18" x14ac:dyDescent="0.3">
      <c r="B260" s="96">
        <v>44807</v>
      </c>
      <c r="C260" s="94">
        <v>45244797</v>
      </c>
      <c r="D260" s="94">
        <v>42652623</v>
      </c>
      <c r="E260" s="94">
        <v>33533897</v>
      </c>
      <c r="F260" s="94">
        <v>5413030</v>
      </c>
      <c r="G260" s="94">
        <v>126844347</v>
      </c>
      <c r="I260" s="159"/>
      <c r="J260" s="159"/>
      <c r="K260" s="159"/>
      <c r="L260" s="159"/>
      <c r="M260" s="159"/>
      <c r="R260" s="29"/>
    </row>
    <row r="261" spans="2:18" x14ac:dyDescent="0.3">
      <c r="B261" s="96">
        <v>44808</v>
      </c>
      <c r="C261" s="94">
        <v>45245517</v>
      </c>
      <c r="D261" s="94">
        <v>42655054</v>
      </c>
      <c r="E261" s="94">
        <v>33534942</v>
      </c>
      <c r="F261" s="94">
        <v>5413521</v>
      </c>
      <c r="G261" s="94">
        <v>126849034</v>
      </c>
      <c r="I261" s="159"/>
      <c r="J261" s="159"/>
      <c r="K261" s="159"/>
      <c r="L261" s="159"/>
      <c r="M261" s="159"/>
      <c r="R261" s="29"/>
    </row>
    <row r="262" spans="2:18" x14ac:dyDescent="0.3">
      <c r="B262" s="96">
        <v>44809</v>
      </c>
      <c r="C262" s="94">
        <v>45246143</v>
      </c>
      <c r="D262" s="94">
        <v>42656579</v>
      </c>
      <c r="E262" s="94">
        <v>33536901</v>
      </c>
      <c r="F262" s="94">
        <v>5417399</v>
      </c>
      <c r="G262" s="94">
        <v>126857022</v>
      </c>
      <c r="I262" s="159"/>
      <c r="J262" s="159"/>
      <c r="K262" s="159"/>
      <c r="L262" s="159"/>
      <c r="M262" s="159"/>
      <c r="R262" s="29"/>
    </row>
    <row r="263" spans="2:18" x14ac:dyDescent="0.3">
      <c r="B263" s="96">
        <v>44810</v>
      </c>
      <c r="C263" s="94">
        <v>45246788</v>
      </c>
      <c r="D263" s="94">
        <v>42658156</v>
      </c>
      <c r="E263" s="94">
        <v>33538732</v>
      </c>
      <c r="F263" s="94">
        <v>5427800</v>
      </c>
      <c r="G263" s="94">
        <v>126871476</v>
      </c>
      <c r="I263" s="159"/>
      <c r="J263" s="159"/>
      <c r="K263" s="159"/>
      <c r="L263" s="159"/>
      <c r="M263" s="159"/>
      <c r="R263" s="29"/>
    </row>
    <row r="264" spans="2:18" x14ac:dyDescent="0.3">
      <c r="B264" s="96">
        <v>44811</v>
      </c>
      <c r="C264" s="94">
        <v>45247463</v>
      </c>
      <c r="D264" s="94">
        <v>42659665</v>
      </c>
      <c r="E264" s="94">
        <v>33540557</v>
      </c>
      <c r="F264" s="94">
        <v>5444436</v>
      </c>
      <c r="G264" s="94">
        <v>126892121</v>
      </c>
      <c r="I264" s="159"/>
      <c r="J264" s="159"/>
      <c r="K264" s="159"/>
      <c r="L264" s="159"/>
      <c r="M264" s="159"/>
      <c r="R264" s="29"/>
    </row>
    <row r="265" spans="2:18" x14ac:dyDescent="0.3">
      <c r="B265" s="96">
        <v>44812</v>
      </c>
      <c r="C265" s="94">
        <v>45248019</v>
      </c>
      <c r="D265" s="94">
        <v>42660761</v>
      </c>
      <c r="E265" s="94">
        <v>33542210</v>
      </c>
      <c r="F265" s="94">
        <v>5467312</v>
      </c>
      <c r="G265" s="94">
        <v>126918302</v>
      </c>
      <c r="I265" s="159"/>
      <c r="J265" s="159"/>
      <c r="K265" s="159"/>
      <c r="L265" s="159"/>
      <c r="M265" s="159"/>
      <c r="R265" s="29"/>
    </row>
    <row r="266" spans="2:18" x14ac:dyDescent="0.3">
      <c r="B266" s="96">
        <v>44813</v>
      </c>
      <c r="C266" s="94">
        <v>45248838</v>
      </c>
      <c r="D266" s="94">
        <v>42662394</v>
      </c>
      <c r="E266" s="94">
        <v>33543653</v>
      </c>
      <c r="F266" s="94">
        <v>5490125</v>
      </c>
      <c r="G266" s="94">
        <v>126945010</v>
      </c>
      <c r="I266" s="159"/>
      <c r="J266" s="159"/>
      <c r="K266" s="159"/>
      <c r="L266" s="159"/>
      <c r="M266" s="159"/>
      <c r="R266" s="29"/>
    </row>
    <row r="267" spans="2:18" x14ac:dyDescent="0.3">
      <c r="B267" s="96">
        <v>44814</v>
      </c>
      <c r="C267" s="94">
        <v>45250591</v>
      </c>
      <c r="D267" s="94">
        <v>42667468</v>
      </c>
      <c r="E267" s="94">
        <v>33545088</v>
      </c>
      <c r="F267" s="94">
        <v>5512722</v>
      </c>
      <c r="G267" s="94">
        <v>126975869</v>
      </c>
      <c r="I267" s="159"/>
      <c r="J267" s="159"/>
      <c r="K267" s="159"/>
      <c r="L267" s="159"/>
      <c r="M267" s="159"/>
      <c r="R267" s="29"/>
    </row>
    <row r="268" spans="2:18" x14ac:dyDescent="0.3">
      <c r="B268" s="96">
        <v>44815</v>
      </c>
      <c r="C268" s="94">
        <v>45251126</v>
      </c>
      <c r="D268" s="94">
        <v>42669311</v>
      </c>
      <c r="E268" s="94">
        <v>33545698</v>
      </c>
      <c r="F268" s="94">
        <v>5524855</v>
      </c>
      <c r="G268" s="94">
        <v>126990990</v>
      </c>
      <c r="I268" s="159"/>
      <c r="J268" s="159"/>
      <c r="K268" s="159"/>
      <c r="L268" s="159"/>
      <c r="M268" s="159"/>
      <c r="R268" s="29"/>
    </row>
    <row r="269" spans="2:18" x14ac:dyDescent="0.3">
      <c r="B269" s="96">
        <v>44816</v>
      </c>
      <c r="C269" s="94">
        <v>45252240</v>
      </c>
      <c r="D269" s="94">
        <v>42671170</v>
      </c>
      <c r="E269" s="94">
        <v>33551126</v>
      </c>
      <c r="F269" s="94">
        <v>5669147</v>
      </c>
      <c r="G269" s="94">
        <v>127143683</v>
      </c>
      <c r="I269" s="159"/>
      <c r="J269" s="159"/>
      <c r="K269" s="159"/>
      <c r="L269" s="159"/>
      <c r="M269" s="159"/>
      <c r="R269" s="29"/>
    </row>
    <row r="270" spans="2:18" x14ac:dyDescent="0.3">
      <c r="B270" s="96">
        <v>44817</v>
      </c>
      <c r="C270" s="94">
        <v>45253277</v>
      </c>
      <c r="D270" s="94">
        <v>42672964</v>
      </c>
      <c r="E270" s="94">
        <v>33554996</v>
      </c>
      <c r="F270" s="94">
        <v>5834647</v>
      </c>
      <c r="G270" s="94">
        <v>127315884</v>
      </c>
      <c r="I270" s="159"/>
      <c r="J270" s="159"/>
      <c r="K270" s="159"/>
      <c r="L270" s="159"/>
      <c r="M270" s="159"/>
      <c r="R270" s="29"/>
    </row>
    <row r="271" spans="2:18" x14ac:dyDescent="0.3">
      <c r="B271" s="96">
        <v>44818</v>
      </c>
      <c r="C271" s="94">
        <v>45254398</v>
      </c>
      <c r="D271" s="94">
        <v>42674703</v>
      </c>
      <c r="E271" s="94">
        <v>33558949</v>
      </c>
      <c r="F271" s="94">
        <v>6020074</v>
      </c>
      <c r="G271" s="94">
        <v>127508124</v>
      </c>
      <c r="I271" s="159"/>
      <c r="J271" s="159"/>
      <c r="K271" s="159"/>
      <c r="L271" s="159"/>
      <c r="M271" s="159"/>
      <c r="R271" s="29"/>
    </row>
    <row r="272" spans="2:18" x14ac:dyDescent="0.3">
      <c r="B272" s="96">
        <v>44819</v>
      </c>
      <c r="C272" s="94">
        <v>45255388</v>
      </c>
      <c r="D272" s="94">
        <v>42676690</v>
      </c>
      <c r="E272" s="94">
        <v>33562534</v>
      </c>
      <c r="F272" s="94">
        <v>6222242</v>
      </c>
      <c r="G272" s="94">
        <v>127716854</v>
      </c>
      <c r="I272" s="159"/>
      <c r="J272" s="159"/>
      <c r="K272" s="159"/>
      <c r="L272" s="159"/>
      <c r="M272" s="159"/>
      <c r="R272" s="29"/>
    </row>
    <row r="273" spans="2:18" x14ac:dyDescent="0.3">
      <c r="B273" s="96">
        <v>44820</v>
      </c>
      <c r="C273" s="94">
        <v>45256700</v>
      </c>
      <c r="D273" s="94">
        <v>42678981</v>
      </c>
      <c r="E273" s="94">
        <v>33566187</v>
      </c>
      <c r="F273" s="94">
        <v>6429075</v>
      </c>
      <c r="G273" s="94">
        <v>127930943</v>
      </c>
      <c r="I273" s="159"/>
      <c r="J273" s="159"/>
      <c r="K273" s="159"/>
      <c r="L273" s="159"/>
      <c r="M273" s="159"/>
      <c r="R273" s="29"/>
    </row>
    <row r="274" spans="2:18" x14ac:dyDescent="0.3">
      <c r="B274" s="96">
        <v>44821</v>
      </c>
      <c r="C274" s="94">
        <v>45259117</v>
      </c>
      <c r="D274" s="94">
        <v>42685236</v>
      </c>
      <c r="E274" s="94">
        <v>33570876</v>
      </c>
      <c r="F274" s="94">
        <v>6714983</v>
      </c>
      <c r="G274" s="94">
        <v>128230212</v>
      </c>
      <c r="I274" s="159"/>
      <c r="J274" s="159"/>
      <c r="K274" s="159"/>
      <c r="L274" s="159"/>
      <c r="M274" s="159"/>
      <c r="R274" s="29"/>
    </row>
    <row r="275" spans="2:18" x14ac:dyDescent="0.3">
      <c r="B275" s="96">
        <v>44822</v>
      </c>
      <c r="C275" s="94">
        <v>45260127</v>
      </c>
      <c r="D275" s="94">
        <v>42688019</v>
      </c>
      <c r="E275" s="94">
        <v>33572745</v>
      </c>
      <c r="F275" s="94">
        <v>6829961</v>
      </c>
      <c r="G275" s="94">
        <v>128350852</v>
      </c>
      <c r="I275" s="159"/>
      <c r="J275" s="159"/>
      <c r="K275" s="159"/>
      <c r="L275" s="159"/>
      <c r="M275" s="159"/>
      <c r="R275" s="29"/>
    </row>
    <row r="276" spans="2:18" x14ac:dyDescent="0.3">
      <c r="B276" s="96">
        <v>44823</v>
      </c>
      <c r="C276" s="94">
        <v>45260406</v>
      </c>
      <c r="D276" s="94">
        <v>42688460</v>
      </c>
      <c r="E276" s="94">
        <v>33573530</v>
      </c>
      <c r="F276" s="94">
        <v>6875334</v>
      </c>
      <c r="G276" s="94">
        <v>128397730</v>
      </c>
      <c r="I276" s="159"/>
      <c r="J276" s="159"/>
      <c r="K276" s="159"/>
      <c r="L276" s="159"/>
      <c r="M276" s="159"/>
      <c r="R276" s="29"/>
    </row>
    <row r="277" spans="2:18" x14ac:dyDescent="0.3">
      <c r="B277" s="96">
        <v>44824</v>
      </c>
      <c r="C277" s="94">
        <v>45261485</v>
      </c>
      <c r="D277" s="94">
        <v>42690086</v>
      </c>
      <c r="E277" s="94">
        <v>33576761</v>
      </c>
      <c r="F277" s="94">
        <v>7100442</v>
      </c>
      <c r="G277" s="94">
        <v>128628774</v>
      </c>
      <c r="I277" s="159"/>
      <c r="J277" s="159"/>
      <c r="K277" s="159"/>
      <c r="L277" s="159"/>
      <c r="M277" s="159"/>
      <c r="R277" s="29"/>
    </row>
    <row r="278" spans="2:18" x14ac:dyDescent="0.3">
      <c r="B278" s="96">
        <v>44825</v>
      </c>
      <c r="C278" s="94">
        <v>45262717</v>
      </c>
      <c r="D278" s="94">
        <v>42691887</v>
      </c>
      <c r="E278" s="94">
        <v>33580185</v>
      </c>
      <c r="F278" s="94">
        <v>7344419</v>
      </c>
      <c r="G278" s="94">
        <v>128879208</v>
      </c>
      <c r="I278" s="159"/>
      <c r="J278" s="159"/>
      <c r="K278" s="159"/>
      <c r="L278" s="159"/>
      <c r="M278" s="159"/>
      <c r="R278" s="29"/>
    </row>
    <row r="279" spans="2:18" x14ac:dyDescent="0.3">
      <c r="B279" s="96">
        <v>44826</v>
      </c>
      <c r="C279" s="94">
        <v>45263823</v>
      </c>
      <c r="D279" s="94">
        <v>42693536</v>
      </c>
      <c r="E279" s="94">
        <v>33583636</v>
      </c>
      <c r="F279" s="94">
        <v>7600325</v>
      </c>
      <c r="G279" s="94">
        <v>129141320</v>
      </c>
      <c r="I279" s="159"/>
      <c r="J279" s="159"/>
      <c r="K279" s="159"/>
      <c r="L279" s="159"/>
      <c r="M279" s="159"/>
      <c r="R279" s="29"/>
    </row>
    <row r="280" spans="2:18" x14ac:dyDescent="0.3">
      <c r="B280" s="96">
        <v>44827</v>
      </c>
      <c r="C280" s="94">
        <v>45265140</v>
      </c>
      <c r="D280" s="94">
        <v>42695907</v>
      </c>
      <c r="E280" s="94">
        <v>33587127</v>
      </c>
      <c r="F280" s="94">
        <v>7840105</v>
      </c>
      <c r="G280" s="94">
        <v>129388279</v>
      </c>
      <c r="I280" s="159"/>
      <c r="J280" s="159"/>
      <c r="K280" s="159"/>
      <c r="L280" s="159"/>
      <c r="M280" s="159"/>
      <c r="R280" s="29"/>
    </row>
    <row r="281" spans="2:18" x14ac:dyDescent="0.3">
      <c r="B281" s="96">
        <v>44828</v>
      </c>
      <c r="C281" s="148">
        <v>45267837</v>
      </c>
      <c r="D281" s="148">
        <v>42702551</v>
      </c>
      <c r="E281" s="148">
        <v>33591632</v>
      </c>
      <c r="F281" s="148">
        <v>8239300</v>
      </c>
      <c r="G281" s="148">
        <v>129801320</v>
      </c>
      <c r="I281" s="159"/>
      <c r="J281" s="159"/>
      <c r="K281" s="159"/>
      <c r="L281" s="159"/>
      <c r="M281" s="159"/>
      <c r="R281" s="29"/>
    </row>
    <row r="282" spans="2:18" x14ac:dyDescent="0.3">
      <c r="B282" s="96">
        <v>44829</v>
      </c>
      <c r="C282" s="148">
        <v>45268847</v>
      </c>
      <c r="D282" s="148">
        <v>42705241</v>
      </c>
      <c r="E282" s="148">
        <v>33593427</v>
      </c>
      <c r="F282" s="148">
        <v>8370268</v>
      </c>
      <c r="G282" s="148">
        <v>129937783</v>
      </c>
      <c r="I282" s="159"/>
      <c r="J282" s="159"/>
      <c r="K282" s="159"/>
      <c r="L282" s="159"/>
      <c r="M282" s="159"/>
      <c r="R282" s="29"/>
    </row>
    <row r="283" spans="2:18" x14ac:dyDescent="0.3">
      <c r="B283" s="96">
        <v>44830</v>
      </c>
      <c r="C283" s="148">
        <v>45269848</v>
      </c>
      <c r="D283" s="148">
        <v>42706552</v>
      </c>
      <c r="E283" s="148">
        <v>33596327</v>
      </c>
      <c r="F283" s="148">
        <v>8579636</v>
      </c>
      <c r="G283" s="148">
        <v>130152363</v>
      </c>
      <c r="I283" s="159"/>
      <c r="J283" s="159"/>
      <c r="K283" s="159"/>
      <c r="L283" s="159"/>
      <c r="M283" s="159"/>
      <c r="R283" s="29"/>
    </row>
    <row r="284" spans="2:18" x14ac:dyDescent="0.3">
      <c r="B284" s="96">
        <v>44831</v>
      </c>
      <c r="C284" s="148">
        <v>45270989</v>
      </c>
      <c r="D284" s="148">
        <v>42708195</v>
      </c>
      <c r="E284" s="148">
        <v>33599828</v>
      </c>
      <c r="F284" s="148">
        <v>8834085</v>
      </c>
      <c r="G284" s="148">
        <v>130413097</v>
      </c>
      <c r="I284" s="159"/>
      <c r="J284" s="159"/>
      <c r="K284" s="159"/>
      <c r="L284" s="159"/>
      <c r="M284" s="159"/>
      <c r="R284" s="29"/>
    </row>
    <row r="285" spans="2:18" x14ac:dyDescent="0.3">
      <c r="B285" s="96">
        <v>44832</v>
      </c>
      <c r="C285" s="148">
        <v>45272285</v>
      </c>
      <c r="D285" s="148">
        <v>42709922</v>
      </c>
      <c r="E285" s="148">
        <v>33603661</v>
      </c>
      <c r="F285" s="148">
        <v>9112780</v>
      </c>
      <c r="G285" s="148">
        <v>130698648</v>
      </c>
      <c r="I285" s="159"/>
      <c r="J285" s="159"/>
      <c r="K285" s="159"/>
      <c r="L285" s="159"/>
      <c r="M285" s="159"/>
      <c r="R285" s="29"/>
    </row>
    <row r="286" spans="2:18" x14ac:dyDescent="0.3">
      <c r="B286" s="96">
        <v>44833</v>
      </c>
      <c r="C286" s="148">
        <v>45273812</v>
      </c>
      <c r="D286" s="148">
        <v>42711869</v>
      </c>
      <c r="E286" s="148">
        <v>33607403</v>
      </c>
      <c r="F286" s="148">
        <v>9403608</v>
      </c>
      <c r="G286" s="148">
        <v>130996692</v>
      </c>
      <c r="I286" s="159"/>
      <c r="J286" s="159"/>
      <c r="K286" s="159"/>
      <c r="L286" s="159"/>
      <c r="M286" s="159"/>
      <c r="R286" s="29"/>
    </row>
    <row r="287" spans="2:18" x14ac:dyDescent="0.3">
      <c r="B287" s="96">
        <v>44834</v>
      </c>
      <c r="C287" s="148">
        <v>45275393</v>
      </c>
      <c r="D287" s="148">
        <v>42714102</v>
      </c>
      <c r="E287" s="148">
        <v>33611260</v>
      </c>
      <c r="F287" s="148">
        <v>9678123</v>
      </c>
      <c r="G287" s="148">
        <v>131278878</v>
      </c>
      <c r="I287" s="159"/>
      <c r="J287" s="159"/>
      <c r="K287" s="159"/>
      <c r="L287" s="159"/>
      <c r="M287" s="159"/>
      <c r="R287" s="29"/>
    </row>
    <row r="288" spans="2:18" x14ac:dyDescent="0.3">
      <c r="B288" s="96">
        <v>44835</v>
      </c>
      <c r="C288" s="148">
        <v>45278373</v>
      </c>
      <c r="D288" s="148">
        <v>42720471</v>
      </c>
      <c r="E288" s="148">
        <v>33616930</v>
      </c>
      <c r="F288" s="148">
        <v>10195075</v>
      </c>
      <c r="G288" s="148">
        <v>131810849</v>
      </c>
      <c r="I288" s="159"/>
      <c r="J288" s="159"/>
      <c r="K288" s="159"/>
      <c r="L288" s="159"/>
      <c r="M288" s="159"/>
      <c r="R288" s="29"/>
    </row>
    <row r="289" spans="2:18" x14ac:dyDescent="0.3">
      <c r="B289" s="96">
        <v>44836</v>
      </c>
      <c r="C289" s="148">
        <v>45279471</v>
      </c>
      <c r="D289" s="148">
        <v>42723398</v>
      </c>
      <c r="E289" s="148">
        <v>33618896</v>
      </c>
      <c r="F289" s="148">
        <v>10339134</v>
      </c>
      <c r="G289" s="148">
        <v>131960899</v>
      </c>
      <c r="I289" s="159"/>
      <c r="J289" s="159"/>
      <c r="K289" s="159"/>
      <c r="L289" s="159"/>
      <c r="M289" s="159"/>
      <c r="R289" s="29"/>
    </row>
    <row r="290" spans="2:18" x14ac:dyDescent="0.3">
      <c r="B290" s="96">
        <v>44837</v>
      </c>
      <c r="C290" s="148">
        <v>45280485</v>
      </c>
      <c r="D290" s="148">
        <v>42724605</v>
      </c>
      <c r="E290" s="148">
        <v>33622096</v>
      </c>
      <c r="F290" s="148">
        <v>10563618</v>
      </c>
      <c r="G290" s="148">
        <v>132190804</v>
      </c>
      <c r="I290" s="159"/>
      <c r="J290" s="159"/>
      <c r="K290" s="159"/>
      <c r="L290" s="159"/>
      <c r="M290" s="159"/>
      <c r="R290" s="29"/>
    </row>
    <row r="291" spans="2:18" x14ac:dyDescent="0.3">
      <c r="B291" s="96">
        <v>44838</v>
      </c>
      <c r="C291" s="148">
        <v>45281722</v>
      </c>
      <c r="D291" s="148">
        <v>42726056</v>
      </c>
      <c r="E291" s="148">
        <v>33626158</v>
      </c>
      <c r="F291" s="148">
        <v>10834191</v>
      </c>
      <c r="G291" s="148">
        <v>132468127</v>
      </c>
      <c r="I291" s="159"/>
      <c r="J291" s="159"/>
      <c r="K291" s="159"/>
      <c r="L291" s="159"/>
      <c r="M291" s="159"/>
      <c r="R291" s="29"/>
    </row>
    <row r="292" spans="2:18" x14ac:dyDescent="0.3">
      <c r="B292" s="96">
        <v>44839</v>
      </c>
      <c r="C292" s="148">
        <v>45283119</v>
      </c>
      <c r="D292" s="148">
        <v>42727897</v>
      </c>
      <c r="E292" s="148">
        <v>33630509</v>
      </c>
      <c r="F292" s="148">
        <v>11123544</v>
      </c>
      <c r="G292" s="148">
        <v>132765069</v>
      </c>
      <c r="I292" s="159"/>
      <c r="J292" s="159"/>
      <c r="K292" s="159"/>
      <c r="L292" s="159"/>
      <c r="M292" s="159"/>
      <c r="R292" s="29"/>
    </row>
    <row r="293" spans="2:18" x14ac:dyDescent="0.3">
      <c r="B293" s="96">
        <v>44840</v>
      </c>
      <c r="C293" s="148">
        <v>45284576</v>
      </c>
      <c r="D293" s="148">
        <v>42729669</v>
      </c>
      <c r="E293" s="148">
        <v>33634951</v>
      </c>
      <c r="F293" s="148">
        <v>11417540</v>
      </c>
      <c r="G293" s="148">
        <v>133066736</v>
      </c>
      <c r="I293" s="159"/>
      <c r="J293" s="159"/>
      <c r="K293" s="159"/>
      <c r="L293" s="159"/>
      <c r="M293" s="159"/>
      <c r="R293" s="29"/>
    </row>
    <row r="294" spans="2:18" x14ac:dyDescent="0.3">
      <c r="B294" s="96">
        <v>44841</v>
      </c>
      <c r="C294" s="148">
        <v>45286453</v>
      </c>
      <c r="D294" s="148">
        <v>42731749</v>
      </c>
      <c r="E294" s="148">
        <v>33639159</v>
      </c>
      <c r="F294" s="148">
        <v>11685644</v>
      </c>
      <c r="G294" s="148">
        <v>133343005</v>
      </c>
      <c r="I294" s="159"/>
      <c r="J294" s="159"/>
      <c r="K294" s="159"/>
      <c r="L294" s="159"/>
      <c r="M294" s="159"/>
      <c r="R294" s="29"/>
    </row>
    <row r="295" spans="2:18" x14ac:dyDescent="0.3">
      <c r="B295" s="96">
        <v>44842</v>
      </c>
      <c r="C295" s="148">
        <v>45289994</v>
      </c>
      <c r="D295" s="148">
        <v>42738625</v>
      </c>
      <c r="E295" s="148">
        <v>33645789</v>
      </c>
      <c r="F295" s="148">
        <v>12233240</v>
      </c>
      <c r="G295" s="148">
        <v>133907648</v>
      </c>
      <c r="I295" s="159"/>
      <c r="J295" s="159"/>
      <c r="K295" s="159"/>
      <c r="L295" s="159"/>
      <c r="M295" s="159"/>
      <c r="R295" s="29"/>
    </row>
    <row r="296" spans="2:18" x14ac:dyDescent="0.3">
      <c r="B296" s="96">
        <v>44843</v>
      </c>
      <c r="C296" s="148">
        <v>45291394</v>
      </c>
      <c r="D296" s="148">
        <v>42741550</v>
      </c>
      <c r="E296" s="148">
        <v>33648132</v>
      </c>
      <c r="F296" s="148">
        <v>12380164</v>
      </c>
      <c r="G296" s="148">
        <v>134061240</v>
      </c>
      <c r="I296" s="159"/>
      <c r="J296" s="159"/>
      <c r="K296" s="159"/>
      <c r="L296" s="159"/>
      <c r="M296" s="159"/>
      <c r="R296" s="29"/>
    </row>
    <row r="297" spans="2:18" x14ac:dyDescent="0.3">
      <c r="B297" s="96">
        <v>44844</v>
      </c>
      <c r="C297" s="148">
        <v>45292564</v>
      </c>
      <c r="D297" s="148">
        <v>42743033</v>
      </c>
      <c r="E297" s="148">
        <v>33651833</v>
      </c>
      <c r="F297" s="148">
        <v>12608836</v>
      </c>
      <c r="G297" s="148">
        <v>134296266</v>
      </c>
      <c r="I297" s="159"/>
      <c r="J297" s="159"/>
      <c r="K297" s="159"/>
      <c r="L297" s="159"/>
      <c r="M297" s="159"/>
      <c r="R297" s="29"/>
    </row>
    <row r="298" spans="2:18" x14ac:dyDescent="0.3">
      <c r="B298" s="96">
        <v>44845</v>
      </c>
      <c r="C298" s="148">
        <v>45293896</v>
      </c>
      <c r="D298" s="148">
        <v>42744609</v>
      </c>
      <c r="E298" s="148">
        <v>33656301</v>
      </c>
      <c r="F298" s="148">
        <v>12877785</v>
      </c>
      <c r="G298" s="148">
        <v>134572591</v>
      </c>
      <c r="I298" s="159"/>
      <c r="J298" s="159"/>
      <c r="K298" s="159"/>
      <c r="L298" s="159"/>
      <c r="M298" s="159"/>
      <c r="R298" s="29"/>
    </row>
    <row r="299" spans="2:18" x14ac:dyDescent="0.3">
      <c r="B299" s="96">
        <v>44846</v>
      </c>
      <c r="C299" s="148">
        <v>45295396</v>
      </c>
      <c r="D299" s="148">
        <v>42746417</v>
      </c>
      <c r="E299" s="148">
        <v>33661106</v>
      </c>
      <c r="F299" s="148">
        <v>13156312</v>
      </c>
      <c r="G299" s="148">
        <v>134859231</v>
      </c>
      <c r="I299" s="159"/>
      <c r="J299" s="159"/>
      <c r="K299" s="159"/>
      <c r="L299" s="159"/>
      <c r="M299" s="159"/>
      <c r="R299" s="29"/>
    </row>
    <row r="300" spans="2:18" x14ac:dyDescent="0.3">
      <c r="B300" s="96">
        <v>44847</v>
      </c>
      <c r="C300" s="148">
        <v>45296771</v>
      </c>
      <c r="D300" s="148">
        <v>42748201</v>
      </c>
      <c r="E300" s="148">
        <v>33665873</v>
      </c>
      <c r="F300" s="148">
        <v>13433526</v>
      </c>
      <c r="G300" s="148">
        <v>135144371</v>
      </c>
      <c r="I300" s="159"/>
      <c r="J300" s="159"/>
      <c r="K300" s="159"/>
      <c r="L300" s="159"/>
      <c r="M300" s="159"/>
      <c r="R300" s="29"/>
    </row>
    <row r="301" spans="2:18" x14ac:dyDescent="0.3">
      <c r="B301" s="96">
        <v>44848</v>
      </c>
      <c r="C301" s="148">
        <v>45298452</v>
      </c>
      <c r="D301" s="148">
        <v>42750356</v>
      </c>
      <c r="E301" s="148">
        <v>33670670</v>
      </c>
      <c r="F301" s="148">
        <v>13703433</v>
      </c>
      <c r="G301" s="148">
        <v>135422911</v>
      </c>
      <c r="I301" s="159"/>
      <c r="J301" s="159"/>
      <c r="K301" s="159"/>
      <c r="L301" s="159"/>
      <c r="M301" s="159"/>
      <c r="R301" s="29"/>
    </row>
    <row r="302" spans="2:18" x14ac:dyDescent="0.3">
      <c r="B302" s="96">
        <v>44849</v>
      </c>
      <c r="C302" s="148">
        <v>45301990</v>
      </c>
      <c r="D302" s="148">
        <v>42756744</v>
      </c>
      <c r="E302" s="148">
        <v>33678363</v>
      </c>
      <c r="F302" s="148">
        <v>14267293</v>
      </c>
      <c r="G302" s="148">
        <v>136004390</v>
      </c>
      <c r="I302" s="159"/>
      <c r="J302" s="159"/>
      <c r="K302" s="159"/>
      <c r="L302" s="159"/>
      <c r="M302" s="159"/>
      <c r="R302" s="29"/>
    </row>
    <row r="303" spans="2:18" x14ac:dyDescent="0.3">
      <c r="B303" s="96">
        <v>44850</v>
      </c>
      <c r="C303" s="148">
        <v>45303313</v>
      </c>
      <c r="D303" s="148">
        <v>42759235</v>
      </c>
      <c r="E303" s="148">
        <v>33680899</v>
      </c>
      <c r="F303" s="148">
        <v>14423793</v>
      </c>
      <c r="G303" s="148">
        <v>136167240</v>
      </c>
      <c r="I303" s="159"/>
      <c r="J303" s="159"/>
      <c r="K303" s="159"/>
      <c r="L303" s="159"/>
      <c r="M303" s="159"/>
      <c r="R303" s="29"/>
    </row>
    <row r="304" spans="2:18" x14ac:dyDescent="0.3">
      <c r="B304" s="96">
        <v>44851</v>
      </c>
      <c r="C304" s="148">
        <v>45304463</v>
      </c>
      <c r="D304" s="148">
        <v>42760569</v>
      </c>
      <c r="E304" s="148">
        <v>33684939</v>
      </c>
      <c r="F304" s="148">
        <v>14655565</v>
      </c>
      <c r="G304" s="148">
        <v>136405536</v>
      </c>
      <c r="I304" s="159"/>
      <c r="J304" s="159"/>
      <c r="K304" s="159"/>
      <c r="L304" s="159"/>
      <c r="M304" s="159"/>
      <c r="R304" s="29"/>
    </row>
    <row r="305" spans="2:18" x14ac:dyDescent="0.3">
      <c r="B305" s="96">
        <v>44852</v>
      </c>
      <c r="C305" s="148">
        <v>45305764</v>
      </c>
      <c r="D305" s="148">
        <v>42762126</v>
      </c>
      <c r="E305" s="148">
        <v>33689514</v>
      </c>
      <c r="F305" s="148">
        <v>14928577</v>
      </c>
      <c r="G305" s="148">
        <v>136685981</v>
      </c>
      <c r="I305" s="159"/>
      <c r="J305" s="159"/>
      <c r="K305" s="159"/>
      <c r="L305" s="159"/>
      <c r="M305" s="159"/>
      <c r="R305" s="29"/>
    </row>
    <row r="306" spans="2:18" x14ac:dyDescent="0.3">
      <c r="B306" s="96">
        <v>44853</v>
      </c>
      <c r="C306" s="148">
        <v>45307299</v>
      </c>
      <c r="D306" s="148">
        <v>42764025</v>
      </c>
      <c r="E306" s="148">
        <v>33694353</v>
      </c>
      <c r="F306" s="148">
        <v>15217764</v>
      </c>
      <c r="G306" s="148">
        <v>136983441</v>
      </c>
      <c r="I306" s="159"/>
      <c r="J306" s="159"/>
      <c r="K306" s="159"/>
      <c r="L306" s="159"/>
      <c r="M306" s="159"/>
      <c r="R306" s="29"/>
    </row>
    <row r="307" spans="2:18" x14ac:dyDescent="0.3">
      <c r="B307" s="96">
        <v>44854</v>
      </c>
      <c r="C307" s="148">
        <v>45308867</v>
      </c>
      <c r="D307" s="148">
        <v>42766043</v>
      </c>
      <c r="E307" s="148">
        <v>33699203</v>
      </c>
      <c r="F307" s="148">
        <v>15508958</v>
      </c>
      <c r="G307" s="148">
        <v>137283071</v>
      </c>
      <c r="I307" s="159"/>
      <c r="J307" s="159"/>
      <c r="K307" s="159"/>
      <c r="L307" s="159"/>
      <c r="M307" s="159"/>
      <c r="R307" s="29"/>
    </row>
    <row r="308" spans="2:18" x14ac:dyDescent="0.3">
      <c r="B308" s="96">
        <v>44855</v>
      </c>
      <c r="C308" s="148">
        <v>45310437</v>
      </c>
      <c r="D308" s="148">
        <v>42768131</v>
      </c>
      <c r="E308" s="148">
        <v>33703369</v>
      </c>
      <c r="F308" s="148">
        <v>15769235</v>
      </c>
      <c r="G308" s="148">
        <v>137551172</v>
      </c>
      <c r="I308" s="159"/>
      <c r="J308" s="159"/>
      <c r="K308" s="159"/>
      <c r="L308" s="159"/>
      <c r="M308" s="159"/>
      <c r="R308" s="29"/>
    </row>
    <row r="309" spans="2:18" x14ac:dyDescent="0.3">
      <c r="B309" s="96">
        <v>44856</v>
      </c>
      <c r="C309" s="148">
        <v>45313655</v>
      </c>
      <c r="D309" s="148">
        <v>42774281</v>
      </c>
      <c r="E309" s="148">
        <v>33710300</v>
      </c>
      <c r="F309" s="148">
        <v>16245009</v>
      </c>
      <c r="G309" s="148">
        <v>138043245</v>
      </c>
      <c r="I309" s="159"/>
      <c r="J309" s="159"/>
      <c r="K309" s="159"/>
      <c r="L309" s="159"/>
      <c r="M309" s="159"/>
      <c r="R309" s="29"/>
    </row>
    <row r="310" spans="2:18" x14ac:dyDescent="0.3">
      <c r="B310" s="96">
        <v>44857</v>
      </c>
      <c r="C310" s="148">
        <v>45314799</v>
      </c>
      <c r="D310" s="148">
        <v>42776558</v>
      </c>
      <c r="E310" s="148">
        <v>33712346</v>
      </c>
      <c r="F310" s="148">
        <v>16372635</v>
      </c>
      <c r="G310" s="148">
        <v>138176338</v>
      </c>
      <c r="I310" s="159"/>
      <c r="J310" s="159"/>
      <c r="K310" s="159"/>
      <c r="L310" s="159"/>
      <c r="M310" s="159"/>
      <c r="R310" s="29"/>
    </row>
    <row r="311" spans="2:18" x14ac:dyDescent="0.3">
      <c r="B311" s="96">
        <v>44858</v>
      </c>
      <c r="C311" s="148">
        <v>45316595</v>
      </c>
      <c r="D311" s="148">
        <v>42779407</v>
      </c>
      <c r="E311" s="148">
        <v>33716041</v>
      </c>
      <c r="F311" s="148">
        <v>16572212</v>
      </c>
      <c r="G311" s="148">
        <v>138384255</v>
      </c>
      <c r="I311" s="159"/>
      <c r="J311" s="159"/>
      <c r="K311" s="159"/>
      <c r="L311" s="159"/>
      <c r="M311" s="159"/>
      <c r="R311" s="29"/>
    </row>
    <row r="312" spans="2:18" x14ac:dyDescent="0.3">
      <c r="B312" s="96">
        <v>44859</v>
      </c>
      <c r="C312" s="148">
        <v>45318455</v>
      </c>
      <c r="D312" s="148">
        <v>42782547</v>
      </c>
      <c r="E312" s="148">
        <v>33720367</v>
      </c>
      <c r="F312" s="148">
        <v>16799998</v>
      </c>
      <c r="G312" s="148">
        <v>138621367</v>
      </c>
      <c r="I312" s="159"/>
      <c r="J312" s="159"/>
      <c r="K312" s="159"/>
      <c r="L312" s="159"/>
      <c r="M312" s="159"/>
      <c r="R312" s="29"/>
    </row>
    <row r="313" spans="2:18" x14ac:dyDescent="0.3">
      <c r="B313" s="96">
        <v>44860</v>
      </c>
      <c r="C313" s="148">
        <v>45320634</v>
      </c>
      <c r="D313" s="148">
        <v>42786044</v>
      </c>
      <c r="E313" s="148">
        <v>33724503</v>
      </c>
      <c r="F313" s="148">
        <v>17016130</v>
      </c>
      <c r="G313" s="148">
        <v>138847311</v>
      </c>
      <c r="I313" s="159"/>
      <c r="J313" s="159"/>
      <c r="K313" s="159"/>
      <c r="L313" s="159"/>
      <c r="M313" s="159"/>
      <c r="R313" s="29"/>
    </row>
    <row r="314" spans="2:18" x14ac:dyDescent="0.3">
      <c r="B314" s="96">
        <v>44861</v>
      </c>
      <c r="C314" s="148">
        <v>45322767</v>
      </c>
      <c r="D314" s="148">
        <v>42789659</v>
      </c>
      <c r="E314" s="148">
        <v>33728748</v>
      </c>
      <c r="F314" s="148">
        <v>17240957</v>
      </c>
      <c r="G314" s="148">
        <v>139082131</v>
      </c>
      <c r="I314" s="159"/>
      <c r="J314" s="159"/>
      <c r="K314" s="159"/>
      <c r="L314" s="159"/>
      <c r="M314" s="159"/>
      <c r="R314" s="29"/>
    </row>
    <row r="315" spans="2:18" x14ac:dyDescent="0.3">
      <c r="B315" s="96">
        <v>44862</v>
      </c>
      <c r="C315" s="148">
        <v>45324962</v>
      </c>
      <c r="D315" s="148">
        <v>42793430</v>
      </c>
      <c r="E315" s="148">
        <v>33732740</v>
      </c>
      <c r="F315" s="148">
        <v>17449143</v>
      </c>
      <c r="G315" s="148">
        <v>139300275</v>
      </c>
      <c r="I315" s="159"/>
      <c r="J315" s="159"/>
      <c r="K315" s="159"/>
      <c r="L315" s="159"/>
      <c r="M315" s="159"/>
      <c r="R315" s="29"/>
    </row>
    <row r="316" spans="2:18" x14ac:dyDescent="0.3">
      <c r="B316" s="96">
        <v>44863</v>
      </c>
      <c r="C316" s="148">
        <v>45327854</v>
      </c>
      <c r="D316" s="148">
        <v>42799389</v>
      </c>
      <c r="E316" s="148">
        <v>33738311</v>
      </c>
      <c r="F316" s="148">
        <v>17806088</v>
      </c>
      <c r="G316" s="148">
        <v>139671642</v>
      </c>
      <c r="I316" s="159"/>
      <c r="J316" s="159"/>
      <c r="K316" s="159"/>
      <c r="L316" s="159"/>
      <c r="M316" s="159"/>
      <c r="R316" s="29"/>
    </row>
    <row r="317" spans="2:18" x14ac:dyDescent="0.3">
      <c r="B317" s="96">
        <v>44864</v>
      </c>
      <c r="C317" s="148">
        <v>45328983</v>
      </c>
      <c r="D317" s="148">
        <v>42802024</v>
      </c>
      <c r="E317" s="148">
        <v>33740164</v>
      </c>
      <c r="F317" s="148">
        <v>17912718</v>
      </c>
      <c r="G317" s="148">
        <v>139783889</v>
      </c>
      <c r="I317" s="159"/>
      <c r="J317" s="159"/>
      <c r="K317" s="159"/>
      <c r="L317" s="159"/>
      <c r="M317" s="159"/>
      <c r="R317" s="29"/>
    </row>
    <row r="318" spans="2:18" x14ac:dyDescent="0.3">
      <c r="B318" s="96">
        <v>44865</v>
      </c>
      <c r="C318" s="148">
        <v>45329817</v>
      </c>
      <c r="D318" s="148">
        <v>42803101</v>
      </c>
      <c r="E318" s="148">
        <v>33742938</v>
      </c>
      <c r="F318" s="148">
        <v>18080628</v>
      </c>
      <c r="G318" s="148">
        <v>139956484</v>
      </c>
      <c r="I318" s="159"/>
      <c r="J318" s="159"/>
      <c r="K318" s="159"/>
      <c r="L318" s="159"/>
      <c r="M318" s="159"/>
      <c r="R318" s="29"/>
    </row>
    <row r="319" spans="2:18" x14ac:dyDescent="0.3">
      <c r="B319" s="96">
        <v>44866</v>
      </c>
      <c r="C319" s="148">
        <v>45330874</v>
      </c>
      <c r="D319" s="148">
        <v>42804435</v>
      </c>
      <c r="E319" s="148">
        <v>33746073</v>
      </c>
      <c r="F319" s="148">
        <v>18264417</v>
      </c>
      <c r="G319" s="148">
        <v>140145799</v>
      </c>
      <c r="I319" s="159"/>
      <c r="J319" s="159"/>
      <c r="K319" s="159"/>
      <c r="L319" s="159"/>
      <c r="M319" s="159"/>
      <c r="R319" s="29"/>
    </row>
    <row r="320" spans="2:18" x14ac:dyDescent="0.3">
      <c r="B320" s="96">
        <v>44867</v>
      </c>
      <c r="C320" s="148">
        <v>45331961</v>
      </c>
      <c r="D320" s="148">
        <v>42805874</v>
      </c>
      <c r="E320" s="148">
        <v>33749463</v>
      </c>
      <c r="F320" s="148">
        <v>18443726</v>
      </c>
      <c r="G320" s="148">
        <v>140331024</v>
      </c>
      <c r="I320" s="159"/>
      <c r="J320" s="159"/>
      <c r="K320" s="159"/>
      <c r="L320" s="159"/>
      <c r="M320" s="159"/>
      <c r="R320" s="29"/>
    </row>
    <row r="321" spans="2:18" x14ac:dyDescent="0.3">
      <c r="B321" s="96">
        <v>44868</v>
      </c>
      <c r="C321" s="148">
        <v>45333194</v>
      </c>
      <c r="D321" s="148">
        <v>42807463</v>
      </c>
      <c r="E321" s="148">
        <v>33752841</v>
      </c>
      <c r="F321" s="148">
        <v>18630853</v>
      </c>
      <c r="G321" s="148">
        <v>140524351</v>
      </c>
      <c r="I321" s="159"/>
      <c r="J321" s="159"/>
      <c r="K321" s="159"/>
      <c r="L321" s="159"/>
      <c r="M321" s="159"/>
      <c r="R321" s="29"/>
    </row>
    <row r="322" spans="2:18" x14ac:dyDescent="0.3">
      <c r="B322" s="96">
        <v>44869</v>
      </c>
      <c r="C322" s="148">
        <v>45334395</v>
      </c>
      <c r="D322" s="148">
        <v>42809282</v>
      </c>
      <c r="E322" s="148">
        <v>33756218</v>
      </c>
      <c r="F322" s="148">
        <v>18810848</v>
      </c>
      <c r="G322" s="148">
        <v>140710743</v>
      </c>
      <c r="I322" s="159"/>
      <c r="J322" s="159"/>
      <c r="K322" s="159"/>
      <c r="L322" s="159"/>
      <c r="M322" s="159"/>
      <c r="R322" s="29"/>
    </row>
    <row r="323" spans="2:18" x14ac:dyDescent="0.3">
      <c r="B323" s="96">
        <v>44870</v>
      </c>
      <c r="C323" s="148">
        <v>45337138</v>
      </c>
      <c r="D323" s="148">
        <v>42815161</v>
      </c>
      <c r="E323" s="148">
        <v>33762224</v>
      </c>
      <c r="F323" s="148">
        <v>19138957</v>
      </c>
      <c r="G323" s="148">
        <v>141053480</v>
      </c>
      <c r="I323" s="159"/>
      <c r="J323" s="159"/>
      <c r="K323" s="159"/>
      <c r="L323" s="159"/>
      <c r="M323" s="159"/>
      <c r="R323" s="29"/>
    </row>
    <row r="324" spans="2:18" x14ac:dyDescent="0.3">
      <c r="B324" s="96">
        <v>44871</v>
      </c>
      <c r="C324" s="148">
        <v>45338177</v>
      </c>
      <c r="D324" s="148">
        <v>42817166</v>
      </c>
      <c r="E324" s="148">
        <v>33764030</v>
      </c>
      <c r="F324" s="148">
        <v>19229458</v>
      </c>
      <c r="G324" s="148">
        <v>141148831</v>
      </c>
      <c r="I324" s="159"/>
      <c r="J324" s="159"/>
      <c r="K324" s="159"/>
      <c r="L324" s="159"/>
      <c r="M324" s="159"/>
      <c r="N324" s="11"/>
      <c r="R324" s="29"/>
    </row>
    <row r="325" spans="2:18" x14ac:dyDescent="0.3">
      <c r="B325" s="96">
        <v>44872</v>
      </c>
      <c r="C325" s="148">
        <v>45339065</v>
      </c>
      <c r="D325" s="148">
        <v>42818183</v>
      </c>
      <c r="E325" s="148">
        <v>33766582</v>
      </c>
      <c r="F325" s="148">
        <v>19359633</v>
      </c>
      <c r="G325" s="148">
        <v>141283463</v>
      </c>
      <c r="I325" s="159"/>
      <c r="J325" s="159"/>
      <c r="K325" s="159"/>
      <c r="L325" s="159"/>
      <c r="M325" s="159"/>
      <c r="N325" s="11"/>
      <c r="R325" s="29"/>
    </row>
    <row r="326" spans="2:18" x14ac:dyDescent="0.3">
      <c r="B326" s="96">
        <v>44873</v>
      </c>
      <c r="C326" s="148">
        <v>45339990</v>
      </c>
      <c r="D326" s="148">
        <v>42819397</v>
      </c>
      <c r="E326" s="148">
        <v>33769429</v>
      </c>
      <c r="F326" s="148">
        <v>19507839</v>
      </c>
      <c r="G326" s="148">
        <v>141436655</v>
      </c>
      <c r="I326" s="159"/>
      <c r="J326" s="159"/>
      <c r="K326" s="159"/>
      <c r="L326" s="159"/>
      <c r="M326" s="159"/>
      <c r="N326" s="11"/>
      <c r="R326" s="29"/>
    </row>
    <row r="327" spans="2:18" x14ac:dyDescent="0.3">
      <c r="B327" s="96">
        <v>44874</v>
      </c>
      <c r="C327" s="148">
        <v>45341006</v>
      </c>
      <c r="D327" s="148">
        <v>42820796</v>
      </c>
      <c r="E327" s="148">
        <v>33772679</v>
      </c>
      <c r="F327" s="148">
        <v>19647478</v>
      </c>
      <c r="G327" s="148">
        <v>141581959</v>
      </c>
      <c r="I327" s="159"/>
      <c r="J327" s="159"/>
      <c r="K327" s="159"/>
      <c r="L327" s="159"/>
      <c r="M327" s="159"/>
      <c r="N327" s="11"/>
      <c r="R327" s="29"/>
    </row>
    <row r="328" spans="2:18" x14ac:dyDescent="0.3">
      <c r="B328" s="96">
        <v>44875</v>
      </c>
      <c r="C328" s="148">
        <v>45342037</v>
      </c>
      <c r="D328" s="148">
        <v>42822141</v>
      </c>
      <c r="E328" s="148">
        <v>33776079</v>
      </c>
      <c r="F328" s="148">
        <v>19786175</v>
      </c>
      <c r="G328" s="148">
        <v>141726432</v>
      </c>
      <c r="I328" s="159"/>
      <c r="J328" s="159"/>
      <c r="K328" s="159"/>
      <c r="L328" s="159"/>
      <c r="M328" s="159"/>
      <c r="N328" s="11"/>
      <c r="R328" s="29"/>
    </row>
    <row r="329" spans="2:18" x14ac:dyDescent="0.3">
      <c r="B329" s="96">
        <v>44876</v>
      </c>
      <c r="C329" s="148">
        <v>45343068</v>
      </c>
      <c r="D329" s="148">
        <v>42823821</v>
      </c>
      <c r="E329" s="148">
        <v>33779456</v>
      </c>
      <c r="F329" s="148">
        <v>19918465</v>
      </c>
      <c r="G329" s="148">
        <v>141864810</v>
      </c>
      <c r="I329" s="159"/>
      <c r="J329" s="159"/>
      <c r="K329" s="159"/>
      <c r="L329" s="159"/>
      <c r="M329" s="159"/>
      <c r="N329" s="11"/>
      <c r="R329" s="29"/>
    </row>
    <row r="330" spans="2:18" x14ac:dyDescent="0.3">
      <c r="B330" s="96">
        <v>44877</v>
      </c>
      <c r="C330" s="148">
        <v>45345553</v>
      </c>
      <c r="D330" s="148">
        <v>42829326</v>
      </c>
      <c r="E330" s="148">
        <v>33785095</v>
      </c>
      <c r="F330" s="148">
        <v>20137366</v>
      </c>
      <c r="G330" s="148">
        <v>142097340</v>
      </c>
      <c r="I330" s="159"/>
      <c r="J330" s="159"/>
      <c r="K330" s="159"/>
      <c r="L330" s="159"/>
      <c r="M330" s="159"/>
      <c r="N330" s="11"/>
      <c r="R330" s="29"/>
    </row>
    <row r="331" spans="2:18" x14ac:dyDescent="0.3">
      <c r="B331" s="96">
        <v>44878</v>
      </c>
      <c r="C331" s="148">
        <v>45346342</v>
      </c>
      <c r="D331" s="148">
        <v>42831022</v>
      </c>
      <c r="E331" s="148">
        <v>33786842</v>
      </c>
      <c r="F331" s="148">
        <v>20193364</v>
      </c>
      <c r="G331" s="148">
        <v>142157570</v>
      </c>
      <c r="I331" s="159"/>
      <c r="J331" s="159"/>
      <c r="K331" s="159"/>
      <c r="L331" s="159"/>
      <c r="M331" s="159"/>
      <c r="N331" s="11"/>
      <c r="R331" s="29"/>
    </row>
    <row r="332" spans="2:18" x14ac:dyDescent="0.3">
      <c r="B332" s="96">
        <v>44879</v>
      </c>
      <c r="C332" s="148">
        <v>45347077</v>
      </c>
      <c r="D332" s="148">
        <v>42831956</v>
      </c>
      <c r="E332" s="148">
        <v>33789419</v>
      </c>
      <c r="F332" s="148">
        <v>20284318</v>
      </c>
      <c r="G332" s="148">
        <v>142252770</v>
      </c>
      <c r="I332" s="159"/>
      <c r="J332" s="159"/>
      <c r="K332" s="159"/>
      <c r="L332" s="159"/>
      <c r="M332" s="159"/>
      <c r="N332" s="11"/>
      <c r="R332" s="29"/>
    </row>
    <row r="333" spans="2:18" x14ac:dyDescent="0.3">
      <c r="B333" s="96">
        <v>44880</v>
      </c>
      <c r="C333" s="148">
        <v>45347923</v>
      </c>
      <c r="D333" s="148">
        <v>42833222</v>
      </c>
      <c r="E333" s="148">
        <v>33792277</v>
      </c>
      <c r="F333" s="148">
        <v>20386929</v>
      </c>
      <c r="G333" s="148">
        <v>142360351</v>
      </c>
      <c r="I333" s="159"/>
      <c r="J333" s="159"/>
      <c r="K333" s="159"/>
      <c r="L333" s="159"/>
      <c r="M333" s="159"/>
      <c r="N333" s="11"/>
      <c r="R333" s="29"/>
    </row>
    <row r="334" spans="2:18" x14ac:dyDescent="0.3">
      <c r="B334" s="96">
        <v>44881</v>
      </c>
      <c r="C334" s="148">
        <v>45348792</v>
      </c>
      <c r="D334" s="148">
        <v>42834408</v>
      </c>
      <c r="E334" s="148">
        <v>33795232</v>
      </c>
      <c r="F334" s="148">
        <v>20481307</v>
      </c>
      <c r="G334" s="148">
        <v>142459739</v>
      </c>
      <c r="I334" s="159"/>
      <c r="J334" s="159"/>
      <c r="K334" s="159"/>
      <c r="L334" s="159"/>
      <c r="M334" s="159"/>
      <c r="N334" s="11"/>
      <c r="R334" s="29"/>
    </row>
    <row r="335" spans="2:18" x14ac:dyDescent="0.3">
      <c r="B335" s="96">
        <v>44882</v>
      </c>
      <c r="C335" s="148">
        <v>45349823</v>
      </c>
      <c r="D335" s="148">
        <v>42835790</v>
      </c>
      <c r="E335" s="148">
        <v>33798139</v>
      </c>
      <c r="F335" s="148">
        <v>20577892</v>
      </c>
      <c r="G335" s="148">
        <v>142561644</v>
      </c>
      <c r="I335" s="159"/>
      <c r="J335" s="159"/>
      <c r="K335" s="159"/>
      <c r="L335" s="159"/>
      <c r="M335" s="159"/>
      <c r="N335" s="11"/>
      <c r="R335" s="29"/>
    </row>
    <row r="336" spans="2:18" x14ac:dyDescent="0.3">
      <c r="B336" s="96">
        <v>44883</v>
      </c>
      <c r="C336" s="148">
        <v>45350860</v>
      </c>
      <c r="D336" s="148">
        <v>42837406</v>
      </c>
      <c r="E336" s="148">
        <v>33800896</v>
      </c>
      <c r="F336" s="148">
        <v>20669475</v>
      </c>
      <c r="G336" s="148">
        <v>142658637</v>
      </c>
      <c r="I336" s="159"/>
      <c r="J336" s="159"/>
      <c r="K336" s="159"/>
      <c r="L336" s="159"/>
      <c r="M336" s="159"/>
      <c r="N336" s="11"/>
      <c r="R336" s="29"/>
    </row>
    <row r="337" spans="2:18" x14ac:dyDescent="0.3">
      <c r="B337" s="96">
        <v>44884</v>
      </c>
      <c r="C337" s="148">
        <v>45353132</v>
      </c>
      <c r="D337" s="148">
        <v>42842672</v>
      </c>
      <c r="E337" s="148">
        <v>33806018</v>
      </c>
      <c r="F337" s="148">
        <v>20827025</v>
      </c>
      <c r="G337" s="148">
        <v>142828847</v>
      </c>
      <c r="I337" s="159"/>
      <c r="J337" s="159"/>
      <c r="K337" s="159"/>
      <c r="L337" s="159"/>
      <c r="M337" s="159"/>
      <c r="N337" s="11"/>
      <c r="R337" s="29"/>
    </row>
    <row r="338" spans="2:18" x14ac:dyDescent="0.3">
      <c r="B338" s="96">
        <v>44885</v>
      </c>
      <c r="C338" s="148">
        <v>45353883</v>
      </c>
      <c r="D338" s="148">
        <v>42844301</v>
      </c>
      <c r="E338" s="148">
        <v>33807373</v>
      </c>
      <c r="F338" s="148">
        <v>20862311</v>
      </c>
      <c r="G338" s="148">
        <v>142867868</v>
      </c>
      <c r="I338" s="159"/>
      <c r="J338" s="159"/>
      <c r="K338" s="159"/>
      <c r="L338" s="159"/>
      <c r="M338" s="159"/>
      <c r="N338" s="11"/>
      <c r="R338" s="29"/>
    </row>
    <row r="339" spans="2:18" x14ac:dyDescent="0.3">
      <c r="B339" s="96">
        <v>44886</v>
      </c>
      <c r="C339" s="148">
        <v>45354543</v>
      </c>
      <c r="D339" s="148">
        <v>42845197</v>
      </c>
      <c r="E339" s="148">
        <v>33809452</v>
      </c>
      <c r="F339" s="148">
        <v>20929648</v>
      </c>
      <c r="G339" s="148">
        <v>142938840</v>
      </c>
      <c r="I339" s="159"/>
      <c r="J339" s="159"/>
      <c r="K339" s="159"/>
      <c r="L339" s="159"/>
      <c r="M339" s="159"/>
      <c r="N339" s="11"/>
      <c r="R339" s="29"/>
    </row>
    <row r="340" spans="2:18" x14ac:dyDescent="0.3">
      <c r="B340" s="96">
        <v>44887</v>
      </c>
      <c r="C340" s="148">
        <v>45355291</v>
      </c>
      <c r="D340" s="148">
        <v>42846236</v>
      </c>
      <c r="E340" s="148">
        <v>33812015</v>
      </c>
      <c r="F340" s="148">
        <v>21008074</v>
      </c>
      <c r="G340" s="148">
        <v>143021616</v>
      </c>
      <c r="I340" s="159"/>
      <c r="J340" s="159"/>
      <c r="K340" s="159"/>
      <c r="L340" s="159"/>
      <c r="M340" s="159"/>
      <c r="N340" s="11"/>
      <c r="R340" s="29"/>
    </row>
    <row r="341" spans="2:18" x14ac:dyDescent="0.3">
      <c r="B341" s="96">
        <v>44888</v>
      </c>
      <c r="C341" s="148">
        <v>45356164</v>
      </c>
      <c r="D341" s="148">
        <v>42847376</v>
      </c>
      <c r="E341" s="148">
        <v>33814453</v>
      </c>
      <c r="F341" s="148">
        <v>21079020</v>
      </c>
      <c r="G341" s="148">
        <v>143097013</v>
      </c>
      <c r="I341" s="159"/>
      <c r="J341" s="159"/>
      <c r="K341" s="159"/>
      <c r="L341" s="159"/>
      <c r="M341" s="159"/>
      <c r="N341" s="11"/>
      <c r="R341" s="29"/>
    </row>
    <row r="342" spans="2:18" x14ac:dyDescent="0.3">
      <c r="B342" s="96">
        <v>44889</v>
      </c>
      <c r="C342" s="148">
        <v>45357183</v>
      </c>
      <c r="D342" s="148">
        <v>42848631</v>
      </c>
      <c r="E342" s="148">
        <v>33816826</v>
      </c>
      <c r="F342" s="148">
        <v>21148114</v>
      </c>
      <c r="G342" s="148">
        <v>143170754</v>
      </c>
      <c r="I342" s="159"/>
      <c r="J342" s="159"/>
      <c r="K342" s="159"/>
      <c r="L342" s="159"/>
      <c r="M342" s="159"/>
      <c r="N342" s="11"/>
      <c r="R342" s="29"/>
    </row>
    <row r="343" spans="2:18" x14ac:dyDescent="0.3">
      <c r="B343" s="96">
        <v>44890</v>
      </c>
      <c r="C343" s="148">
        <v>45358154</v>
      </c>
      <c r="D343" s="148">
        <v>42850197</v>
      </c>
      <c r="E343" s="148">
        <v>33819163</v>
      </c>
      <c r="F343" s="148">
        <v>21216702</v>
      </c>
      <c r="G343" s="148">
        <v>143244216</v>
      </c>
      <c r="I343" s="159"/>
      <c r="J343" s="159"/>
      <c r="K343" s="159"/>
      <c r="L343" s="159"/>
      <c r="M343" s="159"/>
      <c r="N343" s="11"/>
      <c r="R343" s="29"/>
    </row>
    <row r="344" spans="2:18" x14ac:dyDescent="0.3">
      <c r="B344" s="96">
        <v>44891</v>
      </c>
      <c r="C344" s="148">
        <v>45359983</v>
      </c>
      <c r="D344" s="148">
        <v>42854803</v>
      </c>
      <c r="E344" s="148">
        <v>33823125</v>
      </c>
      <c r="F344" s="148">
        <v>21320324</v>
      </c>
      <c r="G344" s="148">
        <v>143358235</v>
      </c>
      <c r="I344" s="159"/>
      <c r="J344" s="159"/>
      <c r="K344" s="159"/>
      <c r="L344" s="159"/>
      <c r="M344" s="159"/>
      <c r="N344" s="11"/>
      <c r="R344" s="29"/>
    </row>
    <row r="345" spans="2:18" x14ac:dyDescent="0.3">
      <c r="B345" s="96">
        <v>44892</v>
      </c>
      <c r="C345" s="148">
        <v>45360632</v>
      </c>
      <c r="D345" s="148">
        <v>42856419</v>
      </c>
      <c r="E345" s="148">
        <v>33824153</v>
      </c>
      <c r="F345" s="148">
        <v>21342364</v>
      </c>
      <c r="G345" s="148">
        <v>143383568</v>
      </c>
      <c r="I345" s="160"/>
      <c r="J345" s="159"/>
      <c r="K345" s="159"/>
      <c r="L345" s="159"/>
      <c r="M345" s="159"/>
      <c r="N345" s="11"/>
      <c r="R345" s="29"/>
    </row>
    <row r="346" spans="2:18" x14ac:dyDescent="0.3">
      <c r="B346" s="96">
        <v>44893</v>
      </c>
      <c r="C346" s="148">
        <v>45361282</v>
      </c>
      <c r="D346" s="148">
        <v>42857373</v>
      </c>
      <c r="E346" s="148">
        <v>33825873</v>
      </c>
      <c r="F346" s="148">
        <v>21390708</v>
      </c>
      <c r="G346" s="148">
        <v>143435236</v>
      </c>
      <c r="I346" s="160"/>
      <c r="J346" s="159"/>
      <c r="K346" s="159"/>
      <c r="L346" s="159"/>
      <c r="M346" s="159"/>
      <c r="N346" s="11"/>
      <c r="R346" s="29"/>
    </row>
    <row r="347" spans="2:18" x14ac:dyDescent="0.3">
      <c r="B347" s="96">
        <v>44894</v>
      </c>
      <c r="C347" s="148">
        <v>45362171</v>
      </c>
      <c r="D347" s="148">
        <v>42858323</v>
      </c>
      <c r="E347" s="148">
        <v>33827884</v>
      </c>
      <c r="F347" s="148">
        <v>21447593</v>
      </c>
      <c r="G347" s="148">
        <v>143495971</v>
      </c>
      <c r="I347" s="160"/>
      <c r="J347" s="159"/>
      <c r="K347" s="159"/>
      <c r="L347" s="159"/>
      <c r="M347" s="159"/>
      <c r="N347" s="11"/>
      <c r="R347" s="29"/>
    </row>
    <row r="348" spans="2:18" x14ac:dyDescent="0.3">
      <c r="B348" s="96">
        <v>44895</v>
      </c>
      <c r="C348" s="148">
        <v>45363011</v>
      </c>
      <c r="D348" s="148">
        <v>42859356</v>
      </c>
      <c r="E348" s="148">
        <v>33829886</v>
      </c>
      <c r="F348" s="148">
        <v>21500998</v>
      </c>
      <c r="G348" s="148">
        <v>143553251</v>
      </c>
      <c r="I348" s="160"/>
      <c r="J348" s="159"/>
      <c r="K348" s="159"/>
      <c r="L348" s="159"/>
      <c r="M348" s="159"/>
      <c r="N348" s="11"/>
      <c r="R348" s="29"/>
    </row>
    <row r="349" spans="2:18" x14ac:dyDescent="0.3">
      <c r="B349" s="96">
        <v>44896</v>
      </c>
      <c r="C349" s="148">
        <v>45363649</v>
      </c>
      <c r="D349" s="148">
        <v>42860109</v>
      </c>
      <c r="E349" s="148">
        <v>33831639</v>
      </c>
      <c r="F349" s="148">
        <v>21546000</v>
      </c>
      <c r="G349" s="148">
        <v>143601397</v>
      </c>
      <c r="I349" s="160"/>
      <c r="J349" s="159"/>
      <c r="K349" s="159"/>
      <c r="L349" s="159"/>
      <c r="M349" s="159"/>
      <c r="N349" s="11"/>
      <c r="R349" s="29"/>
    </row>
    <row r="350" spans="2:18" x14ac:dyDescent="0.3">
      <c r="B350" s="96">
        <v>44897</v>
      </c>
      <c r="C350" s="148">
        <v>45364480</v>
      </c>
      <c r="D350" s="148">
        <v>42861213</v>
      </c>
      <c r="E350" s="148">
        <v>33833321</v>
      </c>
      <c r="F350" s="148">
        <v>21588879</v>
      </c>
      <c r="G350" s="148">
        <v>143647893</v>
      </c>
      <c r="I350" s="160"/>
      <c r="J350" s="159"/>
      <c r="K350" s="159"/>
      <c r="L350" s="159"/>
      <c r="M350" s="159"/>
      <c r="N350" s="11"/>
      <c r="R350" s="29"/>
    </row>
    <row r="351" spans="2:18" x14ac:dyDescent="0.3">
      <c r="B351" s="96">
        <v>44898</v>
      </c>
      <c r="C351" s="148">
        <v>45366022</v>
      </c>
      <c r="D351" s="148">
        <v>42864315</v>
      </c>
      <c r="E351" s="148">
        <v>33835676</v>
      </c>
      <c r="F351" s="148">
        <v>21644888</v>
      </c>
      <c r="G351" s="148">
        <v>143710901</v>
      </c>
      <c r="I351" s="160"/>
      <c r="J351" s="159"/>
      <c r="K351" s="159"/>
      <c r="L351" s="159"/>
      <c r="M351" s="159"/>
      <c r="N351" s="11"/>
      <c r="R351" s="29"/>
    </row>
    <row r="352" spans="2:18" x14ac:dyDescent="0.3">
      <c r="B352" s="96">
        <v>44899</v>
      </c>
      <c r="C352" s="148">
        <v>45366515</v>
      </c>
      <c r="D352" s="148">
        <v>42865276</v>
      </c>
      <c r="E352" s="148">
        <v>33836300</v>
      </c>
      <c r="F352" s="148">
        <v>21656905</v>
      </c>
      <c r="G352" s="148">
        <v>143724996</v>
      </c>
      <c r="I352" s="160"/>
      <c r="J352" s="159"/>
      <c r="K352" s="159"/>
      <c r="L352" s="159"/>
      <c r="M352" s="159"/>
      <c r="N352" s="11"/>
      <c r="R352" s="29"/>
    </row>
    <row r="353" spans="2:18" x14ac:dyDescent="0.3">
      <c r="B353" s="96">
        <v>44900</v>
      </c>
      <c r="C353" s="148">
        <v>45367069</v>
      </c>
      <c r="D353" s="148">
        <v>42865985</v>
      </c>
      <c r="E353" s="148">
        <v>33837682</v>
      </c>
      <c r="F353" s="148">
        <v>21690725</v>
      </c>
      <c r="G353" s="148">
        <v>143761461</v>
      </c>
      <c r="I353" s="160"/>
      <c r="J353" s="159"/>
      <c r="K353" s="159"/>
      <c r="L353" s="159"/>
      <c r="M353" s="159"/>
      <c r="N353" s="11"/>
      <c r="R353" s="29"/>
    </row>
    <row r="354" spans="2:18" x14ac:dyDescent="0.3">
      <c r="B354" s="96">
        <v>44901</v>
      </c>
      <c r="C354" s="148">
        <v>45367725</v>
      </c>
      <c r="D354" s="148">
        <v>42866837</v>
      </c>
      <c r="E354" s="148">
        <v>33839337</v>
      </c>
      <c r="F354" s="148">
        <v>21728659</v>
      </c>
      <c r="G354" s="148">
        <v>143802558</v>
      </c>
      <c r="I354" s="160"/>
      <c r="J354" s="159"/>
      <c r="K354" s="159"/>
      <c r="L354" s="159"/>
      <c r="M354" s="159"/>
      <c r="N354" s="11"/>
      <c r="R354" s="29"/>
    </row>
    <row r="355" spans="2:18" x14ac:dyDescent="0.3">
      <c r="B355" s="96">
        <v>44902</v>
      </c>
      <c r="C355" s="148">
        <v>45368419</v>
      </c>
      <c r="D355" s="148">
        <v>42867734</v>
      </c>
      <c r="E355" s="148">
        <v>33840871</v>
      </c>
      <c r="F355" s="148">
        <v>21763873</v>
      </c>
      <c r="G355" s="148">
        <v>143840897</v>
      </c>
      <c r="I355" s="160"/>
      <c r="J355" s="159"/>
      <c r="K355" s="159"/>
      <c r="L355" s="159"/>
      <c r="M355" s="159"/>
      <c r="N355" s="11"/>
      <c r="R355" s="29"/>
    </row>
    <row r="356" spans="2:18" x14ac:dyDescent="0.3">
      <c r="B356" s="96">
        <v>44903</v>
      </c>
      <c r="C356" s="148">
        <v>45369012</v>
      </c>
      <c r="D356" s="148">
        <v>42868456</v>
      </c>
      <c r="E356" s="148">
        <v>33842356</v>
      </c>
      <c r="F356" s="148">
        <v>21799399</v>
      </c>
      <c r="G356" s="148">
        <v>143879223</v>
      </c>
      <c r="I356" s="160"/>
      <c r="J356" s="159"/>
      <c r="K356" s="159"/>
      <c r="L356" s="159"/>
      <c r="M356" s="159"/>
      <c r="N356" s="11"/>
      <c r="R356" s="29"/>
    </row>
    <row r="357" spans="2:18" x14ac:dyDescent="0.3">
      <c r="B357" s="96">
        <v>44904</v>
      </c>
      <c r="C357" s="148">
        <v>45369625</v>
      </c>
      <c r="D357" s="148">
        <v>42869336</v>
      </c>
      <c r="E357" s="148">
        <v>33843782</v>
      </c>
      <c r="F357" s="148">
        <v>21832389</v>
      </c>
      <c r="G357" s="148">
        <v>143915132</v>
      </c>
      <c r="I357" s="160"/>
      <c r="J357" s="159"/>
      <c r="K357" s="159"/>
      <c r="L357" s="159"/>
      <c r="M357" s="159"/>
      <c r="N357" s="11"/>
      <c r="R357" s="29"/>
    </row>
    <row r="358" spans="2:18" x14ac:dyDescent="0.3">
      <c r="B358" s="96">
        <v>44905</v>
      </c>
      <c r="C358" s="148">
        <v>45370877</v>
      </c>
      <c r="D358" s="148">
        <v>42871915</v>
      </c>
      <c r="E358" s="148">
        <v>33845859</v>
      </c>
      <c r="F358" s="148">
        <v>21874803</v>
      </c>
      <c r="G358" s="148">
        <v>143963454</v>
      </c>
      <c r="I358" s="160"/>
      <c r="J358" s="159"/>
      <c r="K358" s="159"/>
      <c r="L358" s="159"/>
      <c r="M358" s="159"/>
      <c r="N358" s="11"/>
      <c r="R358" s="29"/>
    </row>
    <row r="359" spans="2:18" x14ac:dyDescent="0.3">
      <c r="B359" s="96">
        <v>44906</v>
      </c>
      <c r="C359" s="148">
        <v>45371338</v>
      </c>
      <c r="D359" s="148">
        <v>42872970</v>
      </c>
      <c r="E359" s="148">
        <v>33846450</v>
      </c>
      <c r="F359" s="148">
        <v>21884209</v>
      </c>
      <c r="G359" s="148">
        <v>143974967</v>
      </c>
      <c r="I359" s="160"/>
      <c r="J359" s="159"/>
      <c r="K359" s="159"/>
      <c r="L359" s="159"/>
      <c r="M359" s="159"/>
      <c r="N359" s="11"/>
      <c r="R359" s="29"/>
    </row>
    <row r="360" spans="2:18" x14ac:dyDescent="0.3">
      <c r="B360" s="96">
        <v>44907</v>
      </c>
      <c r="C360" s="148">
        <v>45371770</v>
      </c>
      <c r="D360" s="148">
        <v>42873490</v>
      </c>
      <c r="E360" s="148">
        <v>33847557</v>
      </c>
      <c r="F360" s="148">
        <v>21909508</v>
      </c>
      <c r="G360" s="148">
        <v>144002325</v>
      </c>
      <c r="I360" s="160"/>
      <c r="J360" s="159"/>
      <c r="K360" s="159"/>
      <c r="L360" s="159"/>
      <c r="M360" s="159"/>
      <c r="N360" s="11"/>
      <c r="R360" s="29"/>
    </row>
    <row r="361" spans="2:18" x14ac:dyDescent="0.3">
      <c r="B361" s="96">
        <v>44908</v>
      </c>
      <c r="C361" s="148">
        <v>45372252</v>
      </c>
      <c r="D361" s="148">
        <v>42874186</v>
      </c>
      <c r="E361" s="148">
        <v>33848839</v>
      </c>
      <c r="F361" s="148">
        <v>21937247</v>
      </c>
      <c r="G361" s="148">
        <v>144032524</v>
      </c>
      <c r="I361" s="160"/>
      <c r="J361" s="159"/>
      <c r="K361" s="159"/>
      <c r="L361" s="159"/>
      <c r="M361" s="159"/>
      <c r="N361" s="11"/>
      <c r="R361" s="29"/>
    </row>
    <row r="362" spans="2:18" x14ac:dyDescent="0.3">
      <c r="B362" s="96">
        <v>44909</v>
      </c>
      <c r="C362" s="148">
        <v>45372810</v>
      </c>
      <c r="D362" s="148">
        <v>42874914</v>
      </c>
      <c r="E362" s="148">
        <v>33850081</v>
      </c>
      <c r="F362" s="148">
        <v>21965937</v>
      </c>
      <c r="G362" s="148">
        <v>144063742</v>
      </c>
      <c r="I362" s="160"/>
      <c r="J362" s="159"/>
      <c r="K362" s="159"/>
      <c r="L362" s="159"/>
      <c r="M362" s="159"/>
      <c r="N362" s="11"/>
      <c r="R362" s="29"/>
    </row>
    <row r="363" spans="2:18" x14ac:dyDescent="0.3">
      <c r="B363" s="96">
        <v>44910</v>
      </c>
      <c r="C363" s="148">
        <v>45373368</v>
      </c>
      <c r="D363" s="148">
        <v>42875499</v>
      </c>
      <c r="E363" s="148">
        <v>33851283</v>
      </c>
      <c r="F363" s="148">
        <v>21991446</v>
      </c>
      <c r="G363" s="148">
        <v>144091596</v>
      </c>
      <c r="I363" s="160"/>
      <c r="J363" s="159"/>
      <c r="K363" s="159"/>
      <c r="L363" s="159"/>
      <c r="M363" s="159"/>
      <c r="N363" s="11"/>
      <c r="R363" s="29"/>
    </row>
    <row r="364" spans="2:18" x14ac:dyDescent="0.3">
      <c r="B364" s="96">
        <v>44911</v>
      </c>
      <c r="C364" s="148">
        <v>45373932</v>
      </c>
      <c r="D364" s="148">
        <v>42876325</v>
      </c>
      <c r="E364" s="148">
        <v>33852537</v>
      </c>
      <c r="F364" s="148">
        <v>22016338</v>
      </c>
      <c r="G364" s="148">
        <v>144119132</v>
      </c>
      <c r="I364" s="160"/>
      <c r="J364" s="159"/>
      <c r="K364" s="159"/>
      <c r="L364" s="159"/>
      <c r="M364" s="159"/>
      <c r="N364" s="11"/>
      <c r="R364" s="29"/>
    </row>
    <row r="365" spans="2:18" x14ac:dyDescent="0.3">
      <c r="B365" s="96">
        <v>44912</v>
      </c>
      <c r="C365" s="148">
        <v>45374866</v>
      </c>
      <c r="D365" s="148">
        <v>42878293</v>
      </c>
      <c r="E365" s="148">
        <v>33854099</v>
      </c>
      <c r="F365" s="148">
        <v>22045044</v>
      </c>
      <c r="G365" s="148">
        <v>144152302</v>
      </c>
      <c r="I365" s="160"/>
      <c r="J365" s="159"/>
      <c r="K365" s="159"/>
      <c r="L365" s="159"/>
      <c r="M365" s="159"/>
      <c r="N365" s="11"/>
      <c r="R365" s="29"/>
    </row>
    <row r="366" spans="2:18" x14ac:dyDescent="0.3">
      <c r="B366" s="96">
        <v>44913</v>
      </c>
      <c r="C366" s="148">
        <v>45375228</v>
      </c>
      <c r="D366" s="148">
        <v>42879096</v>
      </c>
      <c r="E366" s="148">
        <v>33854574</v>
      </c>
      <c r="F366" s="148">
        <v>22051578</v>
      </c>
      <c r="G366" s="148">
        <v>144160476</v>
      </c>
      <c r="I366" s="160"/>
      <c r="J366" s="159"/>
      <c r="K366" s="159"/>
      <c r="L366" s="159"/>
      <c r="M366" s="159"/>
      <c r="N366" s="11"/>
      <c r="R366" s="29"/>
    </row>
    <row r="367" spans="2:18" x14ac:dyDescent="0.3">
      <c r="B367" s="96">
        <v>44914</v>
      </c>
      <c r="C367" s="148">
        <v>45375835</v>
      </c>
      <c r="D367" s="148">
        <v>42880025</v>
      </c>
      <c r="E367" s="148">
        <v>33855930</v>
      </c>
      <c r="F367" s="148">
        <v>22076326</v>
      </c>
      <c r="G367" s="148">
        <v>144188116</v>
      </c>
      <c r="I367" s="160"/>
      <c r="J367" s="159"/>
      <c r="K367" s="159"/>
      <c r="L367" s="159"/>
      <c r="M367" s="159"/>
      <c r="N367" s="11"/>
      <c r="R367" s="29"/>
    </row>
    <row r="368" spans="2:18" x14ac:dyDescent="0.3">
      <c r="B368" s="96">
        <v>44915</v>
      </c>
      <c r="C368" s="148">
        <v>45376437</v>
      </c>
      <c r="D368" s="148">
        <v>42880870</v>
      </c>
      <c r="E368" s="148">
        <v>33857201</v>
      </c>
      <c r="F368" s="148">
        <v>22097325</v>
      </c>
      <c r="G368" s="148">
        <v>144211833</v>
      </c>
      <c r="I368" s="160"/>
      <c r="J368" s="159"/>
      <c r="K368" s="159"/>
      <c r="L368" s="159"/>
      <c r="M368" s="159"/>
      <c r="N368" s="11"/>
      <c r="R368" s="29"/>
    </row>
    <row r="369" spans="2:18" x14ac:dyDescent="0.3">
      <c r="B369" s="96">
        <v>44916</v>
      </c>
      <c r="C369" s="148">
        <v>45377073</v>
      </c>
      <c r="D369" s="148">
        <v>42881734</v>
      </c>
      <c r="E369" s="148">
        <v>33858395</v>
      </c>
      <c r="F369" s="148">
        <v>22116029</v>
      </c>
      <c r="G369" s="148">
        <v>144233231</v>
      </c>
      <c r="I369" s="160"/>
      <c r="J369" s="159"/>
      <c r="K369" s="159"/>
      <c r="L369" s="159"/>
      <c r="M369" s="159"/>
      <c r="N369" s="11"/>
      <c r="R369" s="29"/>
    </row>
    <row r="370" spans="2:18" x14ac:dyDescent="0.3">
      <c r="B370" s="96">
        <v>44917</v>
      </c>
      <c r="C370" s="148">
        <v>45377706</v>
      </c>
      <c r="D370" s="148">
        <v>42882604</v>
      </c>
      <c r="E370" s="148">
        <v>33859450</v>
      </c>
      <c r="F370" s="148">
        <v>22130783</v>
      </c>
      <c r="G370" s="148">
        <v>144250543</v>
      </c>
      <c r="I370" s="160"/>
      <c r="J370" s="159"/>
      <c r="K370" s="159"/>
      <c r="L370" s="159"/>
      <c r="M370" s="159"/>
      <c r="N370" s="11"/>
      <c r="R370" s="29"/>
    </row>
    <row r="371" spans="2:18" x14ac:dyDescent="0.3">
      <c r="B371" s="96">
        <v>44918</v>
      </c>
      <c r="C371" s="148">
        <v>45378318</v>
      </c>
      <c r="D371" s="148">
        <v>42883473</v>
      </c>
      <c r="E371" s="148">
        <v>33860231</v>
      </c>
      <c r="F371" s="148">
        <v>22139692</v>
      </c>
      <c r="G371" s="148">
        <v>144261714</v>
      </c>
      <c r="I371" s="160"/>
      <c r="J371" s="159"/>
      <c r="K371" s="159"/>
      <c r="L371" s="159"/>
      <c r="M371" s="159"/>
      <c r="N371" s="11"/>
      <c r="R371" s="29"/>
    </row>
    <row r="372" spans="2:18" x14ac:dyDescent="0.3">
      <c r="B372" s="96">
        <v>44919</v>
      </c>
      <c r="C372" s="148">
        <v>45378510</v>
      </c>
      <c r="D372" s="148">
        <v>42883732</v>
      </c>
      <c r="E372" s="148">
        <v>33860455</v>
      </c>
      <c r="F372" s="148">
        <v>22141787</v>
      </c>
      <c r="G372" s="148">
        <v>144264484</v>
      </c>
      <c r="I372" s="160"/>
      <c r="J372" s="159"/>
      <c r="K372" s="159"/>
      <c r="L372" s="159"/>
      <c r="M372" s="159"/>
      <c r="N372" s="11"/>
      <c r="R372" s="29"/>
    </row>
    <row r="373" spans="2:18" x14ac:dyDescent="0.3">
      <c r="B373" s="96">
        <v>44920</v>
      </c>
      <c r="C373" s="148">
        <v>45378514</v>
      </c>
      <c r="D373" s="148">
        <v>42883734</v>
      </c>
      <c r="E373" s="148">
        <v>33860463</v>
      </c>
      <c r="F373" s="148">
        <v>22141837</v>
      </c>
      <c r="G373" s="148">
        <v>144264548</v>
      </c>
      <c r="I373" s="160"/>
      <c r="J373" s="159"/>
      <c r="K373" s="159"/>
      <c r="L373" s="159"/>
      <c r="M373" s="159"/>
      <c r="N373" s="11"/>
      <c r="R373" s="29"/>
    </row>
    <row r="374" spans="2:18" x14ac:dyDescent="0.3">
      <c r="B374" s="96">
        <v>44921</v>
      </c>
      <c r="C374" s="148">
        <v>45378524</v>
      </c>
      <c r="D374" s="148">
        <v>42883751</v>
      </c>
      <c r="E374" s="148">
        <v>33860484</v>
      </c>
      <c r="F374" s="148">
        <v>22141908</v>
      </c>
      <c r="G374" s="148">
        <v>144264667</v>
      </c>
      <c r="I374" s="160"/>
      <c r="J374" s="159"/>
      <c r="K374" s="159"/>
      <c r="L374" s="159"/>
      <c r="M374" s="159"/>
      <c r="N374" s="11"/>
      <c r="R374" s="29"/>
    </row>
    <row r="375" spans="2:18" x14ac:dyDescent="0.3">
      <c r="B375" s="96">
        <v>44922</v>
      </c>
      <c r="C375" s="148">
        <v>45378588</v>
      </c>
      <c r="D375" s="148">
        <v>42883798</v>
      </c>
      <c r="E375" s="148">
        <v>33860550</v>
      </c>
      <c r="F375" s="148">
        <v>22142474</v>
      </c>
      <c r="G375" s="148">
        <v>144265410</v>
      </c>
      <c r="I375" s="160"/>
      <c r="J375" s="159"/>
      <c r="K375" s="159"/>
      <c r="L375" s="159"/>
      <c r="M375" s="159"/>
      <c r="N375" s="11"/>
      <c r="R375" s="29"/>
    </row>
    <row r="376" spans="2:18" x14ac:dyDescent="0.3">
      <c r="B376" s="96">
        <v>44923</v>
      </c>
      <c r="C376" s="148">
        <v>45379409</v>
      </c>
      <c r="D376" s="148">
        <v>42884953</v>
      </c>
      <c r="E376" s="148">
        <v>33861447</v>
      </c>
      <c r="F376" s="148">
        <v>22152295</v>
      </c>
      <c r="G376" s="148">
        <v>144278104</v>
      </c>
      <c r="I376" s="160"/>
      <c r="J376" s="159"/>
      <c r="K376" s="159"/>
      <c r="L376" s="159"/>
      <c r="M376" s="159"/>
      <c r="N376" s="11"/>
      <c r="R376" s="29"/>
    </row>
    <row r="377" spans="2:18" x14ac:dyDescent="0.3">
      <c r="B377" s="96">
        <v>44924</v>
      </c>
      <c r="C377" s="148">
        <v>45380204</v>
      </c>
      <c r="D377" s="148">
        <v>42885954</v>
      </c>
      <c r="E377" s="148">
        <v>33862474</v>
      </c>
      <c r="F377" s="148">
        <v>22164195</v>
      </c>
      <c r="G377" s="148">
        <v>144292827</v>
      </c>
      <c r="I377" s="160"/>
      <c r="J377" s="159"/>
      <c r="K377" s="159"/>
      <c r="L377" s="159"/>
      <c r="M377" s="159"/>
      <c r="N377" s="11"/>
      <c r="R377" s="29"/>
    </row>
    <row r="378" spans="2:18" x14ac:dyDescent="0.3">
      <c r="B378" s="96">
        <v>44925</v>
      </c>
      <c r="C378" s="148">
        <v>45380911</v>
      </c>
      <c r="D378" s="148">
        <v>42887017</v>
      </c>
      <c r="E378" s="148">
        <v>33863379</v>
      </c>
      <c r="F378" s="148">
        <v>22174073</v>
      </c>
      <c r="G378" s="148">
        <v>144305380</v>
      </c>
      <c r="I378" s="160"/>
      <c r="J378" s="159"/>
      <c r="K378" s="159"/>
      <c r="L378" s="159"/>
      <c r="M378" s="159"/>
      <c r="N378" s="11"/>
      <c r="R378" s="29"/>
    </row>
    <row r="379" spans="2:18" x14ac:dyDescent="0.3">
      <c r="B379" s="96">
        <v>44926</v>
      </c>
      <c r="C379" s="148">
        <v>45381388</v>
      </c>
      <c r="D379" s="148">
        <v>42887733</v>
      </c>
      <c r="E379" s="148">
        <v>33863793</v>
      </c>
      <c r="F379" s="148">
        <v>22178318</v>
      </c>
      <c r="G379" s="148">
        <v>144311232</v>
      </c>
      <c r="I379" s="160"/>
      <c r="J379" s="159"/>
      <c r="K379" s="159"/>
      <c r="L379" s="159"/>
      <c r="M379" s="159"/>
      <c r="N379" s="11"/>
      <c r="R379" s="29"/>
    </row>
    <row r="380" spans="2:18" x14ac:dyDescent="0.3">
      <c r="B380" s="96">
        <v>44927</v>
      </c>
      <c r="C380" s="148">
        <v>45381397</v>
      </c>
      <c r="D380" s="148">
        <v>42887745</v>
      </c>
      <c r="E380" s="148">
        <v>33863809</v>
      </c>
      <c r="F380" s="148">
        <v>22178479</v>
      </c>
      <c r="G380" s="148">
        <v>144311430</v>
      </c>
      <c r="I380" s="160"/>
      <c r="J380" s="159"/>
      <c r="K380" s="159"/>
      <c r="L380" s="159"/>
      <c r="M380" s="159"/>
      <c r="N380" s="11"/>
      <c r="R380" s="29"/>
    </row>
    <row r="381" spans="2:18" x14ac:dyDescent="0.3">
      <c r="B381" s="96">
        <v>44928</v>
      </c>
      <c r="C381" s="148">
        <v>45381430</v>
      </c>
      <c r="D381" s="148">
        <v>42887823</v>
      </c>
      <c r="E381" s="148">
        <v>33863860</v>
      </c>
      <c r="F381" s="148">
        <v>22178909</v>
      </c>
      <c r="G381" s="148">
        <v>144312022</v>
      </c>
      <c r="I381" s="160"/>
      <c r="J381" s="159"/>
      <c r="K381" s="159"/>
      <c r="L381" s="159"/>
      <c r="M381" s="159"/>
      <c r="N381" s="11"/>
      <c r="R381" s="29"/>
    </row>
    <row r="382" spans="2:18" x14ac:dyDescent="0.3">
      <c r="B382" s="96">
        <v>44929</v>
      </c>
      <c r="C382" s="148">
        <v>45382088</v>
      </c>
      <c r="D382" s="148">
        <v>42888733</v>
      </c>
      <c r="E382" s="148">
        <v>33864755</v>
      </c>
      <c r="F382" s="148">
        <v>22190879</v>
      </c>
      <c r="G382" s="148">
        <v>144326455</v>
      </c>
      <c r="I382" s="160"/>
      <c r="J382" s="159"/>
      <c r="K382" s="159"/>
      <c r="L382" s="159"/>
      <c r="M382" s="159"/>
      <c r="N382" s="11"/>
      <c r="R382" s="29"/>
    </row>
    <row r="383" spans="2:18" x14ac:dyDescent="0.3">
      <c r="B383" s="96">
        <v>44930</v>
      </c>
      <c r="C383" s="148">
        <v>45382819</v>
      </c>
      <c r="D383" s="148">
        <v>42889569</v>
      </c>
      <c r="E383" s="148">
        <v>33865790</v>
      </c>
      <c r="F383" s="148">
        <v>22205896</v>
      </c>
      <c r="G383" s="148">
        <v>144344074</v>
      </c>
      <c r="I383" s="160"/>
      <c r="J383" s="159"/>
      <c r="K383" s="159"/>
      <c r="L383" s="159"/>
      <c r="M383" s="159"/>
      <c r="N383" s="11"/>
      <c r="R383" s="29"/>
    </row>
    <row r="384" spans="2:18" x14ac:dyDescent="0.3">
      <c r="B384" s="96">
        <v>44931</v>
      </c>
      <c r="C384" s="148">
        <v>45383317</v>
      </c>
      <c r="D384" s="148">
        <v>42890190</v>
      </c>
      <c r="E384" s="148">
        <v>33866770</v>
      </c>
      <c r="F384" s="148">
        <v>22220430</v>
      </c>
      <c r="G384" s="148">
        <v>144360707</v>
      </c>
      <c r="I384" s="160"/>
      <c r="J384" s="159"/>
      <c r="K384" s="159"/>
      <c r="L384" s="159"/>
      <c r="M384" s="159"/>
      <c r="N384" s="11"/>
      <c r="R384" s="29"/>
    </row>
    <row r="385" spans="2:18" x14ac:dyDescent="0.3">
      <c r="B385" s="96">
        <v>44932</v>
      </c>
      <c r="C385" s="148">
        <v>45384082</v>
      </c>
      <c r="D385" s="148">
        <v>42891069</v>
      </c>
      <c r="E385" s="148">
        <v>33867755</v>
      </c>
      <c r="F385" s="148">
        <v>22236969</v>
      </c>
      <c r="G385" s="148">
        <v>144379875</v>
      </c>
      <c r="I385" s="160"/>
      <c r="J385" s="159"/>
      <c r="K385" s="159"/>
      <c r="L385" s="159"/>
      <c r="M385" s="159"/>
      <c r="N385" s="11"/>
      <c r="R385" s="29"/>
    </row>
    <row r="386" spans="2:18" x14ac:dyDescent="0.3">
      <c r="B386" s="96">
        <v>44933</v>
      </c>
      <c r="C386" s="148">
        <v>45385571</v>
      </c>
      <c r="D386" s="148">
        <v>42893616</v>
      </c>
      <c r="E386" s="148">
        <v>33869310</v>
      </c>
      <c r="F386" s="148">
        <v>22256423</v>
      </c>
      <c r="G386" s="148">
        <v>144404920</v>
      </c>
      <c r="I386" s="160"/>
      <c r="J386" s="159"/>
      <c r="K386" s="159"/>
      <c r="L386" s="159"/>
      <c r="M386" s="159"/>
      <c r="N386" s="11"/>
      <c r="R386" s="29"/>
    </row>
    <row r="387" spans="2:18" x14ac:dyDescent="0.3">
      <c r="B387" s="98">
        <v>44934</v>
      </c>
      <c r="C387" s="95">
        <v>45385951</v>
      </c>
      <c r="D387" s="95">
        <v>42894314</v>
      </c>
      <c r="E387" s="95">
        <v>33869582</v>
      </c>
      <c r="F387" s="95">
        <v>22259918</v>
      </c>
      <c r="G387" s="95">
        <v>144409765</v>
      </c>
      <c r="I387" s="160"/>
      <c r="J387" s="159"/>
      <c r="K387" s="159"/>
      <c r="L387" s="159"/>
      <c r="M387" s="159"/>
      <c r="N387" s="11"/>
      <c r="R387" s="29"/>
    </row>
    <row r="388" spans="2:18" x14ac:dyDescent="0.3">
      <c r="B388" s="242"/>
      <c r="C388" s="243"/>
      <c r="D388" s="243"/>
      <c r="E388" s="243"/>
      <c r="F388" s="243"/>
      <c r="G388" s="243"/>
      <c r="I388" s="160"/>
      <c r="J388" s="159"/>
      <c r="K388" s="159"/>
      <c r="L388" s="159"/>
      <c r="M388" s="159"/>
      <c r="N388" s="11"/>
      <c r="R388" s="29"/>
    </row>
    <row r="389" spans="2:18" x14ac:dyDescent="0.3">
      <c r="B389" s="134" t="s">
        <v>42</v>
      </c>
      <c r="K389" s="11"/>
      <c r="R389" s="29"/>
    </row>
    <row r="390" spans="2:18" x14ac:dyDescent="0.3">
      <c r="B390" s="23" t="s">
        <v>222</v>
      </c>
      <c r="C390" s="33"/>
      <c r="D390" s="33"/>
      <c r="E390" s="33"/>
      <c r="F390" s="33"/>
      <c r="G390" s="33"/>
      <c r="H390" s="138"/>
      <c r="I390" s="138"/>
      <c r="J390" s="138"/>
      <c r="K390" s="138"/>
      <c r="L390" s="138"/>
      <c r="M390" s="138"/>
      <c r="N390" s="138"/>
      <c r="R390" s="29"/>
    </row>
    <row r="391" spans="2:18" x14ac:dyDescent="0.3">
      <c r="B391" s="23" t="s">
        <v>77</v>
      </c>
      <c r="C391" s="33"/>
      <c r="D391" s="33"/>
      <c r="E391" s="33"/>
      <c r="F391" s="33"/>
      <c r="G391" s="33"/>
      <c r="H391" s="138"/>
      <c r="I391" s="138"/>
      <c r="J391" s="138"/>
      <c r="K391" s="138"/>
      <c r="L391" s="138"/>
      <c r="M391" s="138"/>
      <c r="N391" s="138"/>
      <c r="R391" s="29"/>
    </row>
    <row r="392" spans="2:18" ht="16.95" customHeight="1" x14ac:dyDescent="0.3">
      <c r="B392" s="23" t="s">
        <v>223</v>
      </c>
      <c r="C392" s="33"/>
      <c r="D392" s="33"/>
      <c r="E392" s="33"/>
      <c r="F392" s="33"/>
      <c r="G392" s="33"/>
      <c r="H392" s="138"/>
      <c r="I392" s="138"/>
      <c r="J392" s="138"/>
      <c r="K392" s="138"/>
      <c r="L392" s="138"/>
      <c r="M392" s="138"/>
      <c r="N392" s="138"/>
      <c r="R392" s="29"/>
    </row>
    <row r="393" spans="2:18" ht="25.95" customHeight="1" x14ac:dyDescent="0.3">
      <c r="B393" s="257" t="s">
        <v>138</v>
      </c>
      <c r="C393" s="250"/>
      <c r="D393" s="250"/>
      <c r="E393" s="250"/>
      <c r="F393" s="250"/>
      <c r="G393" s="250"/>
      <c r="H393" s="143"/>
      <c r="I393" s="143"/>
      <c r="J393" s="143"/>
      <c r="K393" s="143"/>
      <c r="L393" s="143"/>
      <c r="M393" s="143"/>
      <c r="N393" s="143"/>
      <c r="R393" s="29"/>
    </row>
    <row r="394" spans="2:18" ht="27" customHeight="1" x14ac:dyDescent="0.3">
      <c r="B394" s="248" t="s">
        <v>139</v>
      </c>
      <c r="C394" s="286"/>
      <c r="D394" s="286"/>
      <c r="E394" s="286"/>
      <c r="F394" s="286"/>
      <c r="G394" s="286"/>
      <c r="H394" s="142"/>
      <c r="I394" s="142"/>
      <c r="J394" s="142"/>
      <c r="K394" s="142"/>
      <c r="L394" s="142"/>
      <c r="M394" s="142"/>
      <c r="N394" s="142"/>
      <c r="R394" s="29"/>
    </row>
    <row r="395" spans="2:18" ht="37.200000000000003" customHeight="1" x14ac:dyDescent="0.3">
      <c r="B395" s="248" t="s">
        <v>140</v>
      </c>
      <c r="C395" s="286"/>
      <c r="D395" s="286"/>
      <c r="E395" s="286"/>
      <c r="F395" s="286"/>
      <c r="G395" s="286"/>
      <c r="H395" s="142"/>
      <c r="I395" s="142"/>
      <c r="J395" s="142"/>
      <c r="K395" s="142"/>
      <c r="L395" s="142"/>
      <c r="M395" s="142"/>
      <c r="N395" s="142"/>
      <c r="R395" s="29"/>
    </row>
    <row r="396" spans="2:18" ht="31.2" customHeight="1" x14ac:dyDescent="0.3">
      <c r="B396" s="248" t="s">
        <v>141</v>
      </c>
      <c r="C396" s="286"/>
      <c r="D396" s="286"/>
      <c r="E396" s="286"/>
      <c r="F396" s="286"/>
      <c r="G396" s="286"/>
      <c r="H396" s="248"/>
      <c r="I396" s="286"/>
      <c r="J396" s="286"/>
      <c r="K396" s="286"/>
      <c r="L396" s="286"/>
      <c r="M396" s="286"/>
      <c r="N396" s="151"/>
      <c r="R396" s="29"/>
    </row>
    <row r="397" spans="2:18" ht="33" customHeight="1" x14ac:dyDescent="0.3">
      <c r="B397" s="248"/>
      <c r="C397" s="286"/>
      <c r="D397" s="286"/>
      <c r="E397" s="286"/>
      <c r="F397" s="286"/>
      <c r="G397" s="286"/>
      <c r="H397" s="248"/>
      <c r="I397" s="286"/>
      <c r="J397" s="286"/>
      <c r="K397" s="286"/>
      <c r="L397" s="286"/>
      <c r="M397" s="286"/>
      <c r="N397" s="151"/>
      <c r="R397" s="29"/>
    </row>
    <row r="398" spans="2:18" x14ac:dyDescent="0.3">
      <c r="R398" s="29"/>
    </row>
    <row r="399" spans="2:18" x14ac:dyDescent="0.3">
      <c r="R399" s="29"/>
    </row>
    <row r="400" spans="2: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row r="577" spans="18:18" x14ac:dyDescent="0.3">
      <c r="R577" s="29"/>
    </row>
    <row r="578" spans="18:18" x14ac:dyDescent="0.3">
      <c r="R578" s="29"/>
    </row>
    <row r="579" spans="18:18" x14ac:dyDescent="0.3">
      <c r="R579" s="29"/>
    </row>
    <row r="580" spans="18:18" x14ac:dyDescent="0.3">
      <c r="R580" s="29"/>
    </row>
    <row r="581" spans="18:18" x14ac:dyDescent="0.3">
      <c r="R581" s="29"/>
    </row>
    <row r="582" spans="18:18" x14ac:dyDescent="0.3">
      <c r="R582" s="29"/>
    </row>
    <row r="583" spans="18:18" x14ac:dyDescent="0.3">
      <c r="R583" s="29"/>
    </row>
    <row r="584" spans="18:18" x14ac:dyDescent="0.3">
      <c r="R584" s="29"/>
    </row>
    <row r="585" spans="18:18" x14ac:dyDescent="0.3">
      <c r="R585" s="29"/>
    </row>
    <row r="586" spans="18:18" x14ac:dyDescent="0.3">
      <c r="R586" s="29"/>
    </row>
    <row r="587" spans="18:18" x14ac:dyDescent="0.3">
      <c r="R587" s="29"/>
    </row>
    <row r="588" spans="18:18" x14ac:dyDescent="0.3">
      <c r="R588" s="29"/>
    </row>
    <row r="589" spans="18:18" x14ac:dyDescent="0.3">
      <c r="R589" s="29"/>
    </row>
    <row r="590" spans="18:18" x14ac:dyDescent="0.3">
      <c r="R590" s="29"/>
    </row>
    <row r="591" spans="18:18" x14ac:dyDescent="0.3">
      <c r="R591" s="29"/>
    </row>
    <row r="592" spans="18:18" x14ac:dyDescent="0.3">
      <c r="R592" s="29"/>
    </row>
    <row r="593" spans="18:18" x14ac:dyDescent="0.3">
      <c r="R593" s="29"/>
    </row>
    <row r="594" spans="18:18" x14ac:dyDescent="0.3">
      <c r="R594" s="29"/>
    </row>
    <row r="595" spans="18:18" x14ac:dyDescent="0.3">
      <c r="R595" s="29"/>
    </row>
    <row r="596" spans="18:18" x14ac:dyDescent="0.3">
      <c r="R596" s="29"/>
    </row>
    <row r="597" spans="18:18" x14ac:dyDescent="0.3">
      <c r="R597" s="29"/>
    </row>
    <row r="598" spans="18:18" x14ac:dyDescent="0.3">
      <c r="R598" s="29"/>
    </row>
    <row r="599" spans="18:18" x14ac:dyDescent="0.3">
      <c r="R599" s="29"/>
    </row>
    <row r="600" spans="18:18" x14ac:dyDescent="0.3">
      <c r="R600" s="29"/>
    </row>
    <row r="601" spans="18:18" x14ac:dyDescent="0.3">
      <c r="R601" s="29"/>
    </row>
    <row r="602" spans="18:18" x14ac:dyDescent="0.3">
      <c r="R602" s="29"/>
    </row>
    <row r="603" spans="18:18" x14ac:dyDescent="0.3">
      <c r="R603" s="29"/>
    </row>
    <row r="604" spans="18:18" x14ac:dyDescent="0.3">
      <c r="R604" s="29"/>
    </row>
    <row r="605" spans="18:18" x14ac:dyDescent="0.3">
      <c r="R605" s="29"/>
    </row>
    <row r="606" spans="18:18" x14ac:dyDescent="0.3">
      <c r="R606" s="29"/>
    </row>
    <row r="607" spans="18:18" x14ac:dyDescent="0.3">
      <c r="R607" s="29"/>
    </row>
    <row r="608" spans="18:18" x14ac:dyDescent="0.3">
      <c r="R608" s="29"/>
    </row>
    <row r="609" spans="18:18" x14ac:dyDescent="0.3">
      <c r="R609" s="29"/>
    </row>
    <row r="610" spans="18:18" x14ac:dyDescent="0.3">
      <c r="R610" s="29"/>
    </row>
    <row r="611" spans="18:18" x14ac:dyDescent="0.3">
      <c r="R611" s="29"/>
    </row>
    <row r="612" spans="18:18" x14ac:dyDescent="0.3">
      <c r="R612" s="29"/>
    </row>
    <row r="613" spans="18:18" x14ac:dyDescent="0.3">
      <c r="R613" s="29"/>
    </row>
    <row r="614" spans="18:18" x14ac:dyDescent="0.3">
      <c r="R614" s="29"/>
    </row>
    <row r="615" spans="18:18" x14ac:dyDescent="0.3">
      <c r="R615" s="29"/>
    </row>
    <row r="616" spans="18:18" x14ac:dyDescent="0.3">
      <c r="R616" s="29"/>
    </row>
    <row r="617" spans="18:18" x14ac:dyDescent="0.3">
      <c r="R617" s="29"/>
    </row>
    <row r="618" spans="18:18" x14ac:dyDescent="0.3">
      <c r="R618" s="29"/>
    </row>
    <row r="619" spans="18:18" x14ac:dyDescent="0.3">
      <c r="R619" s="29"/>
    </row>
    <row r="620" spans="18:18" x14ac:dyDescent="0.3">
      <c r="R620" s="29"/>
    </row>
    <row r="621" spans="18:18" x14ac:dyDescent="0.3">
      <c r="R621" s="29"/>
    </row>
    <row r="622" spans="18:18" x14ac:dyDescent="0.3">
      <c r="R622" s="29"/>
    </row>
    <row r="623" spans="18:18" x14ac:dyDescent="0.3">
      <c r="R623" s="29"/>
    </row>
    <row r="624" spans="18:18" x14ac:dyDescent="0.3">
      <c r="R624" s="29"/>
    </row>
    <row r="625" spans="18:18" x14ac:dyDescent="0.3">
      <c r="R625" s="29"/>
    </row>
    <row r="626" spans="18:18" x14ac:dyDescent="0.3">
      <c r="R626" s="29"/>
    </row>
    <row r="627" spans="18:18" x14ac:dyDescent="0.3">
      <c r="R627" s="29"/>
    </row>
    <row r="628" spans="18:18" x14ac:dyDescent="0.3">
      <c r="R628" s="29"/>
    </row>
    <row r="629" spans="18:18" x14ac:dyDescent="0.3">
      <c r="R629" s="29"/>
    </row>
    <row r="630" spans="18:18" x14ac:dyDescent="0.3">
      <c r="R630" s="29"/>
    </row>
    <row r="631" spans="18:18" x14ac:dyDescent="0.3">
      <c r="R631" s="29"/>
    </row>
    <row r="632" spans="18:18" x14ac:dyDescent="0.3">
      <c r="R632" s="29"/>
    </row>
    <row r="633" spans="18:18" x14ac:dyDescent="0.3">
      <c r="R633" s="29"/>
    </row>
    <row r="634" spans="18:18" x14ac:dyDescent="0.3">
      <c r="R634" s="29"/>
    </row>
    <row r="635" spans="18:18" x14ac:dyDescent="0.3">
      <c r="R635" s="29"/>
    </row>
    <row r="636" spans="18:18" x14ac:dyDescent="0.3">
      <c r="R636" s="29"/>
    </row>
    <row r="637" spans="18:18" x14ac:dyDescent="0.3">
      <c r="R637" s="29"/>
    </row>
    <row r="638" spans="18:18" x14ac:dyDescent="0.3">
      <c r="R638" s="29"/>
    </row>
    <row r="639" spans="18:18" x14ac:dyDescent="0.3">
      <c r="R639" s="29"/>
    </row>
    <row r="640" spans="18:18" x14ac:dyDescent="0.3">
      <c r="R640" s="29"/>
    </row>
    <row r="641" spans="18:18" x14ac:dyDescent="0.3">
      <c r="R641" s="29"/>
    </row>
    <row r="642" spans="18:18" x14ac:dyDescent="0.3">
      <c r="R642" s="29"/>
    </row>
    <row r="643" spans="18:18" x14ac:dyDescent="0.3">
      <c r="R643" s="29"/>
    </row>
    <row r="644" spans="18:18" x14ac:dyDescent="0.3">
      <c r="R644" s="29"/>
    </row>
    <row r="645" spans="18:18" x14ac:dyDescent="0.3">
      <c r="R645" s="29"/>
    </row>
    <row r="646" spans="18:18" x14ac:dyDescent="0.3">
      <c r="R646" s="29"/>
    </row>
    <row r="647" spans="18:18" x14ac:dyDescent="0.3">
      <c r="R647" s="29"/>
    </row>
    <row r="648" spans="18:18" x14ac:dyDescent="0.3">
      <c r="R648" s="29"/>
    </row>
    <row r="649" spans="18:18" x14ac:dyDescent="0.3">
      <c r="R649" s="29"/>
    </row>
    <row r="650" spans="18:18" x14ac:dyDescent="0.3">
      <c r="R650" s="29"/>
    </row>
    <row r="651" spans="18:18" x14ac:dyDescent="0.3">
      <c r="R651" s="29"/>
    </row>
    <row r="652" spans="18:18" x14ac:dyDescent="0.3">
      <c r="R652" s="29"/>
    </row>
    <row r="653" spans="18:18" x14ac:dyDescent="0.3">
      <c r="R653" s="29"/>
    </row>
    <row r="654" spans="18:18" x14ac:dyDescent="0.3">
      <c r="R654" s="29"/>
    </row>
    <row r="655" spans="18:18" x14ac:dyDescent="0.3">
      <c r="R655" s="29"/>
    </row>
    <row r="656" spans="18:18" x14ac:dyDescent="0.3">
      <c r="R656" s="29"/>
    </row>
    <row r="657" spans="18:18" x14ac:dyDescent="0.3">
      <c r="R657" s="29"/>
    </row>
    <row r="658" spans="18:18" x14ac:dyDescent="0.3">
      <c r="R658" s="29"/>
    </row>
    <row r="659" spans="18:18" x14ac:dyDescent="0.3">
      <c r="R659" s="29"/>
    </row>
    <row r="660" spans="18:18" x14ac:dyDescent="0.3">
      <c r="R660" s="29"/>
    </row>
  </sheetData>
  <mergeCells count="18">
    <mergeCell ref="C3:G3"/>
    <mergeCell ref="C7:F7"/>
    <mergeCell ref="C8:F8"/>
    <mergeCell ref="C9:G9"/>
    <mergeCell ref="B397:G397"/>
    <mergeCell ref="H397:M397"/>
    <mergeCell ref="B11:B12"/>
    <mergeCell ref="G11:G12"/>
    <mergeCell ref="H11:H13"/>
    <mergeCell ref="C11:C12"/>
    <mergeCell ref="D11:D12"/>
    <mergeCell ref="E11:E12"/>
    <mergeCell ref="F11:F12"/>
    <mergeCell ref="B393:G393"/>
    <mergeCell ref="B394:G394"/>
    <mergeCell ref="B395:G395"/>
    <mergeCell ref="B396:G396"/>
    <mergeCell ref="H396:M39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156" t="s">
        <v>30</v>
      </c>
    </row>
    <row r="3" spans="2:29" ht="63" customHeight="1" x14ac:dyDescent="0.3">
      <c r="B3" s="4" t="s">
        <v>2</v>
      </c>
      <c r="C3" s="249" t="s">
        <v>31</v>
      </c>
      <c r="D3" s="249"/>
      <c r="E3" s="249"/>
      <c r="F3" s="249"/>
      <c r="G3" s="249"/>
      <c r="H3" s="249"/>
      <c r="I3" s="250"/>
      <c r="J3" s="75"/>
      <c r="K3" s="75"/>
      <c r="L3" s="75"/>
      <c r="M3" s="75"/>
      <c r="N3" s="75"/>
      <c r="O3" s="75"/>
    </row>
    <row r="4" spans="2:29" ht="20.100000000000001" customHeight="1" x14ac:dyDescent="0.3">
      <c r="B4" s="6" t="s">
        <v>4</v>
      </c>
      <c r="C4" s="157" t="s">
        <v>219</v>
      </c>
    </row>
    <row r="5" spans="2:29" ht="14.85" customHeight="1" x14ac:dyDescent="0.3">
      <c r="B5" s="6" t="s">
        <v>5</v>
      </c>
      <c r="C5" s="8" t="s">
        <v>6</v>
      </c>
    </row>
    <row r="6" spans="2:29" ht="14.85" customHeight="1" x14ac:dyDescent="0.3">
      <c r="B6" s="6" t="s">
        <v>7</v>
      </c>
      <c r="C6" s="9" t="s">
        <v>8</v>
      </c>
    </row>
    <row r="7" spans="2:29" ht="14.85" customHeight="1" x14ac:dyDescent="0.3">
      <c r="B7" s="6" t="s">
        <v>9</v>
      </c>
      <c r="C7" s="247" t="s">
        <v>149</v>
      </c>
      <c r="D7" s="247"/>
      <c r="E7" s="247"/>
      <c r="F7" s="247"/>
    </row>
    <row r="8" spans="2:29" x14ac:dyDescent="0.3">
      <c r="B8" s="6" t="s">
        <v>10</v>
      </c>
      <c r="C8" s="8" t="s">
        <v>11</v>
      </c>
    </row>
    <row r="9" spans="2:29" x14ac:dyDescent="0.3">
      <c r="B9" s="6"/>
      <c r="C9" s="8"/>
    </row>
    <row r="11" spans="2:29" ht="16.2" x14ac:dyDescent="0.3">
      <c r="B11" s="91"/>
      <c r="H11" t="s">
        <v>13</v>
      </c>
    </row>
    <row r="12" spans="2:29" x14ac:dyDescent="0.3">
      <c r="B12" s="101"/>
      <c r="C12" s="20"/>
      <c r="D12" s="11"/>
      <c r="E12" s="11"/>
      <c r="K12" s="20"/>
      <c r="L12" s="20"/>
    </row>
    <row r="13" spans="2:29" ht="14.85" customHeight="1" x14ac:dyDescent="0.3">
      <c r="B13" s="100"/>
      <c r="C13" s="100"/>
      <c r="D13" s="100"/>
      <c r="E13" s="100"/>
      <c r="F13" s="100"/>
      <c r="G13" s="100"/>
      <c r="H13" s="100"/>
      <c r="I13" s="100"/>
      <c r="J13" s="100"/>
      <c r="K13" s="100"/>
      <c r="L13" s="100"/>
      <c r="N13" s="100"/>
      <c r="O13" s="100"/>
      <c r="P13" s="100"/>
      <c r="Q13" s="100"/>
      <c r="R13" s="102"/>
      <c r="S13" s="92"/>
      <c r="T13" s="92"/>
      <c r="U13" s="92"/>
      <c r="V13" s="92"/>
      <c r="W13" s="92"/>
      <c r="X13" s="92"/>
      <c r="Y13" s="92"/>
      <c r="Z13" s="92"/>
      <c r="AA13" s="92"/>
      <c r="AB13" s="99"/>
      <c r="AC13" s="99"/>
    </row>
    <row r="14" spans="2:29" x14ac:dyDescent="0.3">
      <c r="B14" s="101"/>
      <c r="C14" s="103"/>
      <c r="D14" s="103"/>
      <c r="E14" s="103"/>
      <c r="F14" s="103"/>
      <c r="G14" s="103"/>
      <c r="H14" s="103"/>
      <c r="I14" s="103"/>
      <c r="J14" s="103"/>
      <c r="K14" s="104"/>
      <c r="L14" s="105"/>
      <c r="M14" s="103"/>
      <c r="N14" s="103"/>
      <c r="O14" s="103"/>
      <c r="P14" s="103"/>
      <c r="Q14" s="103"/>
      <c r="R14" s="102"/>
      <c r="T14" s="102"/>
      <c r="U14" s="251"/>
      <c r="V14" s="251"/>
      <c r="W14" s="251"/>
      <c r="X14" s="251"/>
      <c r="Y14" s="251"/>
      <c r="Z14" s="251"/>
      <c r="AA14" s="251"/>
      <c r="AB14" s="251"/>
      <c r="AC14" s="251"/>
    </row>
    <row r="15" spans="2:29" x14ac:dyDescent="0.3">
      <c r="B15" s="99"/>
      <c r="C15" s="99"/>
      <c r="D15" s="99"/>
      <c r="E15" s="99"/>
      <c r="F15" s="99"/>
      <c r="G15" s="99"/>
      <c r="H15" s="99"/>
      <c r="I15" s="99"/>
      <c r="J15" s="99"/>
      <c r="K15" s="99"/>
      <c r="N15" s="99"/>
      <c r="O15" s="99"/>
      <c r="P15" s="248"/>
      <c r="Q15" s="248"/>
      <c r="R15" s="102"/>
      <c r="T15" s="102"/>
      <c r="U15" s="90"/>
      <c r="V15" s="35"/>
      <c r="W15" s="102"/>
      <c r="X15" s="35"/>
      <c r="Y15" s="35"/>
      <c r="Z15" s="35"/>
      <c r="AA15" s="35"/>
      <c r="AB15" s="35"/>
      <c r="AC15" s="35"/>
    </row>
    <row r="16" spans="2:29" ht="38.1" customHeight="1" x14ac:dyDescent="0.3">
      <c r="B16" s="99" t="s">
        <v>32</v>
      </c>
      <c r="C16" s="99"/>
      <c r="D16" s="99"/>
      <c r="E16" s="99"/>
      <c r="F16" s="99"/>
      <c r="G16" s="99"/>
      <c r="H16" s="99"/>
      <c r="I16" s="99"/>
      <c r="J16" s="99"/>
      <c r="K16" s="99"/>
      <c r="M16" s="100"/>
      <c r="N16" s="99"/>
      <c r="O16" s="99"/>
      <c r="P16" s="248"/>
      <c r="Q16" s="248"/>
      <c r="R16" s="102"/>
      <c r="S16" s="102"/>
      <c r="T16" s="102"/>
      <c r="U16" s="106"/>
      <c r="V16" s="102"/>
      <c r="W16" s="102"/>
      <c r="X16" s="102"/>
      <c r="Y16" s="102"/>
      <c r="Z16" s="102"/>
      <c r="AA16" s="102"/>
      <c r="AB16" s="102"/>
      <c r="AC16" s="102"/>
    </row>
    <row r="17" spans="12:29" x14ac:dyDescent="0.3">
      <c r="P17" s="248"/>
      <c r="Q17" s="248"/>
      <c r="R17" s="102"/>
      <c r="S17" s="102"/>
      <c r="T17" s="102"/>
      <c r="U17" s="102"/>
      <c r="V17" s="102"/>
      <c r="W17" s="102"/>
      <c r="X17" s="102"/>
      <c r="Y17" s="102"/>
      <c r="Z17" s="102"/>
      <c r="AA17" s="102"/>
      <c r="AB17" s="102"/>
      <c r="AC17" s="102"/>
    </row>
    <row r="18" spans="12:29" x14ac:dyDescent="0.3">
      <c r="P18" s="102"/>
      <c r="Q18" s="102"/>
      <c r="R18" s="102"/>
      <c r="S18" s="102"/>
      <c r="T18" s="102"/>
      <c r="U18" s="102"/>
      <c r="V18" s="102"/>
      <c r="W18" s="102"/>
      <c r="X18" s="102"/>
      <c r="Y18" s="102"/>
      <c r="Z18" s="102"/>
      <c r="AA18" s="102"/>
      <c r="AB18" s="102"/>
      <c r="AC18" s="102"/>
    </row>
    <row r="19" spans="12:29" x14ac:dyDescent="0.3">
      <c r="U19" s="102"/>
      <c r="V19" s="102"/>
      <c r="W19" s="102"/>
      <c r="X19" s="102"/>
      <c r="Y19" s="102"/>
      <c r="Z19" s="102"/>
      <c r="AA19" s="102"/>
      <c r="AB19" s="102"/>
      <c r="AC19" s="102"/>
    </row>
    <row r="20" spans="12:29" x14ac:dyDescent="0.3">
      <c r="U20" s="102"/>
      <c r="V20" s="102"/>
      <c r="W20" s="102"/>
      <c r="X20" s="102"/>
      <c r="Y20" s="102"/>
      <c r="Z20" s="102"/>
      <c r="AA20" s="102"/>
      <c r="AB20" s="102"/>
      <c r="AC20" s="102"/>
    </row>
    <row r="21" spans="12:29" ht="15" customHeight="1" x14ac:dyDescent="0.3">
      <c r="U21" s="102"/>
      <c r="V21" s="102"/>
      <c r="W21" s="102"/>
      <c r="X21" s="102"/>
      <c r="Y21" s="102"/>
      <c r="Z21" s="102"/>
      <c r="AA21" s="102"/>
      <c r="AB21" s="102"/>
      <c r="AC21" s="102"/>
    </row>
    <row r="22" spans="12:29" ht="15" customHeight="1" x14ac:dyDescent="0.3">
      <c r="L22" s="107"/>
      <c r="U22" s="102"/>
      <c r="V22" s="102"/>
      <c r="W22" s="102"/>
      <c r="X22" s="102"/>
      <c r="Y22" s="102"/>
      <c r="Z22" s="102"/>
      <c r="AA22" s="102"/>
      <c r="AB22" s="102"/>
      <c r="AC22" s="102"/>
    </row>
    <row r="23" spans="12:29" x14ac:dyDescent="0.3">
      <c r="U23" s="102"/>
      <c r="V23" s="102"/>
      <c r="W23" s="102"/>
      <c r="X23" s="102"/>
      <c r="Y23" s="102"/>
      <c r="Z23" s="102"/>
      <c r="AA23" s="102"/>
      <c r="AB23" s="102"/>
      <c r="AC23" s="102"/>
    </row>
    <row r="24" spans="12:29" ht="36.6" customHeight="1" x14ac:dyDescent="0.3">
      <c r="U24" s="102"/>
      <c r="V24" s="102"/>
      <c r="W24" s="102"/>
      <c r="X24" s="102"/>
      <c r="Y24" s="102"/>
      <c r="Z24" s="102"/>
      <c r="AA24" s="102"/>
      <c r="AB24" s="102"/>
      <c r="AC24" s="102"/>
    </row>
    <row r="42" spans="2:2" x14ac:dyDescent="0.3">
      <c r="B42" s="108"/>
    </row>
    <row r="43" spans="2:2" x14ac:dyDescent="0.3">
      <c r="B43" s="108"/>
    </row>
    <row r="44" spans="2:2" x14ac:dyDescent="0.3">
      <c r="B44" s="108"/>
    </row>
    <row r="45" spans="2:2" x14ac:dyDescent="0.3">
      <c r="B45" s="108"/>
    </row>
    <row r="46" spans="2:2" x14ac:dyDescent="0.3">
      <c r="B46" s="108"/>
    </row>
    <row r="47" spans="2:2" x14ac:dyDescent="0.3">
      <c r="B47" s="108"/>
    </row>
    <row r="48" spans="2:2" x14ac:dyDescent="0.3">
      <c r="B48" s="108"/>
    </row>
    <row r="49" spans="2:2" s="89" customFormat="1" ht="11.4" x14ac:dyDescent="0.2">
      <c r="B49" s="108"/>
    </row>
    <row r="50" spans="2:2" x14ac:dyDescent="0.3">
      <c r="B50" s="139"/>
    </row>
    <row r="51" spans="2:2" x14ac:dyDescent="0.3">
      <c r="B51" s="55"/>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8"/>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155" t="s">
        <v>33</v>
      </c>
    </row>
    <row r="3" spans="1:11" ht="27.75" customHeight="1" x14ac:dyDescent="0.3">
      <c r="A3" s="3"/>
      <c r="B3" s="4" t="s">
        <v>2</v>
      </c>
      <c r="C3" s="249" t="s">
        <v>34</v>
      </c>
      <c r="D3" s="249"/>
      <c r="E3" s="249"/>
      <c r="F3" s="249"/>
      <c r="G3" s="249"/>
      <c r="H3" s="249"/>
      <c r="I3" s="249"/>
      <c r="J3" s="249"/>
      <c r="K3" s="249"/>
    </row>
    <row r="4" spans="1:11" ht="20.100000000000001" customHeight="1" x14ac:dyDescent="0.3">
      <c r="A4" s="3"/>
      <c r="B4" s="6" t="s">
        <v>35</v>
      </c>
      <c r="C4" s="155" t="s">
        <v>220</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8" t="s">
        <v>149</v>
      </c>
    </row>
    <row r="8" spans="1:11" ht="15.6" customHeight="1" x14ac:dyDescent="0.3">
      <c r="A8" s="3"/>
      <c r="B8" s="6" t="s">
        <v>10</v>
      </c>
      <c r="C8" s="10" t="s">
        <v>11</v>
      </c>
    </row>
    <row r="9" spans="1:11" ht="14.4" customHeight="1" x14ac:dyDescent="0.3">
      <c r="A9" s="3"/>
      <c r="B9" s="6" t="s">
        <v>37</v>
      </c>
      <c r="C9" s="249" t="s">
        <v>38</v>
      </c>
      <c r="D9" s="249"/>
      <c r="E9" s="249"/>
      <c r="F9" s="249"/>
      <c r="G9" s="249"/>
      <c r="H9" s="249"/>
      <c r="I9" s="249"/>
      <c r="J9" s="249"/>
      <c r="K9" s="249"/>
    </row>
    <row r="10" spans="1:11" ht="24" customHeight="1" x14ac:dyDescent="0.3">
      <c r="A10" s="3"/>
      <c r="B10" s="37"/>
      <c r="C10" s="249"/>
      <c r="D10" s="249"/>
      <c r="E10" s="249"/>
      <c r="F10" s="249"/>
      <c r="G10" s="249"/>
      <c r="H10" s="249"/>
      <c r="I10" s="249"/>
      <c r="J10" s="249"/>
      <c r="K10" s="249"/>
    </row>
    <row r="11" spans="1:11" ht="18" customHeight="1" x14ac:dyDescent="0.3">
      <c r="A11" s="3"/>
      <c r="B11" s="56"/>
      <c r="C11" s="3"/>
    </row>
    <row r="12" spans="1:11" ht="71.400000000000006" customHeight="1" x14ac:dyDescent="0.3">
      <c r="A12" s="3"/>
      <c r="B12" s="57" t="s">
        <v>39</v>
      </c>
      <c r="C12" s="39"/>
      <c r="D12" s="38" t="s">
        <v>40</v>
      </c>
    </row>
    <row r="13" spans="1:11" ht="18" customHeight="1" x14ac:dyDescent="0.3">
      <c r="A13" s="31"/>
      <c r="B13" s="58" t="s">
        <v>41</v>
      </c>
      <c r="C13" s="59"/>
      <c r="D13" s="60">
        <v>17172177</v>
      </c>
    </row>
    <row r="14" spans="1:11" ht="12.6" customHeight="1" x14ac:dyDescent="0.3">
      <c r="A14" s="31"/>
      <c r="B14" s="65"/>
      <c r="C14" s="65"/>
      <c r="D14" s="61"/>
    </row>
    <row r="15" spans="1:11" x14ac:dyDescent="0.3">
      <c r="A15" s="31"/>
      <c r="B15" s="135">
        <v>44815</v>
      </c>
      <c r="C15" s="149"/>
      <c r="D15" s="25">
        <v>121604</v>
      </c>
    </row>
    <row r="16" spans="1:11" x14ac:dyDescent="0.3">
      <c r="A16" s="31"/>
      <c r="B16" s="66">
        <v>44822</v>
      </c>
      <c r="C16" s="46"/>
      <c r="D16" s="147">
        <v>1330990</v>
      </c>
    </row>
    <row r="17" spans="1:4" x14ac:dyDescent="0.3">
      <c r="A17" s="31"/>
      <c r="B17" s="66">
        <v>44829</v>
      </c>
      <c r="C17" s="46"/>
      <c r="D17" s="147">
        <v>1559756</v>
      </c>
    </row>
    <row r="18" spans="1:4" x14ac:dyDescent="0.3">
      <c r="A18" s="31"/>
      <c r="B18" s="66">
        <v>44836</v>
      </c>
      <c r="C18" s="46"/>
      <c r="D18" s="147">
        <v>1993096</v>
      </c>
    </row>
    <row r="19" spans="1:4" x14ac:dyDescent="0.3">
      <c r="A19" s="31"/>
      <c r="B19" s="66">
        <v>44843</v>
      </c>
      <c r="C19" s="46"/>
      <c r="D19" s="147">
        <v>2069149</v>
      </c>
    </row>
    <row r="20" spans="1:4" x14ac:dyDescent="0.3">
      <c r="A20" s="31"/>
      <c r="B20" s="66">
        <v>44850</v>
      </c>
      <c r="C20" s="46"/>
      <c r="D20" s="147">
        <v>2075539</v>
      </c>
    </row>
    <row r="21" spans="1:4" x14ac:dyDescent="0.3">
      <c r="A21" s="31"/>
      <c r="B21" s="66">
        <v>44857</v>
      </c>
      <c r="C21" s="46"/>
      <c r="D21" s="147">
        <v>1979707</v>
      </c>
    </row>
    <row r="22" spans="1:4" x14ac:dyDescent="0.3">
      <c r="B22" s="66">
        <v>44864</v>
      </c>
      <c r="C22" s="46"/>
      <c r="D22" s="147">
        <v>1567604</v>
      </c>
    </row>
    <row r="23" spans="1:4" x14ac:dyDescent="0.3">
      <c r="B23" s="66">
        <v>44871</v>
      </c>
      <c r="C23" s="46"/>
      <c r="D23" s="147">
        <v>1340297</v>
      </c>
    </row>
    <row r="24" spans="1:4" x14ac:dyDescent="0.3">
      <c r="B24" s="66">
        <v>44878</v>
      </c>
      <c r="C24" s="46"/>
      <c r="D24" s="147">
        <v>986400</v>
      </c>
    </row>
    <row r="25" spans="1:4" x14ac:dyDescent="0.3">
      <c r="B25" s="66">
        <v>44885</v>
      </c>
      <c r="C25" s="46"/>
      <c r="D25" s="147">
        <v>689225</v>
      </c>
    </row>
    <row r="26" spans="1:4" x14ac:dyDescent="0.3">
      <c r="B26" s="66">
        <v>44892</v>
      </c>
      <c r="C26" s="46"/>
      <c r="D26" s="147">
        <v>496634</v>
      </c>
    </row>
    <row r="27" spans="1:4" x14ac:dyDescent="0.3">
      <c r="B27" s="66">
        <v>44899</v>
      </c>
      <c r="C27" s="46"/>
      <c r="D27" s="147">
        <v>326482</v>
      </c>
    </row>
    <row r="28" spans="1:4" x14ac:dyDescent="0.3">
      <c r="B28" s="66">
        <v>44906</v>
      </c>
      <c r="C28" s="46"/>
      <c r="D28" s="147">
        <v>237265</v>
      </c>
    </row>
    <row r="29" spans="1:4" x14ac:dyDescent="0.3">
      <c r="B29" s="66">
        <v>44913</v>
      </c>
      <c r="C29" s="87"/>
      <c r="D29" s="147">
        <v>175293</v>
      </c>
    </row>
    <row r="30" spans="1:4" x14ac:dyDescent="0.3">
      <c r="B30" s="66">
        <v>44920</v>
      </c>
      <c r="C30" s="87"/>
      <c r="D30" s="147">
        <v>96046</v>
      </c>
    </row>
    <row r="31" spans="1:4" x14ac:dyDescent="0.3">
      <c r="B31" s="66">
        <v>44927</v>
      </c>
      <c r="C31" s="87"/>
      <c r="D31" s="147">
        <v>39952</v>
      </c>
    </row>
    <row r="32" spans="1:4" x14ac:dyDescent="0.3">
      <c r="B32" s="97">
        <v>44934</v>
      </c>
      <c r="C32" s="63"/>
      <c r="D32" s="241">
        <v>87138</v>
      </c>
    </row>
    <row r="33" spans="2:15" x14ac:dyDescent="0.3">
      <c r="B33" s="64"/>
      <c r="C33" s="65"/>
    </row>
    <row r="34" spans="2:15" x14ac:dyDescent="0.3">
      <c r="B34" s="109" t="s">
        <v>42</v>
      </c>
      <c r="C34" s="65"/>
    </row>
    <row r="35" spans="2:15" x14ac:dyDescent="0.3">
      <c r="B35" s="253" t="s">
        <v>221</v>
      </c>
      <c r="C35" s="253"/>
      <c r="D35" s="253"/>
      <c r="E35" s="253"/>
      <c r="F35" s="253"/>
      <c r="G35" s="253"/>
      <c r="H35" s="253"/>
      <c r="I35" s="253"/>
      <c r="J35" s="253"/>
      <c r="K35" s="253"/>
      <c r="L35" s="253"/>
      <c r="M35" s="253"/>
      <c r="N35" s="253"/>
      <c r="O35" s="253"/>
    </row>
    <row r="36" spans="2:15" ht="47.4" customHeight="1" x14ac:dyDescent="0.3">
      <c r="B36" s="252" t="s">
        <v>142</v>
      </c>
      <c r="C36" s="252"/>
      <c r="D36" s="252"/>
      <c r="E36" s="252"/>
      <c r="F36" s="252"/>
      <c r="G36" s="252"/>
      <c r="H36" s="252"/>
      <c r="I36" s="252"/>
      <c r="J36" s="252"/>
      <c r="K36" s="252"/>
      <c r="L36" s="252"/>
      <c r="M36" s="252"/>
      <c r="N36" s="252"/>
      <c r="O36" s="252"/>
    </row>
    <row r="37" spans="2:15" ht="63.6" customHeight="1" x14ac:dyDescent="0.3">
      <c r="B37" s="248" t="s">
        <v>43</v>
      </c>
      <c r="C37" s="248"/>
      <c r="D37" s="248"/>
      <c r="E37" s="248"/>
      <c r="F37" s="248"/>
      <c r="G37" s="248"/>
      <c r="H37" s="248"/>
      <c r="I37" s="248"/>
      <c r="J37" s="248"/>
      <c r="K37" s="248"/>
      <c r="L37" s="248"/>
      <c r="M37" s="248"/>
      <c r="N37" s="248"/>
      <c r="O37" s="248"/>
    </row>
    <row r="38" spans="2:15" ht="24.6" customHeight="1" x14ac:dyDescent="0.3">
      <c r="B38" s="252" t="s">
        <v>44</v>
      </c>
      <c r="C38" s="252"/>
      <c r="D38" s="252"/>
      <c r="E38" s="252"/>
      <c r="F38" s="252"/>
      <c r="G38" s="252"/>
      <c r="H38" s="252"/>
      <c r="I38" s="252"/>
      <c r="J38" s="252"/>
      <c r="K38" s="252"/>
      <c r="L38" s="252"/>
      <c r="M38" s="252"/>
      <c r="N38" s="252"/>
      <c r="O38" s="252"/>
    </row>
  </sheetData>
  <mergeCells count="6">
    <mergeCell ref="B38:O38"/>
    <mergeCell ref="C3:K3"/>
    <mergeCell ref="C9:K10"/>
    <mergeCell ref="B35:O35"/>
    <mergeCell ref="B36:O36"/>
    <mergeCell ref="B37:O3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155" t="s">
        <v>45</v>
      </c>
    </row>
    <row r="3" spans="1:11" ht="28.95" customHeight="1" x14ac:dyDescent="0.3">
      <c r="A3" s="3"/>
      <c r="B3" s="4" t="s">
        <v>2</v>
      </c>
      <c r="C3" s="249" t="s">
        <v>46</v>
      </c>
      <c r="D3" s="249"/>
      <c r="E3" s="249"/>
      <c r="F3" s="249"/>
      <c r="G3" s="249"/>
      <c r="H3" s="249"/>
      <c r="I3" s="249"/>
      <c r="J3" s="249"/>
      <c r="K3" s="249"/>
    </row>
    <row r="4" spans="1:11" ht="20.100000000000001" customHeight="1" x14ac:dyDescent="0.3">
      <c r="A4" s="3"/>
      <c r="B4" s="6" t="s">
        <v>35</v>
      </c>
      <c r="C4" s="155" t="s">
        <v>220</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78" t="s">
        <v>149</v>
      </c>
    </row>
    <row r="8" spans="1:11" ht="15.6" customHeight="1" x14ac:dyDescent="0.3">
      <c r="A8" s="3"/>
      <c r="B8" s="6" t="s">
        <v>10</v>
      </c>
      <c r="C8" s="10" t="s">
        <v>11</v>
      </c>
    </row>
    <row r="9" spans="1:11" ht="14.4" customHeight="1" x14ac:dyDescent="0.3">
      <c r="A9" s="3"/>
      <c r="B9" s="6" t="s">
        <v>37</v>
      </c>
      <c r="C9" s="249" t="s">
        <v>47</v>
      </c>
      <c r="D9" s="249"/>
      <c r="E9" s="249"/>
      <c r="F9" s="249"/>
      <c r="G9" s="249"/>
      <c r="H9" s="249"/>
      <c r="I9" s="249"/>
      <c r="J9" s="249"/>
      <c r="K9" s="249"/>
    </row>
    <row r="10" spans="1:11" ht="24" customHeight="1" x14ac:dyDescent="0.3">
      <c r="A10" s="3"/>
      <c r="B10" s="37"/>
      <c r="C10" s="249"/>
      <c r="D10" s="249"/>
      <c r="E10" s="249"/>
      <c r="F10" s="249"/>
      <c r="G10" s="249"/>
      <c r="H10" s="249"/>
      <c r="I10" s="249"/>
      <c r="J10" s="249"/>
      <c r="K10" s="249"/>
    </row>
    <row r="11" spans="1:11" ht="18" customHeight="1" x14ac:dyDescent="0.3">
      <c r="A11" s="3"/>
      <c r="B11" s="56"/>
      <c r="C11" s="3"/>
    </row>
    <row r="12" spans="1:11" ht="71.400000000000006" customHeight="1" x14ac:dyDescent="0.3">
      <c r="A12" s="3"/>
      <c r="B12" s="57" t="s">
        <v>48</v>
      </c>
      <c r="C12" s="39"/>
      <c r="D12" s="38" t="s">
        <v>49</v>
      </c>
    </row>
    <row r="13" spans="1:11" ht="18" customHeight="1" x14ac:dyDescent="0.3">
      <c r="A13" s="31"/>
      <c r="B13" s="58" t="s">
        <v>8</v>
      </c>
      <c r="C13" s="59"/>
      <c r="D13" s="60">
        <v>17172177</v>
      </c>
    </row>
    <row r="14" spans="1:11" ht="12.6" customHeight="1" x14ac:dyDescent="0.3">
      <c r="A14" s="31"/>
      <c r="B14" s="17"/>
      <c r="C14" s="17"/>
      <c r="D14" s="61"/>
    </row>
    <row r="15" spans="1:11" x14ac:dyDescent="0.3">
      <c r="A15" s="31"/>
      <c r="B15" s="18" t="s">
        <v>50</v>
      </c>
      <c r="C15" s="69"/>
      <c r="D15" s="25">
        <v>15035485</v>
      </c>
      <c r="F15" s="26"/>
    </row>
    <row r="16" spans="1:11" x14ac:dyDescent="0.3">
      <c r="A16" s="31"/>
      <c r="B16" s="19" t="s">
        <v>51</v>
      </c>
      <c r="C16" s="70"/>
      <c r="D16" s="27">
        <v>684251</v>
      </c>
    </row>
    <row r="17" spans="1:17" x14ac:dyDescent="0.3">
      <c r="A17" s="31"/>
      <c r="B17" s="19" t="s">
        <v>52</v>
      </c>
      <c r="C17" s="70"/>
      <c r="D17" s="27">
        <v>1003622</v>
      </c>
    </row>
    <row r="18" spans="1:17" x14ac:dyDescent="0.3">
      <c r="A18" s="31"/>
      <c r="B18" s="62" t="s">
        <v>53</v>
      </c>
      <c r="C18" s="71"/>
      <c r="D18" s="28">
        <v>911847</v>
      </c>
    </row>
    <row r="19" spans="1:17" x14ac:dyDescent="0.3">
      <c r="B19" s="64"/>
      <c r="C19" s="65"/>
    </row>
    <row r="20" spans="1:17" x14ac:dyDescent="0.3">
      <c r="B20" s="109" t="s">
        <v>42</v>
      </c>
      <c r="C20" s="65"/>
    </row>
    <row r="21" spans="1:17" x14ac:dyDescent="0.3">
      <c r="B21" s="253" t="s">
        <v>221</v>
      </c>
      <c r="C21" s="253"/>
      <c r="D21" s="253"/>
      <c r="E21" s="253"/>
      <c r="F21" s="253"/>
      <c r="G21" s="253"/>
      <c r="H21" s="253"/>
      <c r="I21" s="253"/>
      <c r="J21" s="253"/>
      <c r="K21" s="253"/>
      <c r="L21" s="253"/>
      <c r="M21" s="253"/>
      <c r="N21" s="253"/>
      <c r="O21" s="253"/>
    </row>
    <row r="22" spans="1:17" ht="38.4" customHeight="1" x14ac:dyDescent="0.3">
      <c r="B22" s="252" t="s">
        <v>142</v>
      </c>
      <c r="C22" s="252"/>
      <c r="D22" s="252"/>
      <c r="E22" s="252"/>
      <c r="F22" s="252"/>
      <c r="G22" s="252"/>
      <c r="H22" s="252"/>
      <c r="I22" s="252"/>
      <c r="J22" s="252"/>
      <c r="K22" s="252"/>
      <c r="L22" s="252"/>
      <c r="M22" s="252"/>
      <c r="N22" s="252"/>
      <c r="O22" s="252"/>
    </row>
    <row r="23" spans="1:17" ht="61.8" customHeight="1" x14ac:dyDescent="0.3">
      <c r="B23" s="248" t="s">
        <v>54</v>
      </c>
      <c r="C23" s="248"/>
      <c r="D23" s="248"/>
      <c r="E23" s="248"/>
      <c r="F23" s="248"/>
      <c r="G23" s="248"/>
      <c r="H23" s="248"/>
      <c r="I23" s="248"/>
      <c r="J23" s="248"/>
      <c r="K23" s="248"/>
      <c r="L23" s="248"/>
      <c r="M23" s="248"/>
      <c r="N23" s="248"/>
      <c r="O23" s="248"/>
    </row>
    <row r="24" spans="1:17" ht="32.25" customHeight="1" x14ac:dyDescent="0.3">
      <c r="B24" s="252" t="s">
        <v>44</v>
      </c>
      <c r="C24" s="252"/>
      <c r="D24" s="252"/>
      <c r="E24" s="252"/>
      <c r="F24" s="252"/>
      <c r="G24" s="252"/>
      <c r="H24" s="252"/>
      <c r="I24" s="252"/>
      <c r="J24" s="252"/>
      <c r="K24" s="252"/>
      <c r="L24" s="252"/>
      <c r="M24" s="252"/>
      <c r="N24" s="252"/>
      <c r="O24" s="252"/>
    </row>
    <row r="25" spans="1:17" ht="24.6" customHeight="1" x14ac:dyDescent="0.3">
      <c r="B25" s="248"/>
      <c r="C25" s="248"/>
      <c r="D25" s="248"/>
      <c r="E25" s="248"/>
      <c r="F25" s="248"/>
      <c r="G25" s="248"/>
      <c r="H25" s="248"/>
      <c r="I25" s="248"/>
      <c r="J25" s="248"/>
      <c r="K25" s="248"/>
      <c r="L25" s="248"/>
      <c r="M25" s="248"/>
      <c r="N25" s="248"/>
      <c r="O25" s="248"/>
      <c r="P25" s="248"/>
      <c r="Q25" s="248"/>
    </row>
    <row r="26" spans="1:17" ht="42.6" customHeight="1" x14ac:dyDescent="0.3">
      <c r="B26" s="76"/>
      <c r="C26" s="76"/>
      <c r="D26" s="76"/>
      <c r="E26" s="76"/>
      <c r="F26" s="76"/>
      <c r="G26" s="76"/>
      <c r="H26" s="76"/>
      <c r="I26" s="76"/>
      <c r="J26" s="76"/>
      <c r="K26" s="76"/>
      <c r="L26" s="76"/>
      <c r="M26" s="76"/>
      <c r="N26" s="76"/>
      <c r="O26" s="76"/>
      <c r="P26" s="76"/>
      <c r="Q26" s="76"/>
    </row>
    <row r="27" spans="1:17" ht="18" customHeight="1" x14ac:dyDescent="0.3">
      <c r="B27" s="72"/>
      <c r="C27" s="54"/>
    </row>
    <row r="28" spans="1:17" x14ac:dyDescent="0.3">
      <c r="B28" s="34"/>
    </row>
    <row r="29" spans="1:17" x14ac:dyDescent="0.3">
      <c r="B29" s="36"/>
    </row>
    <row r="30" spans="1:17" x14ac:dyDescent="0.3">
      <c r="B30" s="55"/>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143</v>
      </c>
      <c r="C1" s="2"/>
      <c r="D1" s="2"/>
    </row>
    <row r="2" spans="1:10" ht="19.350000000000001" customHeight="1" x14ac:dyDescent="0.3">
      <c r="B2" s="4" t="s">
        <v>0</v>
      </c>
      <c r="C2" s="156" t="s">
        <v>144</v>
      </c>
    </row>
    <row r="3" spans="1:10" ht="40.35" customHeight="1" x14ac:dyDescent="0.3">
      <c r="B3" s="4" t="s">
        <v>2</v>
      </c>
      <c r="C3" s="249" t="s">
        <v>145</v>
      </c>
      <c r="D3" s="249"/>
      <c r="E3" s="249"/>
      <c r="F3" s="249"/>
      <c r="G3" s="249"/>
      <c r="H3" s="164"/>
    </row>
    <row r="4" spans="1:10" ht="19.350000000000001" customHeight="1" x14ac:dyDescent="0.3">
      <c r="B4" s="6" t="s">
        <v>146</v>
      </c>
      <c r="C4" s="156" t="s">
        <v>147</v>
      </c>
    </row>
    <row r="5" spans="1:10" x14ac:dyDescent="0.3">
      <c r="B5" s="6" t="s">
        <v>5</v>
      </c>
      <c r="C5" s="9" t="s">
        <v>148</v>
      </c>
    </row>
    <row r="6" spans="1:10" x14ac:dyDescent="0.3">
      <c r="B6" s="6" t="s">
        <v>7</v>
      </c>
      <c r="C6" s="9" t="s">
        <v>8</v>
      </c>
    </row>
    <row r="7" spans="1:10" x14ac:dyDescent="0.3">
      <c r="B7" s="6" t="s">
        <v>9</v>
      </c>
      <c r="C7" s="78" t="s">
        <v>149</v>
      </c>
      <c r="E7" s="26"/>
      <c r="F7" s="165"/>
    </row>
    <row r="8" spans="1:10" x14ac:dyDescent="0.3">
      <c r="B8" s="6" t="s">
        <v>10</v>
      </c>
      <c r="C8" s="8" t="s">
        <v>11</v>
      </c>
      <c r="E8" s="11"/>
      <c r="F8" s="11"/>
    </row>
    <row r="9" spans="1:10" x14ac:dyDescent="0.3">
      <c r="B9" s="6"/>
      <c r="C9" s="8"/>
    </row>
    <row r="10" spans="1:10" ht="14.85" customHeight="1" x14ac:dyDescent="0.3">
      <c r="B10" s="263" t="s">
        <v>150</v>
      </c>
      <c r="C10" s="264"/>
      <c r="D10" s="254" t="s">
        <v>151</v>
      </c>
      <c r="E10" s="254" t="s">
        <v>152</v>
      </c>
      <c r="F10" s="254" t="s">
        <v>153</v>
      </c>
      <c r="G10" s="254" t="s">
        <v>154</v>
      </c>
      <c r="H10" s="254" t="s">
        <v>155</v>
      </c>
      <c r="I10" s="254" t="s">
        <v>156</v>
      </c>
      <c r="J10" s="254" t="s">
        <v>157</v>
      </c>
    </row>
    <row r="11" spans="1:10" ht="67.5" customHeight="1" x14ac:dyDescent="0.3">
      <c r="B11" s="265"/>
      <c r="C11" s="266"/>
      <c r="D11" s="255"/>
      <c r="E11" s="255"/>
      <c r="F11" s="255"/>
      <c r="G11" s="255"/>
      <c r="H11" s="255"/>
      <c r="I11" s="255"/>
      <c r="J11" s="255"/>
    </row>
    <row r="12" spans="1:10" ht="14.85" customHeight="1" x14ac:dyDescent="0.3">
      <c r="B12" s="261" t="s">
        <v>8</v>
      </c>
      <c r="C12" s="262"/>
      <c r="D12" s="166">
        <v>10526</v>
      </c>
      <c r="E12" s="166">
        <v>10495</v>
      </c>
      <c r="F12" s="167">
        <v>0.99705491164734905</v>
      </c>
      <c r="G12" s="166">
        <v>10410</v>
      </c>
      <c r="H12" s="167">
        <v>0.98897966939008197</v>
      </c>
      <c r="I12" s="166">
        <v>5981</v>
      </c>
      <c r="J12" s="167">
        <v>0.568212046361391</v>
      </c>
    </row>
    <row r="13" spans="1:10" x14ac:dyDescent="0.3">
      <c r="B13" s="8"/>
      <c r="C13" s="8"/>
      <c r="D13" s="168"/>
      <c r="E13" s="169"/>
      <c r="G13" s="169"/>
      <c r="I13" s="194"/>
    </row>
    <row r="14" spans="1:10" x14ac:dyDescent="0.3">
      <c r="B14" s="3"/>
      <c r="C14" s="3"/>
      <c r="E14" s="22"/>
      <c r="F14" s="170"/>
      <c r="H14" s="170"/>
      <c r="J14" s="170"/>
    </row>
    <row r="15" spans="1:10" ht="14.85" customHeight="1" x14ac:dyDescent="0.3">
      <c r="B15" s="263" t="s">
        <v>158</v>
      </c>
      <c r="C15" s="264"/>
      <c r="D15" s="254" t="s">
        <v>159</v>
      </c>
      <c r="E15" s="254" t="s">
        <v>160</v>
      </c>
      <c r="F15" s="254" t="s">
        <v>161</v>
      </c>
      <c r="G15" s="254" t="s">
        <v>162</v>
      </c>
      <c r="H15" s="254" t="s">
        <v>163</v>
      </c>
    </row>
    <row r="16" spans="1:10" ht="60.75" customHeight="1" x14ac:dyDescent="0.3">
      <c r="B16" s="265"/>
      <c r="C16" s="266"/>
      <c r="D16" s="255"/>
      <c r="E16" s="255"/>
      <c r="F16" s="255"/>
      <c r="G16" s="255"/>
      <c r="H16" s="255"/>
    </row>
    <row r="17" spans="2:8" x14ac:dyDescent="0.3">
      <c r="B17" s="260" t="s">
        <v>8</v>
      </c>
      <c r="C17" s="260"/>
      <c r="D17" s="185">
        <v>326510</v>
      </c>
      <c r="E17" s="185">
        <v>306879</v>
      </c>
      <c r="F17" s="192">
        <v>0.93987626718936601</v>
      </c>
      <c r="G17" s="185">
        <v>251341</v>
      </c>
      <c r="H17" s="192">
        <v>0.76978040488805899</v>
      </c>
    </row>
    <row r="18" spans="2:8" ht="6" customHeight="1" x14ac:dyDescent="0.3">
      <c r="B18" s="171"/>
      <c r="C18" s="171"/>
      <c r="D18" s="172"/>
      <c r="E18" s="172"/>
      <c r="F18" s="173"/>
      <c r="G18" s="172"/>
      <c r="H18" s="172"/>
    </row>
    <row r="19" spans="2:8" x14ac:dyDescent="0.3">
      <c r="B19" s="174" t="s">
        <v>164</v>
      </c>
      <c r="C19" s="18" t="s">
        <v>55</v>
      </c>
      <c r="D19" s="175">
        <v>37232</v>
      </c>
      <c r="E19" s="175">
        <v>35262</v>
      </c>
      <c r="F19" s="176">
        <v>0.94708852599914095</v>
      </c>
      <c r="G19" s="175">
        <v>28418</v>
      </c>
      <c r="H19" s="176">
        <v>0.76326815642458101</v>
      </c>
    </row>
    <row r="20" spans="2:8" x14ac:dyDescent="0.3">
      <c r="B20" s="163" t="s">
        <v>165</v>
      </c>
      <c r="C20" s="19" t="s">
        <v>56</v>
      </c>
      <c r="D20" s="177">
        <v>24457</v>
      </c>
      <c r="E20" s="177">
        <v>22509</v>
      </c>
      <c r="F20" s="178">
        <v>0.92035000204440398</v>
      </c>
      <c r="G20" s="177">
        <v>17206</v>
      </c>
      <c r="H20" s="178">
        <v>0.70352046448869399</v>
      </c>
    </row>
    <row r="21" spans="2:8" x14ac:dyDescent="0.3">
      <c r="B21" s="163" t="s">
        <v>166</v>
      </c>
      <c r="C21" s="19" t="s">
        <v>57</v>
      </c>
      <c r="D21" s="177">
        <v>65921</v>
      </c>
      <c r="E21" s="177">
        <v>61694</v>
      </c>
      <c r="F21" s="178">
        <v>0.93587779311600205</v>
      </c>
      <c r="G21" s="177">
        <v>50303</v>
      </c>
      <c r="H21" s="178">
        <v>0.76308005036331406</v>
      </c>
    </row>
    <row r="22" spans="2:8" x14ac:dyDescent="0.3">
      <c r="B22" s="163" t="s">
        <v>167</v>
      </c>
      <c r="C22" s="19" t="s">
        <v>58</v>
      </c>
      <c r="D22" s="177">
        <v>53248</v>
      </c>
      <c r="E22" s="177">
        <v>50145</v>
      </c>
      <c r="F22" s="178">
        <v>0.94172551081730804</v>
      </c>
      <c r="G22" s="177">
        <v>41090</v>
      </c>
      <c r="H22" s="178">
        <v>0.77167217548076905</v>
      </c>
    </row>
    <row r="23" spans="2:8" x14ac:dyDescent="0.3">
      <c r="B23" s="163" t="s">
        <v>168</v>
      </c>
      <c r="C23" s="19" t="s">
        <v>59</v>
      </c>
      <c r="D23" s="177">
        <v>46677</v>
      </c>
      <c r="E23" s="177">
        <v>43744</v>
      </c>
      <c r="F23" s="178">
        <v>0.93716391370482299</v>
      </c>
      <c r="G23" s="177">
        <v>35774</v>
      </c>
      <c r="H23" s="178">
        <v>0.76641600788396902</v>
      </c>
    </row>
    <row r="24" spans="2:8" x14ac:dyDescent="0.3">
      <c r="B24" s="163" t="s">
        <v>169</v>
      </c>
      <c r="C24" s="19" t="s">
        <v>60</v>
      </c>
      <c r="D24" s="177">
        <v>60237</v>
      </c>
      <c r="E24" s="177">
        <v>57206</v>
      </c>
      <c r="F24" s="178">
        <v>0.94968208908146201</v>
      </c>
      <c r="G24" s="177">
        <v>46726</v>
      </c>
      <c r="H24" s="178">
        <v>0.77570264123379296</v>
      </c>
    </row>
    <row r="25" spans="2:8" x14ac:dyDescent="0.3">
      <c r="B25" s="179" t="s">
        <v>170</v>
      </c>
      <c r="C25" s="62" t="s">
        <v>61</v>
      </c>
      <c r="D25" s="180">
        <v>38738</v>
      </c>
      <c r="E25" s="180">
        <v>36319</v>
      </c>
      <c r="F25" s="181">
        <v>0.93755485569724795</v>
      </c>
      <c r="G25" s="180">
        <v>31824</v>
      </c>
      <c r="H25" s="181">
        <v>0.82151892198874499</v>
      </c>
    </row>
    <row r="26" spans="2:8" x14ac:dyDescent="0.3">
      <c r="B26" s="171"/>
      <c r="C26" s="171"/>
      <c r="D26" s="182"/>
      <c r="E26" s="183"/>
      <c r="F26" s="184"/>
    </row>
    <row r="27" spans="2:8" x14ac:dyDescent="0.3">
      <c r="B27" s="171"/>
      <c r="C27" s="171"/>
      <c r="D27" s="183"/>
      <c r="E27" s="173"/>
      <c r="F27" s="184"/>
    </row>
    <row r="28" spans="2:8" ht="15" customHeight="1" x14ac:dyDescent="0.3">
      <c r="B28" s="263" t="s">
        <v>171</v>
      </c>
      <c r="C28" s="264"/>
      <c r="D28" s="254" t="s">
        <v>172</v>
      </c>
      <c r="E28" s="254" t="s">
        <v>173</v>
      </c>
      <c r="F28" s="254" t="s">
        <v>174</v>
      </c>
      <c r="G28" s="254" t="s">
        <v>175</v>
      </c>
      <c r="H28" s="254" t="s">
        <v>176</v>
      </c>
    </row>
    <row r="29" spans="2:8" ht="37.35" customHeight="1" x14ac:dyDescent="0.3">
      <c r="B29" s="265"/>
      <c r="C29" s="266"/>
      <c r="D29" s="255"/>
      <c r="E29" s="255"/>
      <c r="F29" s="255"/>
      <c r="G29" s="255"/>
      <c r="H29" s="255"/>
    </row>
    <row r="30" spans="2:8" x14ac:dyDescent="0.3">
      <c r="B30" s="260" t="s">
        <v>8</v>
      </c>
      <c r="C30" s="260"/>
      <c r="D30" s="185">
        <v>484413</v>
      </c>
      <c r="E30" s="186">
        <v>437585</v>
      </c>
      <c r="F30" s="187">
        <v>0.90333042259394403</v>
      </c>
      <c r="G30" s="186">
        <v>89931</v>
      </c>
      <c r="H30" s="187">
        <v>0.18564943550235</v>
      </c>
    </row>
    <row r="31" spans="2:8" ht="6" customHeight="1" x14ac:dyDescent="0.3">
      <c r="B31" s="171"/>
      <c r="C31" s="171"/>
      <c r="D31" s="172"/>
      <c r="E31" s="172"/>
      <c r="F31" s="172"/>
      <c r="G31" s="172"/>
      <c r="H31" s="172"/>
    </row>
    <row r="32" spans="2:8" x14ac:dyDescent="0.3">
      <c r="B32" s="174" t="s">
        <v>164</v>
      </c>
      <c r="C32" s="18" t="s">
        <v>55</v>
      </c>
      <c r="D32" s="175">
        <v>54778</v>
      </c>
      <c r="E32" s="175">
        <v>49590</v>
      </c>
      <c r="F32" s="188">
        <v>0.90529044506918799</v>
      </c>
      <c r="G32" s="175">
        <v>9373</v>
      </c>
      <c r="H32" s="188">
        <v>0.171108839315053</v>
      </c>
    </row>
    <row r="33" spans="1:8" x14ac:dyDescent="0.3">
      <c r="B33" s="163" t="s">
        <v>165</v>
      </c>
      <c r="C33" s="19" t="s">
        <v>56</v>
      </c>
      <c r="D33" s="177">
        <v>36735</v>
      </c>
      <c r="E33" s="177">
        <v>33381</v>
      </c>
      <c r="F33" s="189">
        <v>0.90869742752143701</v>
      </c>
      <c r="G33" s="177">
        <v>4564</v>
      </c>
      <c r="H33" s="189">
        <v>0.124241186878998</v>
      </c>
    </row>
    <row r="34" spans="1:8" x14ac:dyDescent="0.3">
      <c r="B34" s="163" t="s">
        <v>166</v>
      </c>
      <c r="C34" s="19" t="s">
        <v>57</v>
      </c>
      <c r="D34" s="177">
        <v>100961</v>
      </c>
      <c r="E34" s="177">
        <v>91734</v>
      </c>
      <c r="F34" s="189">
        <v>0.90860827448222603</v>
      </c>
      <c r="G34" s="177">
        <v>18516</v>
      </c>
      <c r="H34" s="189">
        <v>0.183397549548836</v>
      </c>
    </row>
    <row r="35" spans="1:8" x14ac:dyDescent="0.3">
      <c r="B35" s="163" t="s">
        <v>167</v>
      </c>
      <c r="C35" s="19" t="s">
        <v>58</v>
      </c>
      <c r="D35" s="177">
        <v>74769</v>
      </c>
      <c r="E35" s="177">
        <v>68914</v>
      </c>
      <c r="F35" s="189">
        <v>0.92169214514036601</v>
      </c>
      <c r="G35" s="177">
        <v>14147</v>
      </c>
      <c r="H35" s="189">
        <v>0.18920943171635299</v>
      </c>
    </row>
    <row r="36" spans="1:8" x14ac:dyDescent="0.3">
      <c r="B36" s="163" t="s">
        <v>168</v>
      </c>
      <c r="C36" s="19" t="s">
        <v>59</v>
      </c>
      <c r="D36" s="177">
        <v>67321</v>
      </c>
      <c r="E36" s="177">
        <v>60808</v>
      </c>
      <c r="F36" s="189">
        <v>0.90325455652768105</v>
      </c>
      <c r="G36" s="177">
        <v>11375</v>
      </c>
      <c r="H36" s="189">
        <v>0.16896659289077701</v>
      </c>
    </row>
    <row r="37" spans="1:8" x14ac:dyDescent="0.3">
      <c r="B37" s="163" t="s">
        <v>169</v>
      </c>
      <c r="C37" s="19" t="s">
        <v>60</v>
      </c>
      <c r="D37" s="177">
        <v>90434</v>
      </c>
      <c r="E37" s="177">
        <v>81754</v>
      </c>
      <c r="F37" s="189">
        <v>0.90401840015923196</v>
      </c>
      <c r="G37" s="177">
        <v>17396</v>
      </c>
      <c r="H37" s="189">
        <v>0.19236128004953901</v>
      </c>
    </row>
    <row r="38" spans="1:8" x14ac:dyDescent="0.3">
      <c r="B38" s="179" t="s">
        <v>170</v>
      </c>
      <c r="C38" s="62" t="s">
        <v>61</v>
      </c>
      <c r="D38" s="190">
        <v>59415</v>
      </c>
      <c r="E38" s="190">
        <v>51404</v>
      </c>
      <c r="F38" s="191">
        <v>0.86516872843558001</v>
      </c>
      <c r="G38" s="190">
        <v>14560</v>
      </c>
      <c r="H38" s="191">
        <v>0.245055962299083</v>
      </c>
    </row>
    <row r="39" spans="1:8" x14ac:dyDescent="0.3">
      <c r="B39" s="171"/>
      <c r="C39" s="171"/>
      <c r="D39" s="183"/>
      <c r="E39" s="183"/>
      <c r="F39" s="184"/>
      <c r="G39" s="90"/>
      <c r="H39" s="90"/>
    </row>
    <row r="40" spans="1:8" x14ac:dyDescent="0.3">
      <c r="B40" s="171"/>
      <c r="C40" s="171"/>
      <c r="D40" s="183"/>
      <c r="E40" s="183"/>
      <c r="F40" s="184"/>
      <c r="G40" s="90"/>
      <c r="H40" s="90"/>
    </row>
    <row r="41" spans="1:8" x14ac:dyDescent="0.3">
      <c r="B41" s="171"/>
      <c r="C41" s="171"/>
      <c r="D41" s="183"/>
      <c r="E41" s="183"/>
      <c r="F41" s="193"/>
      <c r="G41" s="90"/>
      <c r="H41" s="90"/>
    </row>
    <row r="42" spans="1:8" s="89" customFormat="1" ht="11.4" x14ac:dyDescent="0.2">
      <c r="A42" s="90"/>
      <c r="B42" s="162" t="s">
        <v>42</v>
      </c>
      <c r="C42" s="90"/>
      <c r="D42" s="90"/>
      <c r="E42" s="90"/>
      <c r="F42" s="90"/>
      <c r="G42" s="90"/>
      <c r="H42" s="90"/>
    </row>
    <row r="43" spans="1:8" s="89" customFormat="1" ht="14.85" customHeight="1" x14ac:dyDescent="0.2">
      <c r="A43" s="90"/>
      <c r="B43" s="239" t="s">
        <v>177</v>
      </c>
      <c r="C43" s="239"/>
      <c r="D43" s="239"/>
      <c r="E43" s="239"/>
      <c r="F43" s="239"/>
      <c r="G43" s="239"/>
      <c r="H43" s="23"/>
    </row>
    <row r="44" spans="1:8" s="89" customFormat="1" ht="14.85" customHeight="1" x14ac:dyDescent="0.2">
      <c r="A44" s="90"/>
      <c r="B44" s="239" t="s">
        <v>178</v>
      </c>
      <c r="C44" s="236"/>
      <c r="D44" s="236"/>
      <c r="E44" s="236"/>
      <c r="F44" s="236"/>
      <c r="G44" s="236"/>
      <c r="H44" s="23"/>
    </row>
    <row r="45" spans="1:8" s="89" customFormat="1" ht="14.85" customHeight="1" x14ac:dyDescent="0.2">
      <c r="A45" s="90"/>
      <c r="B45" s="248" t="s">
        <v>179</v>
      </c>
      <c r="C45" s="248"/>
      <c r="D45" s="248"/>
      <c r="E45" s="248"/>
      <c r="F45" s="248"/>
      <c r="G45" s="248"/>
      <c r="H45" s="248"/>
    </row>
    <row r="46" spans="1:8" s="89" customFormat="1" ht="15" customHeight="1" x14ac:dyDescent="0.2">
      <c r="A46" s="90"/>
      <c r="B46" s="239" t="s">
        <v>180</v>
      </c>
      <c r="C46" s="236"/>
      <c r="D46" s="236"/>
      <c r="E46" s="236"/>
      <c r="F46" s="236"/>
      <c r="G46" s="236"/>
      <c r="H46" s="23"/>
    </row>
    <row r="47" spans="1:8" s="89" customFormat="1" ht="14.85" customHeight="1" x14ac:dyDescent="0.2">
      <c r="A47" s="90"/>
      <c r="B47" s="239" t="s">
        <v>181</v>
      </c>
      <c r="C47" s="236"/>
      <c r="D47" s="236"/>
      <c r="E47" s="236"/>
      <c r="F47" s="236"/>
      <c r="G47" s="236"/>
      <c r="H47" s="23"/>
    </row>
    <row r="48" spans="1:8" s="89" customFormat="1" ht="14.85" customHeight="1" x14ac:dyDescent="0.2">
      <c r="A48" s="90"/>
      <c r="B48" s="23" t="s">
        <v>182</v>
      </c>
      <c r="C48" s="238"/>
      <c r="D48" s="238"/>
      <c r="E48" s="238"/>
      <c r="F48" s="238"/>
      <c r="G48" s="238"/>
      <c r="H48" s="238"/>
    </row>
    <row r="49" spans="1:8" s="89" customFormat="1" ht="36.75" customHeight="1" x14ac:dyDescent="0.2">
      <c r="A49" s="90"/>
      <c r="B49" s="248" t="s">
        <v>183</v>
      </c>
      <c r="C49" s="248"/>
      <c r="D49" s="248"/>
      <c r="E49" s="248"/>
      <c r="F49" s="248"/>
      <c r="G49" s="248"/>
      <c r="H49" s="23"/>
    </row>
    <row r="50" spans="1:8" s="89" customFormat="1" ht="15.75" customHeight="1" x14ac:dyDescent="0.2">
      <c r="A50" s="90"/>
      <c r="B50" s="257" t="s">
        <v>184</v>
      </c>
      <c r="C50" s="258"/>
      <c r="D50" s="258"/>
      <c r="E50" s="258"/>
      <c r="F50" s="258"/>
      <c r="G50" s="258"/>
      <c r="H50" s="258"/>
    </row>
    <row r="51" spans="1:8" s="89" customFormat="1" ht="40.5" customHeight="1" x14ac:dyDescent="0.2">
      <c r="A51" s="90"/>
      <c r="B51" s="259" t="s">
        <v>185</v>
      </c>
      <c r="C51" s="259"/>
      <c r="D51" s="259"/>
      <c r="E51" s="259"/>
      <c r="F51" s="259"/>
      <c r="G51" s="259"/>
      <c r="H51" s="259"/>
    </row>
    <row r="52" spans="1:8" ht="46.5" customHeight="1" x14ac:dyDescent="0.3">
      <c r="B52" s="248" t="s">
        <v>186</v>
      </c>
      <c r="C52" s="248"/>
      <c r="D52" s="248"/>
      <c r="E52" s="248"/>
      <c r="F52" s="248"/>
      <c r="G52" s="248"/>
      <c r="H52" s="248"/>
    </row>
    <row r="53" spans="1:8" ht="26.25" customHeight="1" x14ac:dyDescent="0.3">
      <c r="B53" s="248" t="s">
        <v>187</v>
      </c>
      <c r="C53" s="248"/>
      <c r="D53" s="248"/>
      <c r="E53" s="248"/>
      <c r="F53" s="248"/>
      <c r="G53" s="248"/>
      <c r="H53" s="248"/>
    </row>
    <row r="54" spans="1:8" ht="24" customHeight="1" x14ac:dyDescent="0.3">
      <c r="B54" s="248" t="s">
        <v>188</v>
      </c>
      <c r="C54" s="248"/>
      <c r="D54" s="248"/>
      <c r="E54" s="248"/>
      <c r="F54" s="248"/>
      <c r="G54" s="248"/>
      <c r="H54" s="248"/>
    </row>
    <row r="55" spans="1:8" ht="15.75" customHeight="1" x14ac:dyDescent="0.3">
      <c r="B55" s="256" t="s">
        <v>189</v>
      </c>
      <c r="C55" s="256"/>
      <c r="D55" s="256"/>
      <c r="E55" s="256"/>
      <c r="F55" s="256"/>
      <c r="G55" s="256"/>
      <c r="H55" s="256"/>
    </row>
    <row r="56" spans="1:8" ht="29.85" customHeight="1" x14ac:dyDescent="0.3">
      <c r="B56" s="195"/>
      <c r="C56" s="23"/>
      <c r="D56" s="23"/>
      <c r="E56" s="23"/>
      <c r="F56" s="23"/>
      <c r="G56" s="23"/>
      <c r="H56" s="23"/>
    </row>
  </sheetData>
  <mergeCells count="32">
    <mergeCell ref="B30:C30"/>
    <mergeCell ref="B12:C12"/>
    <mergeCell ref="B15:C16"/>
    <mergeCell ref="D15:D16"/>
    <mergeCell ref="C3:G3"/>
    <mergeCell ref="B10:C11"/>
    <mergeCell ref="D10:D11"/>
    <mergeCell ref="E10:E11"/>
    <mergeCell ref="F10:F11"/>
    <mergeCell ref="E15:E16"/>
    <mergeCell ref="F15:F16"/>
    <mergeCell ref="B17:C17"/>
    <mergeCell ref="B28:C29"/>
    <mergeCell ref="D28:D29"/>
    <mergeCell ref="E28:E29"/>
    <mergeCell ref="F28:F29"/>
    <mergeCell ref="B55:H55"/>
    <mergeCell ref="B45:H45"/>
    <mergeCell ref="B49:G49"/>
    <mergeCell ref="B50:H50"/>
    <mergeCell ref="B51:H51"/>
    <mergeCell ref="B52:H52"/>
    <mergeCell ref="B53:H53"/>
    <mergeCell ref="B54:H54"/>
    <mergeCell ref="I10:I11"/>
    <mergeCell ref="J10:J11"/>
    <mergeCell ref="G15:G16"/>
    <mergeCell ref="H15:H16"/>
    <mergeCell ref="G28:G29"/>
    <mergeCell ref="H28:H29"/>
    <mergeCell ref="H10:H11"/>
    <mergeCell ref="G10:G11"/>
  </mergeCells>
  <hyperlinks>
    <hyperlink ref="B55:H55" r:id="rId1" display="https://www.england.nhs.uk/statistics/statistical-work-areas/supplementary-information/" xr:uid="{0A0F8527-6498-44CA-8FDB-9168B4DBDC53}"/>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2"/>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99"/>
      <c r="E1" s="197"/>
    </row>
    <row r="2" spans="2:13" ht="19.350000000000001" customHeight="1" x14ac:dyDescent="0.3">
      <c r="B2" s="4" t="s">
        <v>0</v>
      </c>
      <c r="C2" s="198" t="s">
        <v>190</v>
      </c>
    </row>
    <row r="3" spans="2:13" ht="39" customHeight="1" x14ac:dyDescent="0.3">
      <c r="B3" s="4" t="s">
        <v>2</v>
      </c>
      <c r="C3" s="249" t="s">
        <v>191</v>
      </c>
      <c r="D3" s="249"/>
      <c r="E3" s="249"/>
      <c r="F3" s="249"/>
      <c r="G3" s="249"/>
      <c r="H3" s="240"/>
      <c r="I3" s="240"/>
      <c r="J3" s="240"/>
      <c r="K3" s="240"/>
      <c r="L3" s="240"/>
      <c r="M3" s="240"/>
    </row>
    <row r="4" spans="2:13" ht="19.350000000000001" customHeight="1" x14ac:dyDescent="0.3">
      <c r="B4" s="6" t="s">
        <v>146</v>
      </c>
      <c r="C4" s="198" t="s">
        <v>147</v>
      </c>
    </row>
    <row r="5" spans="2:13" x14ac:dyDescent="0.3">
      <c r="B5" s="6" t="s">
        <v>5</v>
      </c>
      <c r="C5" s="9" t="s">
        <v>148</v>
      </c>
    </row>
    <row r="6" spans="2:13" x14ac:dyDescent="0.3">
      <c r="B6" s="6" t="s">
        <v>7</v>
      </c>
      <c r="C6" s="9" t="s">
        <v>8</v>
      </c>
    </row>
    <row r="7" spans="2:13" x14ac:dyDescent="0.3">
      <c r="B7" s="6" t="s">
        <v>9</v>
      </c>
      <c r="C7" s="78" t="s">
        <v>149</v>
      </c>
    </row>
    <row r="8" spans="2:13" x14ac:dyDescent="0.3">
      <c r="B8" s="6" t="s">
        <v>10</v>
      </c>
      <c r="C8" s="8" t="s">
        <v>11</v>
      </c>
      <c r="E8" s="204"/>
    </row>
    <row r="9" spans="2:13" x14ac:dyDescent="0.3">
      <c r="B9" s="15"/>
      <c r="C9" s="8"/>
      <c r="E9" s="205"/>
      <c r="F9" s="205"/>
    </row>
    <row r="10" spans="2:13" ht="14.85" customHeight="1" x14ac:dyDescent="0.3">
      <c r="B10" s="263" t="s">
        <v>192</v>
      </c>
      <c r="C10" s="267"/>
      <c r="D10" s="270" t="s">
        <v>193</v>
      </c>
      <c r="E10" s="254" t="s">
        <v>194</v>
      </c>
      <c r="F10" s="254" t="s">
        <v>195</v>
      </c>
      <c r="G10" s="254" t="s">
        <v>196</v>
      </c>
      <c r="H10" s="254" t="s">
        <v>62</v>
      </c>
      <c r="I10" s="254" t="s">
        <v>197</v>
      </c>
      <c r="J10" s="254" t="s">
        <v>198</v>
      </c>
    </row>
    <row r="11" spans="2:13" ht="67.5" customHeight="1" x14ac:dyDescent="0.3">
      <c r="B11" s="268"/>
      <c r="C11" s="269"/>
      <c r="D11" s="270"/>
      <c r="E11" s="255"/>
      <c r="F11" s="255"/>
      <c r="G11" s="255"/>
      <c r="H11" s="255"/>
      <c r="I11" s="255"/>
      <c r="J11" s="255"/>
    </row>
    <row r="12" spans="2:13" x14ac:dyDescent="0.3">
      <c r="B12" s="260" t="s">
        <v>8</v>
      </c>
      <c r="C12" s="261"/>
      <c r="D12" s="166">
        <v>4086</v>
      </c>
      <c r="E12" s="166">
        <v>4057</v>
      </c>
      <c r="F12" s="167">
        <v>0.99290259422418004</v>
      </c>
      <c r="G12" s="166">
        <v>4007</v>
      </c>
      <c r="H12" s="167">
        <v>0.98066568771414597</v>
      </c>
      <c r="I12" s="166">
        <v>1936</v>
      </c>
      <c r="J12" s="212">
        <v>0.47381302006852699</v>
      </c>
      <c r="K12" s="14"/>
      <c r="L12" s="14"/>
    </row>
    <row r="13" spans="2:13" x14ac:dyDescent="0.3">
      <c r="B13" s="171"/>
      <c r="C13" s="171"/>
      <c r="D13" s="206"/>
      <c r="F13" s="207"/>
      <c r="G13" s="206"/>
      <c r="H13" s="207"/>
      <c r="I13" s="206"/>
      <c r="K13" s="14"/>
      <c r="L13" s="14"/>
    </row>
    <row r="14" spans="2:13" ht="14.85" customHeight="1" x14ac:dyDescent="0.3">
      <c r="D14" s="11"/>
      <c r="E14" s="11"/>
      <c r="F14" s="22"/>
      <c r="G14" s="11"/>
      <c r="H14" s="11"/>
      <c r="I14" s="11"/>
      <c r="J14" s="22"/>
      <c r="K14" s="14"/>
      <c r="L14" s="14"/>
    </row>
    <row r="15" spans="2:13" ht="15" customHeight="1" x14ac:dyDescent="0.3">
      <c r="B15" s="263" t="s">
        <v>199</v>
      </c>
      <c r="C15" s="274"/>
      <c r="D15" s="271" t="s">
        <v>200</v>
      </c>
      <c r="E15" s="254" t="s">
        <v>160</v>
      </c>
      <c r="F15" s="254" t="s">
        <v>161</v>
      </c>
      <c r="G15" s="254" t="s">
        <v>162</v>
      </c>
      <c r="H15" s="254" t="s">
        <v>163</v>
      </c>
      <c r="K15" s="14"/>
      <c r="L15" s="14"/>
    </row>
    <row r="16" spans="2:13" ht="52.5" customHeight="1" x14ac:dyDescent="0.3">
      <c r="B16" s="265"/>
      <c r="C16" s="275"/>
      <c r="D16" s="272"/>
      <c r="E16" s="255"/>
      <c r="F16" s="255"/>
      <c r="G16" s="255"/>
      <c r="H16" s="255"/>
      <c r="K16" s="14"/>
      <c r="L16" s="14"/>
    </row>
    <row r="17" spans="2:12" x14ac:dyDescent="0.3">
      <c r="B17" s="260" t="s">
        <v>8</v>
      </c>
      <c r="C17" s="260"/>
      <c r="D17" s="196">
        <v>34314</v>
      </c>
      <c r="E17" s="196">
        <v>30576</v>
      </c>
      <c r="F17" s="208">
        <v>0.89106487148102798</v>
      </c>
      <c r="G17" s="196">
        <v>21667</v>
      </c>
      <c r="H17" s="208">
        <v>0.63143323424841202</v>
      </c>
      <c r="K17" s="14"/>
      <c r="L17" s="14"/>
    </row>
    <row r="18" spans="2:12" ht="6" customHeight="1" x14ac:dyDescent="0.3">
      <c r="D18" s="11"/>
      <c r="E18" s="11"/>
      <c r="F18" s="11"/>
      <c r="G18" s="11"/>
      <c r="H18" s="11"/>
      <c r="K18" s="14"/>
      <c r="L18" s="14"/>
    </row>
    <row r="19" spans="2:12" x14ac:dyDescent="0.3">
      <c r="B19" s="174" t="s">
        <v>164</v>
      </c>
      <c r="C19" s="18" t="s">
        <v>55</v>
      </c>
      <c r="D19" s="200">
        <v>3747</v>
      </c>
      <c r="E19" s="200">
        <v>3340</v>
      </c>
      <c r="F19" s="201">
        <v>0.89137977048305295</v>
      </c>
      <c r="G19" s="200">
        <v>2486</v>
      </c>
      <c r="H19" s="201">
        <v>0.66346410461702698</v>
      </c>
      <c r="K19" s="14"/>
      <c r="L19" s="14"/>
    </row>
    <row r="20" spans="2:12" x14ac:dyDescent="0.3">
      <c r="B20" s="163" t="s">
        <v>165</v>
      </c>
      <c r="C20" s="19" t="s">
        <v>56</v>
      </c>
      <c r="D20" s="209">
        <v>4004</v>
      </c>
      <c r="E20" s="209">
        <v>3566</v>
      </c>
      <c r="F20" s="210">
        <v>0.89060939060939104</v>
      </c>
      <c r="G20" s="209">
        <v>2418</v>
      </c>
      <c r="H20" s="210">
        <v>0.60389610389610404</v>
      </c>
      <c r="K20" s="14"/>
      <c r="L20" s="14"/>
    </row>
    <row r="21" spans="2:12" x14ac:dyDescent="0.3">
      <c r="B21" s="163" t="s">
        <v>166</v>
      </c>
      <c r="C21" s="19" t="s">
        <v>57</v>
      </c>
      <c r="D21" s="209">
        <v>6927</v>
      </c>
      <c r="E21" s="209">
        <v>6181</v>
      </c>
      <c r="F21" s="210">
        <v>0.89230547134401605</v>
      </c>
      <c r="G21" s="209">
        <v>4359</v>
      </c>
      <c r="H21" s="210">
        <v>0.62927674317886495</v>
      </c>
      <c r="K21" s="14"/>
      <c r="L21" s="14"/>
    </row>
    <row r="22" spans="2:12" x14ac:dyDescent="0.3">
      <c r="B22" s="163" t="s">
        <v>167</v>
      </c>
      <c r="C22" s="19" t="s">
        <v>58</v>
      </c>
      <c r="D22" s="209">
        <v>5365</v>
      </c>
      <c r="E22" s="209">
        <v>4980</v>
      </c>
      <c r="F22" s="210">
        <v>0.92823858341099696</v>
      </c>
      <c r="G22" s="209">
        <v>3701</v>
      </c>
      <c r="H22" s="210">
        <v>0.68984156570363497</v>
      </c>
      <c r="K22" s="14"/>
      <c r="L22" s="14"/>
    </row>
    <row r="23" spans="2:12" x14ac:dyDescent="0.3">
      <c r="B23" s="163" t="s">
        <v>168</v>
      </c>
      <c r="C23" s="19" t="s">
        <v>59</v>
      </c>
      <c r="D23" s="209">
        <v>3519</v>
      </c>
      <c r="E23" s="209">
        <v>3117</v>
      </c>
      <c r="F23" s="210">
        <v>0.88576300085251503</v>
      </c>
      <c r="G23" s="209">
        <v>2083</v>
      </c>
      <c r="H23" s="210">
        <v>0.59192952543336197</v>
      </c>
      <c r="K23" s="14"/>
      <c r="L23" s="14"/>
    </row>
    <row r="24" spans="2:12" x14ac:dyDescent="0.3">
      <c r="B24" s="163" t="s">
        <v>169</v>
      </c>
      <c r="C24" s="19" t="s">
        <v>60</v>
      </c>
      <c r="D24" s="209">
        <v>6350</v>
      </c>
      <c r="E24" s="209">
        <v>5458</v>
      </c>
      <c r="F24" s="210">
        <v>0.85952755905511802</v>
      </c>
      <c r="G24" s="209">
        <v>3616</v>
      </c>
      <c r="H24" s="210">
        <v>0.56944881889763799</v>
      </c>
      <c r="K24" s="14"/>
      <c r="L24" s="14"/>
    </row>
    <row r="25" spans="2:12" x14ac:dyDescent="0.3">
      <c r="B25" s="179" t="s">
        <v>170</v>
      </c>
      <c r="C25" s="62" t="s">
        <v>61</v>
      </c>
      <c r="D25" s="202">
        <v>4402</v>
      </c>
      <c r="E25" s="202">
        <v>3934</v>
      </c>
      <c r="F25" s="203">
        <v>0.89368468877782803</v>
      </c>
      <c r="G25" s="202">
        <v>3004</v>
      </c>
      <c r="H25" s="203">
        <v>0.68241708314402505</v>
      </c>
      <c r="K25" s="14"/>
      <c r="L25" s="14"/>
    </row>
    <row r="26" spans="2:12" x14ac:dyDescent="0.3">
      <c r="D26" s="211"/>
      <c r="E26" s="211"/>
      <c r="F26" s="211"/>
      <c r="G26" s="211"/>
      <c r="H26" s="211"/>
      <c r="I26" s="211"/>
      <c r="J26" s="211"/>
      <c r="K26" s="14"/>
      <c r="L26" s="14"/>
    </row>
    <row r="27" spans="2:12" ht="15" customHeight="1" x14ac:dyDescent="0.3">
      <c r="B27" s="263" t="s">
        <v>201</v>
      </c>
      <c r="C27" s="274"/>
      <c r="D27" s="254" t="s">
        <v>202</v>
      </c>
      <c r="E27" s="254" t="s">
        <v>173</v>
      </c>
      <c r="F27" s="254" t="s">
        <v>174</v>
      </c>
      <c r="G27" s="254" t="s">
        <v>175</v>
      </c>
      <c r="H27" s="254" t="s">
        <v>176</v>
      </c>
      <c r="I27" s="211"/>
      <c r="J27" s="211"/>
      <c r="K27" s="14"/>
      <c r="L27" s="14"/>
    </row>
    <row r="28" spans="2:12" ht="57.75" customHeight="1" x14ac:dyDescent="0.3">
      <c r="B28" s="265"/>
      <c r="C28" s="275"/>
      <c r="D28" s="255"/>
      <c r="E28" s="255"/>
      <c r="F28" s="255"/>
      <c r="G28" s="255"/>
      <c r="H28" s="255"/>
      <c r="I28" s="211"/>
      <c r="J28" s="211"/>
      <c r="K28" s="14"/>
      <c r="L28" s="14"/>
    </row>
    <row r="29" spans="2:12" x14ac:dyDescent="0.3">
      <c r="B29" s="260" t="s">
        <v>8</v>
      </c>
      <c r="C29" s="260"/>
      <c r="D29" s="196">
        <v>87279</v>
      </c>
      <c r="E29" s="196">
        <v>76096</v>
      </c>
      <c r="F29" s="208">
        <v>0.87187066762909704</v>
      </c>
      <c r="G29" s="196">
        <v>14529</v>
      </c>
      <c r="H29" s="208">
        <v>0.16646616024473199</v>
      </c>
      <c r="I29" s="211"/>
      <c r="J29" s="211"/>
      <c r="K29" s="14"/>
      <c r="L29" s="14"/>
    </row>
    <row r="30" spans="2:12" x14ac:dyDescent="0.3">
      <c r="D30" s="11"/>
      <c r="E30" s="11"/>
      <c r="F30" s="11"/>
      <c r="G30" s="11"/>
      <c r="H30" s="11"/>
      <c r="I30" s="211"/>
      <c r="J30" s="211"/>
      <c r="K30" s="14"/>
      <c r="L30" s="14"/>
    </row>
    <row r="31" spans="2:12" x14ac:dyDescent="0.3">
      <c r="B31" s="174" t="s">
        <v>164</v>
      </c>
      <c r="C31" s="18" t="s">
        <v>55</v>
      </c>
      <c r="D31" s="200">
        <v>9375</v>
      </c>
      <c r="E31" s="200">
        <v>7943</v>
      </c>
      <c r="F31" s="201">
        <v>0.84725333333333297</v>
      </c>
      <c r="G31" s="200">
        <v>1587</v>
      </c>
      <c r="H31" s="201">
        <v>0.16928000000000001</v>
      </c>
      <c r="I31" s="211"/>
      <c r="J31" s="211"/>
      <c r="K31" s="14"/>
      <c r="L31" s="14"/>
    </row>
    <row r="32" spans="2:12" x14ac:dyDescent="0.3">
      <c r="B32" s="163" t="s">
        <v>165</v>
      </c>
      <c r="C32" s="19" t="s">
        <v>56</v>
      </c>
      <c r="D32" s="209">
        <v>7897</v>
      </c>
      <c r="E32" s="209">
        <v>7013</v>
      </c>
      <c r="F32" s="210">
        <v>0.88805875648980603</v>
      </c>
      <c r="G32" s="209">
        <v>1122</v>
      </c>
      <c r="H32" s="210">
        <v>0.14207927060909201</v>
      </c>
      <c r="I32" s="211"/>
      <c r="J32" s="211"/>
      <c r="K32" s="14"/>
      <c r="L32" s="14"/>
    </row>
    <row r="33" spans="1:12" x14ac:dyDescent="0.3">
      <c r="B33" s="163" t="s">
        <v>166</v>
      </c>
      <c r="C33" s="19" t="s">
        <v>57</v>
      </c>
      <c r="D33" s="209">
        <v>19128</v>
      </c>
      <c r="E33" s="209">
        <v>16500</v>
      </c>
      <c r="F33" s="210">
        <v>0.862609786700125</v>
      </c>
      <c r="G33" s="209">
        <v>2950</v>
      </c>
      <c r="H33" s="210">
        <v>0.15422417398578001</v>
      </c>
      <c r="I33" s="211"/>
      <c r="J33" s="211"/>
      <c r="K33" s="14"/>
      <c r="L33" s="14"/>
    </row>
    <row r="34" spans="1:12" x14ac:dyDescent="0.3">
      <c r="B34" s="163" t="s">
        <v>167</v>
      </c>
      <c r="C34" s="19" t="s">
        <v>58</v>
      </c>
      <c r="D34" s="209">
        <v>13984</v>
      </c>
      <c r="E34" s="209">
        <v>12779</v>
      </c>
      <c r="F34" s="210">
        <v>0.91383009153318095</v>
      </c>
      <c r="G34" s="209">
        <v>2471</v>
      </c>
      <c r="H34" s="210">
        <v>0.17670194508009199</v>
      </c>
      <c r="I34" s="211"/>
      <c r="J34" s="211"/>
      <c r="K34" s="14"/>
      <c r="L34" s="14"/>
    </row>
    <row r="35" spans="1:12" x14ac:dyDescent="0.3">
      <c r="B35" s="163" t="s">
        <v>168</v>
      </c>
      <c r="C35" s="19" t="s">
        <v>59</v>
      </c>
      <c r="D35" s="209">
        <v>8655</v>
      </c>
      <c r="E35" s="209">
        <v>7608</v>
      </c>
      <c r="F35" s="210">
        <v>0.87902946273830196</v>
      </c>
      <c r="G35" s="209">
        <v>1445</v>
      </c>
      <c r="H35" s="210">
        <v>0.16695551704217201</v>
      </c>
      <c r="I35" s="211"/>
      <c r="J35" s="211"/>
      <c r="K35" s="14"/>
      <c r="L35" s="14"/>
    </row>
    <row r="36" spans="1:12" x14ac:dyDescent="0.3">
      <c r="B36" s="163" t="s">
        <v>169</v>
      </c>
      <c r="C36" s="19" t="s">
        <v>60</v>
      </c>
      <c r="D36" s="209">
        <v>15817</v>
      </c>
      <c r="E36" s="209">
        <v>13625</v>
      </c>
      <c r="F36" s="210">
        <v>0.86141493329961405</v>
      </c>
      <c r="G36" s="209">
        <v>2530</v>
      </c>
      <c r="H36" s="210">
        <v>0.159954479357653</v>
      </c>
      <c r="I36" s="211"/>
      <c r="J36" s="211"/>
      <c r="K36" s="14"/>
      <c r="L36" s="14"/>
    </row>
    <row r="37" spans="1:12" x14ac:dyDescent="0.3">
      <c r="B37" s="179" t="s">
        <v>170</v>
      </c>
      <c r="C37" s="62" t="s">
        <v>61</v>
      </c>
      <c r="D37" s="202">
        <v>12423</v>
      </c>
      <c r="E37" s="202">
        <v>10628</v>
      </c>
      <c r="F37" s="203">
        <v>0.85550994123802604</v>
      </c>
      <c r="G37" s="202">
        <v>2424</v>
      </c>
      <c r="H37" s="203">
        <v>0.19512195121951201</v>
      </c>
      <c r="I37" s="211"/>
      <c r="J37" s="211"/>
      <c r="K37" s="14"/>
      <c r="L37" s="14"/>
    </row>
    <row r="38" spans="1:12" x14ac:dyDescent="0.3">
      <c r="D38" s="211"/>
      <c r="E38" s="211"/>
      <c r="F38" s="211"/>
      <c r="G38" s="211"/>
      <c r="H38" s="211"/>
      <c r="I38" s="211"/>
      <c r="J38" s="211"/>
      <c r="K38" s="14"/>
      <c r="L38" s="14"/>
    </row>
    <row r="39" spans="1:12" x14ac:dyDescent="0.3">
      <c r="B39" s="162" t="s">
        <v>42</v>
      </c>
    </row>
    <row r="40" spans="1:12" ht="18.600000000000001" customHeight="1" x14ac:dyDescent="0.3">
      <c r="A40" s="33"/>
      <c r="B40" s="248" t="s">
        <v>203</v>
      </c>
      <c r="C40" s="248"/>
      <c r="D40" s="248"/>
      <c r="E40" s="248"/>
      <c r="F40" s="248"/>
      <c r="G40" s="248"/>
      <c r="H40" s="248"/>
    </row>
    <row r="41" spans="1:12" ht="18" customHeight="1" x14ac:dyDescent="0.3">
      <c r="A41" s="33"/>
      <c r="B41" s="273" t="s">
        <v>178</v>
      </c>
      <c r="C41" s="273"/>
      <c r="D41" s="273"/>
      <c r="E41" s="273"/>
      <c r="F41" s="273"/>
      <c r="G41" s="273"/>
      <c r="H41" s="273"/>
    </row>
    <row r="42" spans="1:12" ht="23.1" customHeight="1" x14ac:dyDescent="0.3">
      <c r="A42" s="33"/>
      <c r="B42" s="248" t="s">
        <v>204</v>
      </c>
      <c r="C42" s="248"/>
      <c r="D42" s="248"/>
      <c r="E42" s="248"/>
      <c r="F42" s="248"/>
      <c r="G42" s="248"/>
      <c r="H42" s="248"/>
    </row>
    <row r="43" spans="1:12" ht="26.25" customHeight="1" x14ac:dyDescent="0.3">
      <c r="A43" s="33"/>
      <c r="B43" s="248" t="s">
        <v>205</v>
      </c>
      <c r="C43" s="248"/>
      <c r="D43" s="248"/>
      <c r="E43" s="248"/>
      <c r="F43" s="248"/>
      <c r="G43" s="248"/>
      <c r="H43" s="248"/>
    </row>
    <row r="44" spans="1:12" ht="17.100000000000001" customHeight="1" x14ac:dyDescent="0.3">
      <c r="A44" s="33"/>
      <c r="B44" s="239" t="s">
        <v>181</v>
      </c>
      <c r="C44" s="236"/>
      <c r="D44" s="236"/>
      <c r="E44" s="236"/>
      <c r="F44" s="236"/>
      <c r="G44" s="236"/>
      <c r="H44" s="23"/>
    </row>
    <row r="45" spans="1:12" ht="16.5" customHeight="1" x14ac:dyDescent="0.3">
      <c r="A45" s="33"/>
      <c r="B45" s="23" t="s">
        <v>182</v>
      </c>
      <c r="C45" s="238"/>
      <c r="D45" s="238"/>
      <c r="E45" s="238"/>
      <c r="F45" s="238"/>
      <c r="G45" s="238"/>
      <c r="H45" s="238"/>
      <c r="I45" s="213"/>
    </row>
    <row r="46" spans="1:12" ht="38.25" customHeight="1" x14ac:dyDescent="0.3">
      <c r="A46" s="33"/>
      <c r="B46" s="248" t="s">
        <v>183</v>
      </c>
      <c r="C46" s="248"/>
      <c r="D46" s="248"/>
      <c r="E46" s="248"/>
      <c r="F46" s="248"/>
      <c r="G46" s="248"/>
      <c r="H46" s="23"/>
      <c r="I46" s="213"/>
    </row>
    <row r="47" spans="1:12" ht="17.25" customHeight="1" x14ac:dyDescent="0.3">
      <c r="B47" s="257" t="s">
        <v>184</v>
      </c>
      <c r="C47" s="257"/>
      <c r="D47" s="257"/>
      <c r="E47" s="257"/>
      <c r="F47" s="257"/>
      <c r="G47" s="257"/>
      <c r="H47" s="257"/>
    </row>
    <row r="48" spans="1:12" ht="45.75" customHeight="1" x14ac:dyDescent="0.3">
      <c r="B48" s="259" t="s">
        <v>185</v>
      </c>
      <c r="C48" s="259"/>
      <c r="D48" s="259"/>
      <c r="E48" s="259"/>
      <c r="F48" s="259"/>
      <c r="G48" s="259"/>
      <c r="H48" s="259"/>
    </row>
    <row r="49" spans="2:8" ht="49.65" customHeight="1" x14ac:dyDescent="0.3">
      <c r="B49" s="248" t="s">
        <v>186</v>
      </c>
      <c r="C49" s="248"/>
      <c r="D49" s="248"/>
      <c r="E49" s="248"/>
      <c r="F49" s="248"/>
      <c r="G49" s="248"/>
      <c r="H49" s="248"/>
    </row>
    <row r="50" spans="2:8" ht="26.4" customHeight="1" x14ac:dyDescent="0.3">
      <c r="B50" s="248" t="s">
        <v>187</v>
      </c>
      <c r="C50" s="248"/>
      <c r="D50" s="248"/>
      <c r="E50" s="248"/>
      <c r="F50" s="248"/>
      <c r="G50" s="248"/>
      <c r="H50" s="248"/>
    </row>
    <row r="51" spans="2:8" ht="25.65" customHeight="1" x14ac:dyDescent="0.3">
      <c r="B51" s="248" t="s">
        <v>188</v>
      </c>
      <c r="C51" s="248"/>
      <c r="D51" s="248"/>
      <c r="E51" s="248"/>
      <c r="F51" s="248"/>
      <c r="G51" s="248"/>
      <c r="H51" s="248"/>
    </row>
    <row r="52" spans="2:8" x14ac:dyDescent="0.3">
      <c r="B52" s="256" t="s">
        <v>189</v>
      </c>
      <c r="C52" s="256"/>
      <c r="D52" s="256"/>
      <c r="E52" s="256"/>
      <c r="F52" s="256"/>
      <c r="G52" s="256"/>
      <c r="H52" s="256"/>
    </row>
  </sheetData>
  <mergeCells count="35">
    <mergeCell ref="E27:E28"/>
    <mergeCell ref="B27:C28"/>
    <mergeCell ref="B15:C16"/>
    <mergeCell ref="I10:I11"/>
    <mergeCell ref="J10:J11"/>
    <mergeCell ref="G15:G16"/>
    <mergeCell ref="H15:H16"/>
    <mergeCell ref="G27:G28"/>
    <mergeCell ref="H27:H28"/>
    <mergeCell ref="B49:H49"/>
    <mergeCell ref="B50:H50"/>
    <mergeCell ref="B47:H47"/>
    <mergeCell ref="B48:H48"/>
    <mergeCell ref="B29:C29"/>
    <mergeCell ref="B40:H40"/>
    <mergeCell ref="B41:H41"/>
    <mergeCell ref="B42:H42"/>
    <mergeCell ref="B43:H43"/>
    <mergeCell ref="B46:G46"/>
    <mergeCell ref="B51:H51"/>
    <mergeCell ref="B52:H52"/>
    <mergeCell ref="C3:G3"/>
    <mergeCell ref="B10:C11"/>
    <mergeCell ref="D10:D11"/>
    <mergeCell ref="E10:E11"/>
    <mergeCell ref="F10:F11"/>
    <mergeCell ref="G10:G11"/>
    <mergeCell ref="F27:F28"/>
    <mergeCell ref="H10:H11"/>
    <mergeCell ref="B12:C12"/>
    <mergeCell ref="D15:D16"/>
    <mergeCell ref="E15:E16"/>
    <mergeCell ref="F15:F16"/>
    <mergeCell ref="B17:C17"/>
    <mergeCell ref="D27:D28"/>
  </mergeCells>
  <conditionalFormatting sqref="L12:L38">
    <cfRule type="cellIs" dxfId="0" priority="1" operator="notEqual">
      <formula>0</formula>
    </cfRule>
  </conditionalFormatting>
  <hyperlinks>
    <hyperlink ref="B52:H52" r:id="rId1" display="https://www.england.nhs.uk/statistics/statistical-work-areas/supplementary-information/" xr:uid="{1134BDBB-C41E-4374-BB9D-5513C7087619}"/>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3" customWidth="1"/>
    <col min="2" max="2" width="14.5546875" style="33" customWidth="1"/>
    <col min="3" max="3" width="29.44140625" style="33" customWidth="1"/>
    <col min="4" max="4" width="22.5546875" style="33" customWidth="1"/>
    <col min="5" max="5" width="23.5546875" style="33" customWidth="1"/>
    <col min="6" max="6" width="22.44140625" style="33" customWidth="1"/>
    <col min="7" max="7" width="24.5546875" style="33"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156" t="s">
        <v>206</v>
      </c>
      <c r="D2"/>
      <c r="E2"/>
      <c r="F2"/>
      <c r="G2"/>
    </row>
    <row r="3" spans="2:13" ht="42" customHeight="1" x14ac:dyDescent="0.3">
      <c r="B3" s="4" t="s">
        <v>2</v>
      </c>
      <c r="C3" s="249" t="s">
        <v>207</v>
      </c>
      <c r="D3" s="249"/>
      <c r="E3" s="249"/>
      <c r="F3" s="249"/>
      <c r="G3" s="249"/>
      <c r="H3" s="164"/>
      <c r="I3" s="164"/>
      <c r="J3" s="164"/>
    </row>
    <row r="4" spans="2:13" ht="19.350000000000001" customHeight="1" x14ac:dyDescent="0.3">
      <c r="B4" s="6" t="s">
        <v>35</v>
      </c>
      <c r="C4" s="235" t="s">
        <v>147</v>
      </c>
      <c r="D4" s="5"/>
      <c r="E4" s="237"/>
      <c r="F4" s="237"/>
      <c r="G4" s="237"/>
    </row>
    <row r="5" spans="2:13" x14ac:dyDescent="0.3">
      <c r="B5" s="6" t="s">
        <v>5</v>
      </c>
      <c r="C5" s="9" t="s">
        <v>148</v>
      </c>
      <c r="D5" s="225"/>
      <c r="E5" s="225"/>
      <c r="F5" s="225"/>
      <c r="G5" s="225"/>
      <c r="H5" s="225"/>
      <c r="I5" s="225"/>
      <c r="J5" s="225"/>
      <c r="K5" s="225"/>
      <c r="L5" s="225"/>
    </row>
    <row r="6" spans="2:13" x14ac:dyDescent="0.3">
      <c r="B6" s="6" t="s">
        <v>7</v>
      </c>
      <c r="C6" s="9" t="s">
        <v>8</v>
      </c>
      <c r="D6" s="225"/>
      <c r="E6" s="225"/>
      <c r="F6" s="225"/>
      <c r="G6" s="225"/>
      <c r="H6" s="225"/>
      <c r="I6" s="225"/>
      <c r="J6" s="225"/>
      <c r="K6" s="225"/>
      <c r="L6" s="225"/>
    </row>
    <row r="7" spans="2:13" x14ac:dyDescent="0.3">
      <c r="B7" s="6" t="s">
        <v>9</v>
      </c>
      <c r="C7" s="78" t="s">
        <v>149</v>
      </c>
      <c r="D7" s="217"/>
      <c r="E7" s="217"/>
      <c r="F7" s="226"/>
      <c r="G7" s="217"/>
      <c r="H7" s="226"/>
      <c r="I7" s="217"/>
      <c r="J7" s="226"/>
      <c r="K7" s="217"/>
      <c r="L7" s="226"/>
    </row>
    <row r="8" spans="2:13" x14ac:dyDescent="0.3">
      <c r="B8" s="6" t="s">
        <v>10</v>
      </c>
      <c r="C8" s="8" t="s">
        <v>11</v>
      </c>
      <c r="D8" s="217"/>
      <c r="E8" s="217"/>
      <c r="F8" s="226"/>
      <c r="G8" s="217"/>
      <c r="H8" s="226"/>
      <c r="I8" s="217"/>
      <c r="J8" s="226"/>
      <c r="K8" s="217"/>
      <c r="L8" s="226"/>
    </row>
    <row r="9" spans="2:13" x14ac:dyDescent="0.3">
      <c r="B9" s="6"/>
      <c r="C9" s="8"/>
      <c r="D9" s="11"/>
      <c r="E9" s="11"/>
      <c r="F9" s="11"/>
      <c r="G9" s="22"/>
      <c r="H9" s="11"/>
      <c r="I9" s="11"/>
      <c r="J9" s="11"/>
      <c r="K9" s="11"/>
      <c r="L9" s="22"/>
    </row>
    <row r="10" spans="2:13" ht="14.85" customHeight="1" x14ac:dyDescent="0.3">
      <c r="B10" s="263" t="s">
        <v>208</v>
      </c>
      <c r="C10" s="264"/>
      <c r="D10" s="254" t="s">
        <v>209</v>
      </c>
      <c r="E10" s="254" t="s">
        <v>210</v>
      </c>
      <c r="F10" s="254" t="s">
        <v>211</v>
      </c>
      <c r="G10" s="254" t="s">
        <v>212</v>
      </c>
      <c r="H10" s="254" t="s">
        <v>213</v>
      </c>
      <c r="I10" s="254" t="s">
        <v>214</v>
      </c>
      <c r="J10" s="254" t="s">
        <v>215</v>
      </c>
    </row>
    <row r="11" spans="2:13" ht="64.349999999999994" customHeight="1" x14ac:dyDescent="0.3">
      <c r="B11" s="283"/>
      <c r="C11" s="284"/>
      <c r="D11" s="255"/>
      <c r="E11" s="255"/>
      <c r="F11" s="255"/>
      <c r="G11" s="255"/>
      <c r="H11" s="255"/>
      <c r="I11" s="255"/>
      <c r="J11" s="255"/>
    </row>
    <row r="12" spans="2:13" x14ac:dyDescent="0.3">
      <c r="B12" s="279" t="s">
        <v>63</v>
      </c>
      <c r="C12" s="280"/>
      <c r="D12" s="215">
        <v>10967</v>
      </c>
      <c r="E12" s="215">
        <v>10590</v>
      </c>
      <c r="F12" s="216">
        <v>0.96562414516276096</v>
      </c>
      <c r="G12" s="215">
        <v>10122</v>
      </c>
      <c r="H12" s="216">
        <v>0.92295067019239496</v>
      </c>
      <c r="I12" s="215">
        <v>2936</v>
      </c>
      <c r="J12" s="216">
        <v>0.26771222759186702</v>
      </c>
      <c r="M12" s="14"/>
    </row>
    <row r="13" spans="2:13" ht="14.85" customHeight="1" x14ac:dyDescent="0.3">
      <c r="B13" s="227"/>
      <c r="C13" s="227"/>
      <c r="D13" s="214"/>
      <c r="E13" s="214"/>
      <c r="F13" s="228"/>
      <c r="G13" s="214"/>
      <c r="H13" s="228"/>
      <c r="I13" s="229"/>
      <c r="J13" s="230"/>
      <c r="K13" s="217"/>
      <c r="L13" s="226"/>
      <c r="M13" s="14"/>
    </row>
    <row r="14" spans="2:13" ht="18" customHeight="1" x14ac:dyDescent="0.3">
      <c r="B14"/>
      <c r="C14"/>
      <c r="D14" s="276" t="s">
        <v>216</v>
      </c>
      <c r="E14" s="277"/>
      <c r="F14" s="277"/>
      <c r="G14" s="277"/>
      <c r="H14" s="278"/>
    </row>
    <row r="15" spans="2:13" ht="27" hidden="1" customHeight="1" x14ac:dyDescent="0.3">
      <c r="B15"/>
      <c r="C15"/>
      <c r="D15" s="233"/>
      <c r="E15" s="233"/>
      <c r="F15" s="233"/>
      <c r="G15"/>
    </row>
    <row r="16" spans="2:13" ht="17.25" customHeight="1" x14ac:dyDescent="0.3">
      <c r="B16" s="263" t="s">
        <v>217</v>
      </c>
      <c r="C16" s="274"/>
      <c r="D16" s="281" t="s">
        <v>202</v>
      </c>
      <c r="E16" s="254" t="s">
        <v>173</v>
      </c>
      <c r="F16" s="254" t="s">
        <v>174</v>
      </c>
      <c r="G16" s="254" t="s">
        <v>175</v>
      </c>
      <c r="H16" s="254" t="s">
        <v>176</v>
      </c>
    </row>
    <row r="17" spans="1:12" ht="63.75" customHeight="1" x14ac:dyDescent="0.3">
      <c r="A17"/>
      <c r="B17" s="283"/>
      <c r="C17" s="285"/>
      <c r="D17" s="282"/>
      <c r="E17" s="255"/>
      <c r="F17" s="255"/>
      <c r="G17" s="255"/>
      <c r="H17" s="255"/>
    </row>
    <row r="18" spans="1:12" x14ac:dyDescent="0.3">
      <c r="A18"/>
      <c r="B18" s="222" t="s">
        <v>8</v>
      </c>
      <c r="C18" s="223"/>
      <c r="D18" s="196">
        <v>433708</v>
      </c>
      <c r="E18" s="196">
        <v>367557</v>
      </c>
      <c r="F18" s="220">
        <v>0.84747572099200397</v>
      </c>
      <c r="G18" s="234">
        <v>71638</v>
      </c>
      <c r="H18" s="220">
        <v>0.16517564813192301</v>
      </c>
      <c r="J18" s="218"/>
    </row>
    <row r="19" spans="1:12" x14ac:dyDescent="0.3">
      <c r="A19"/>
      <c r="B19"/>
      <c r="C19"/>
      <c r="D19" s="224"/>
      <c r="E19" s="224"/>
      <c r="F19" s="224"/>
      <c r="G19" s="224"/>
      <c r="H19" s="224"/>
      <c r="J19" s="218"/>
    </row>
    <row r="20" spans="1:12" x14ac:dyDescent="0.3">
      <c r="A20"/>
      <c r="B20" s="174" t="s">
        <v>164</v>
      </c>
      <c r="C20" s="18" t="s">
        <v>55</v>
      </c>
      <c r="D20" s="200">
        <v>48176</v>
      </c>
      <c r="E20" s="200">
        <v>41270</v>
      </c>
      <c r="F20" s="201">
        <v>0.85665061441381596</v>
      </c>
      <c r="G20" s="200">
        <v>7676</v>
      </c>
      <c r="H20" s="201">
        <v>0.159332447691797</v>
      </c>
      <c r="I20" s="217"/>
      <c r="J20" s="218"/>
    </row>
    <row r="21" spans="1:12" x14ac:dyDescent="0.3">
      <c r="A21"/>
      <c r="B21" s="163" t="s">
        <v>165</v>
      </c>
      <c r="C21" s="19" t="s">
        <v>56</v>
      </c>
      <c r="D21" s="209">
        <v>64761</v>
      </c>
      <c r="E21" s="209">
        <v>52854</v>
      </c>
      <c r="F21" s="210">
        <v>0.81613934312317604</v>
      </c>
      <c r="G21" s="209">
        <v>10469</v>
      </c>
      <c r="H21" s="210">
        <v>0.16165593489909</v>
      </c>
      <c r="I21" s="217"/>
      <c r="J21" s="218"/>
    </row>
    <row r="22" spans="1:12" x14ac:dyDescent="0.3">
      <c r="A22"/>
      <c r="B22" s="163" t="s">
        <v>166</v>
      </c>
      <c r="C22" s="19" t="s">
        <v>57</v>
      </c>
      <c r="D22" s="209">
        <v>88468</v>
      </c>
      <c r="E22" s="209">
        <v>73849</v>
      </c>
      <c r="F22" s="210">
        <v>0.83475380928697396</v>
      </c>
      <c r="G22" s="209">
        <v>14535</v>
      </c>
      <c r="H22" s="210">
        <v>0.164296694850115</v>
      </c>
      <c r="I22" s="217"/>
      <c r="J22" s="218"/>
    </row>
    <row r="23" spans="1:12" x14ac:dyDescent="0.3">
      <c r="A23"/>
      <c r="B23" s="163" t="s">
        <v>167</v>
      </c>
      <c r="C23" s="19" t="s">
        <v>58</v>
      </c>
      <c r="D23" s="209">
        <v>62694</v>
      </c>
      <c r="E23" s="209">
        <v>54642</v>
      </c>
      <c r="F23" s="210">
        <v>0.87156665709637304</v>
      </c>
      <c r="G23" s="209">
        <v>10412</v>
      </c>
      <c r="H23" s="210">
        <v>0.16607649854850501</v>
      </c>
      <c r="I23" s="217"/>
      <c r="J23" s="218"/>
    </row>
    <row r="24" spans="1:12" x14ac:dyDescent="0.3">
      <c r="A24"/>
      <c r="B24" s="163" t="s">
        <v>168</v>
      </c>
      <c r="C24" s="19" t="s">
        <v>59</v>
      </c>
      <c r="D24" s="209">
        <v>62993</v>
      </c>
      <c r="E24" s="209">
        <v>52763</v>
      </c>
      <c r="F24" s="210">
        <v>0.837601003286079</v>
      </c>
      <c r="G24" s="209">
        <v>8893</v>
      </c>
      <c r="H24" s="210">
        <v>0.14117441620497501</v>
      </c>
      <c r="I24" s="217"/>
      <c r="J24" s="218"/>
    </row>
    <row r="25" spans="1:12" x14ac:dyDescent="0.3">
      <c r="A25"/>
      <c r="B25" s="163" t="s">
        <v>169</v>
      </c>
      <c r="C25" s="19" t="s">
        <v>60</v>
      </c>
      <c r="D25" s="209">
        <v>64543</v>
      </c>
      <c r="E25" s="209">
        <v>55928</v>
      </c>
      <c r="F25" s="210">
        <v>0.86652309313171105</v>
      </c>
      <c r="G25" s="209">
        <v>11593</v>
      </c>
      <c r="H25" s="210">
        <v>0.17961668964876101</v>
      </c>
      <c r="I25" s="217"/>
      <c r="J25" s="218"/>
    </row>
    <row r="26" spans="1:12" x14ac:dyDescent="0.3">
      <c r="A26"/>
      <c r="B26" s="179" t="s">
        <v>170</v>
      </c>
      <c r="C26" s="62" t="s">
        <v>61</v>
      </c>
      <c r="D26" s="202">
        <v>42073</v>
      </c>
      <c r="E26" s="202">
        <v>36251</v>
      </c>
      <c r="F26" s="203">
        <v>0.86162146744943302</v>
      </c>
      <c r="G26" s="202">
        <v>8060</v>
      </c>
      <c r="H26" s="203">
        <v>0.191571791885532</v>
      </c>
      <c r="I26" s="217"/>
      <c r="J26" s="218"/>
    </row>
    <row r="27" spans="1:12" ht="16.2" x14ac:dyDescent="0.3">
      <c r="A27"/>
      <c r="B27" s="91"/>
      <c r="C27" s="231"/>
      <c r="D27" s="229"/>
      <c r="E27" s="229"/>
      <c r="F27"/>
      <c r="G27"/>
      <c r="H27" s="219"/>
      <c r="I27" s="217"/>
      <c r="J27" s="218"/>
    </row>
    <row r="28" spans="1:12" x14ac:dyDescent="0.3">
      <c r="A28"/>
      <c r="B28" s="221" t="s">
        <v>42</v>
      </c>
      <c r="C28" s="232"/>
      <c r="D28" s="232"/>
      <c r="E28" s="232"/>
      <c r="F28"/>
      <c r="G28"/>
      <c r="I28" s="217"/>
    </row>
    <row r="29" spans="1:12" ht="26.25" customHeight="1" x14ac:dyDescent="0.3">
      <c r="A29"/>
      <c r="B29" s="248" t="s">
        <v>218</v>
      </c>
      <c r="C29" s="248"/>
      <c r="D29" s="248"/>
      <c r="E29" s="248"/>
      <c r="F29" s="248"/>
      <c r="G29" s="248"/>
      <c r="H29" s="248"/>
      <c r="I29" s="217"/>
    </row>
    <row r="30" spans="1:12" ht="27" customHeight="1" x14ac:dyDescent="0.3">
      <c r="A30" s="238"/>
      <c r="B30" s="248" t="s">
        <v>178</v>
      </c>
      <c r="C30" s="248"/>
      <c r="D30" s="248"/>
      <c r="E30" s="248"/>
      <c r="F30" s="248"/>
      <c r="G30" s="248"/>
      <c r="H30" s="248"/>
      <c r="I30" s="238"/>
      <c r="J30" s="238"/>
      <c r="K30" s="238"/>
      <c r="L30" s="238"/>
    </row>
    <row r="31" spans="1:12" ht="26.25" customHeight="1" x14ac:dyDescent="0.3">
      <c r="A31" s="238"/>
      <c r="B31" s="248" t="s">
        <v>204</v>
      </c>
      <c r="C31" s="248"/>
      <c r="D31" s="248"/>
      <c r="E31" s="248"/>
      <c r="F31" s="248"/>
      <c r="G31" s="248"/>
      <c r="H31" s="248"/>
      <c r="I31" s="238"/>
      <c r="J31" s="238"/>
      <c r="K31" s="238"/>
      <c r="L31" s="238"/>
    </row>
    <row r="32" spans="1:12" ht="28.5" customHeight="1" x14ac:dyDescent="0.3">
      <c r="A32" s="238"/>
      <c r="B32" s="248" t="s">
        <v>205</v>
      </c>
      <c r="C32" s="248"/>
      <c r="D32" s="248"/>
      <c r="E32" s="248"/>
      <c r="F32" s="248"/>
      <c r="G32" s="248"/>
      <c r="H32" s="248"/>
      <c r="I32" s="238"/>
      <c r="J32" s="238"/>
      <c r="K32" s="238"/>
      <c r="L32" s="238"/>
    </row>
    <row r="33" spans="1:14" ht="14.85" customHeight="1" x14ac:dyDescent="0.3">
      <c r="A33" s="238"/>
      <c r="B33" s="248" t="s">
        <v>181</v>
      </c>
      <c r="C33" s="248"/>
      <c r="D33" s="248"/>
      <c r="E33" s="248"/>
      <c r="F33" s="248"/>
      <c r="G33" s="248"/>
      <c r="H33" s="248"/>
      <c r="I33" s="238"/>
      <c r="J33" s="238"/>
      <c r="K33" s="238"/>
      <c r="L33" s="238"/>
    </row>
    <row r="34" spans="1:14" ht="16.5" customHeight="1" x14ac:dyDescent="0.3">
      <c r="A34" s="238"/>
      <c r="B34" s="248" t="s">
        <v>182</v>
      </c>
      <c r="C34" s="248"/>
      <c r="D34" s="248"/>
      <c r="E34" s="248"/>
      <c r="F34" s="248"/>
      <c r="G34" s="248"/>
      <c r="H34" s="248"/>
      <c r="I34" s="238"/>
      <c r="J34" s="238"/>
      <c r="K34" s="238"/>
      <c r="L34" s="238"/>
    </row>
    <row r="35" spans="1:14" ht="38.25" customHeight="1" x14ac:dyDescent="0.3">
      <c r="A35" s="238"/>
      <c r="B35" s="248" t="s">
        <v>183</v>
      </c>
      <c r="C35" s="248"/>
      <c r="D35" s="248"/>
      <c r="E35" s="248"/>
      <c r="F35" s="248"/>
      <c r="G35" s="248"/>
      <c r="H35" s="248"/>
      <c r="I35" s="238"/>
      <c r="J35" s="238"/>
      <c r="K35" s="238"/>
      <c r="L35" s="238"/>
    </row>
    <row r="36" spans="1:14" ht="16.5" customHeight="1" x14ac:dyDescent="0.3">
      <c r="A36" s="238"/>
      <c r="B36" s="248" t="s">
        <v>184</v>
      </c>
      <c r="C36" s="248"/>
      <c r="D36" s="248"/>
      <c r="E36" s="248"/>
      <c r="F36" s="248"/>
      <c r="G36" s="248"/>
      <c r="H36" s="248"/>
      <c r="I36" s="238"/>
      <c r="J36" s="238"/>
      <c r="K36" s="238"/>
      <c r="L36" s="238"/>
      <c r="M36" s="238"/>
      <c r="N36" s="238"/>
    </row>
    <row r="37" spans="1:14" s="33" customFormat="1" ht="48.75" customHeight="1" x14ac:dyDescent="0.3">
      <c r="A37" s="238"/>
      <c r="B37" s="248" t="s">
        <v>185</v>
      </c>
      <c r="C37" s="248"/>
      <c r="D37" s="248"/>
      <c r="E37" s="248"/>
      <c r="F37" s="248"/>
      <c r="G37" s="248"/>
      <c r="H37" s="248"/>
      <c r="I37" s="238"/>
      <c r="J37" s="238"/>
      <c r="K37" s="238"/>
      <c r="L37" s="238"/>
      <c r="M37" s="238"/>
      <c r="N37" s="238"/>
    </row>
    <row r="38" spans="1:14" s="33" customFormat="1" ht="53.25" customHeight="1" x14ac:dyDescent="0.3">
      <c r="A38" s="238"/>
      <c r="B38" s="248" t="s">
        <v>186</v>
      </c>
      <c r="C38" s="248"/>
      <c r="D38" s="248"/>
      <c r="E38" s="248"/>
      <c r="F38" s="248"/>
      <c r="G38" s="248"/>
      <c r="H38" s="248"/>
      <c r="I38" s="238"/>
      <c r="J38" s="238"/>
      <c r="K38" s="238"/>
      <c r="L38" s="238"/>
      <c r="M38" s="238"/>
      <c r="N38" s="238"/>
    </row>
    <row r="39" spans="1:14" ht="36" customHeight="1" x14ac:dyDescent="0.3">
      <c r="A39" s="238"/>
      <c r="B39" s="248" t="s">
        <v>187</v>
      </c>
      <c r="C39" s="248"/>
      <c r="D39" s="248"/>
      <c r="E39" s="248"/>
      <c r="F39" s="248"/>
      <c r="G39" s="248"/>
      <c r="H39" s="248"/>
      <c r="I39" s="238"/>
      <c r="J39" s="238"/>
      <c r="K39" s="238"/>
      <c r="L39" s="238"/>
    </row>
    <row r="40" spans="1:14" ht="32.1" customHeight="1" x14ac:dyDescent="0.3">
      <c r="A40" s="238"/>
      <c r="B40" s="238"/>
      <c r="C40" s="238"/>
      <c r="D40" s="238"/>
      <c r="E40" s="238"/>
      <c r="F40" s="238"/>
      <c r="G40" s="238"/>
      <c r="H40" s="238"/>
      <c r="I40" s="238"/>
      <c r="J40" s="238"/>
      <c r="K40" s="238"/>
      <c r="L40" s="238"/>
    </row>
    <row r="41" spans="1:14" ht="33.6" customHeight="1" x14ac:dyDescent="0.3">
      <c r="A41" s="238"/>
      <c r="B41" s="238"/>
      <c r="C41" s="238"/>
      <c r="D41" s="238"/>
      <c r="E41" s="238"/>
      <c r="F41" s="238"/>
      <c r="G41" s="238"/>
      <c r="H41" s="238"/>
      <c r="I41" s="238"/>
      <c r="J41" s="238"/>
      <c r="K41" s="238"/>
      <c r="L41" s="238"/>
    </row>
    <row r="42" spans="1:14" x14ac:dyDescent="0.3">
      <c r="A42" s="238"/>
      <c r="B42" s="238"/>
      <c r="C42" s="238"/>
      <c r="D42" s="238"/>
      <c r="E42" s="238"/>
      <c r="F42" s="238"/>
      <c r="G42" s="238"/>
      <c r="H42" s="238"/>
      <c r="I42" s="238"/>
      <c r="J42" s="238"/>
      <c r="K42" s="238"/>
      <c r="L42" s="238"/>
    </row>
    <row r="43" spans="1:14" x14ac:dyDescent="0.3">
      <c r="A43" s="238"/>
      <c r="B43" s="238"/>
      <c r="C43" s="238"/>
      <c r="D43" s="238"/>
      <c r="E43" s="238"/>
      <c r="F43" s="238"/>
      <c r="G43" s="238"/>
      <c r="H43" s="238"/>
      <c r="I43" s="238"/>
      <c r="J43" s="238"/>
      <c r="K43" s="238"/>
      <c r="L43" s="238"/>
    </row>
    <row r="44" spans="1:14" x14ac:dyDescent="0.3">
      <c r="A44" s="238"/>
      <c r="B44" s="238"/>
      <c r="C44" s="238"/>
      <c r="D44" s="238"/>
      <c r="E44" s="238"/>
      <c r="F44" s="238"/>
      <c r="G44" s="238"/>
      <c r="H44" s="238"/>
      <c r="I44" s="238"/>
      <c r="J44" s="238"/>
      <c r="K44" s="238"/>
      <c r="L44" s="238"/>
    </row>
    <row r="45" spans="1:14" x14ac:dyDescent="0.3">
      <c r="A45" s="238"/>
      <c r="B45" s="238"/>
      <c r="C45" s="238"/>
      <c r="D45" s="238"/>
      <c r="E45" s="238"/>
      <c r="F45" s="238"/>
      <c r="G45" s="238"/>
      <c r="H45" s="238"/>
      <c r="I45" s="238"/>
      <c r="J45" s="238"/>
      <c r="K45" s="238"/>
      <c r="L45" s="238"/>
    </row>
    <row r="46" spans="1:14" x14ac:dyDescent="0.3">
      <c r="A46" s="238"/>
      <c r="B46" s="238"/>
      <c r="C46" s="238"/>
      <c r="D46" s="238"/>
      <c r="E46" s="238"/>
      <c r="F46" s="238"/>
      <c r="G46" s="238"/>
      <c r="H46" s="238"/>
      <c r="I46" s="238"/>
      <c r="J46" s="238"/>
      <c r="K46" s="238"/>
      <c r="L46" s="238"/>
    </row>
    <row r="47" spans="1:14" x14ac:dyDescent="0.3">
      <c r="A47" s="238"/>
      <c r="B47" s="238"/>
      <c r="C47" s="238"/>
      <c r="D47" s="238"/>
      <c r="E47" s="238"/>
      <c r="F47" s="238"/>
      <c r="G47" s="238"/>
      <c r="H47" s="238"/>
      <c r="I47" s="238"/>
      <c r="J47" s="238"/>
      <c r="K47" s="238"/>
      <c r="L47" s="238"/>
    </row>
    <row r="48" spans="1:14" x14ac:dyDescent="0.3">
      <c r="A48" s="238"/>
      <c r="B48" s="238"/>
      <c r="C48" s="238"/>
      <c r="D48" s="238"/>
      <c r="E48" s="238"/>
      <c r="F48" s="238"/>
      <c r="G48" s="238"/>
      <c r="H48" s="238"/>
      <c r="I48" s="238"/>
      <c r="J48" s="238"/>
      <c r="K48" s="238"/>
      <c r="L48" s="238"/>
    </row>
    <row r="49" spans="1:12" x14ac:dyDescent="0.3">
      <c r="A49" s="238"/>
      <c r="B49" s="238"/>
      <c r="C49" s="238"/>
      <c r="D49" s="238"/>
      <c r="E49" s="238"/>
      <c r="F49" s="238"/>
      <c r="G49" s="238"/>
      <c r="H49" s="238"/>
      <c r="I49" s="238"/>
      <c r="J49" s="238"/>
      <c r="K49" s="238"/>
      <c r="L49" s="238"/>
    </row>
    <row r="50" spans="1:12" x14ac:dyDescent="0.3">
      <c r="A50" s="238"/>
      <c r="B50" s="238"/>
      <c r="C50" s="238"/>
      <c r="D50" s="238"/>
      <c r="E50" s="238"/>
      <c r="F50" s="238"/>
      <c r="G50" s="238"/>
      <c r="H50" s="238"/>
      <c r="I50" s="238"/>
      <c r="J50" s="238"/>
      <c r="K50" s="238"/>
      <c r="L50" s="238"/>
    </row>
    <row r="51" spans="1:12" x14ac:dyDescent="0.3">
      <c r="A51" s="238"/>
      <c r="B51" s="238"/>
      <c r="C51" s="238"/>
      <c r="D51" s="238"/>
      <c r="E51" s="238"/>
      <c r="F51" s="238"/>
      <c r="G51" s="238"/>
      <c r="H51" s="238"/>
      <c r="I51" s="238"/>
      <c r="J51" s="238"/>
      <c r="K51" s="238"/>
      <c r="L51" s="238"/>
    </row>
    <row r="52" spans="1:12" x14ac:dyDescent="0.3">
      <c r="A52" s="238"/>
      <c r="B52" s="238"/>
      <c r="C52" s="238"/>
      <c r="D52" s="238"/>
      <c r="E52" s="238"/>
      <c r="F52" s="238"/>
      <c r="G52" s="238"/>
      <c r="H52" s="238"/>
      <c r="I52" s="238"/>
      <c r="J52" s="238"/>
      <c r="K52" s="238"/>
      <c r="L52" s="238"/>
    </row>
    <row r="53" spans="1:12" x14ac:dyDescent="0.3">
      <c r="A53" s="238"/>
      <c r="B53" s="238"/>
      <c r="C53" s="238"/>
      <c r="D53" s="238"/>
      <c r="E53" s="238"/>
      <c r="F53" s="238"/>
      <c r="G53" s="238"/>
      <c r="H53" s="238"/>
      <c r="I53" s="238"/>
      <c r="J53" s="238"/>
      <c r="K53" s="238"/>
      <c r="L53" s="238"/>
    </row>
  </sheetData>
  <mergeCells count="28">
    <mergeCell ref="F16:F17"/>
    <mergeCell ref="B29:H29"/>
    <mergeCell ref="B30:H30"/>
    <mergeCell ref="B31:H31"/>
    <mergeCell ref="B32:H32"/>
    <mergeCell ref="B16:C17"/>
    <mergeCell ref="C3:G3"/>
    <mergeCell ref="B10:C11"/>
    <mergeCell ref="D10:D11"/>
    <mergeCell ref="E10:E11"/>
    <mergeCell ref="F10:F11"/>
    <mergeCell ref="G10:G11"/>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157" t="s">
        <v>64</v>
      </c>
      <c r="E2" s="5"/>
    </row>
    <row r="3" spans="1:15" ht="43.5" customHeight="1" x14ac:dyDescent="0.3">
      <c r="A3" s="3"/>
      <c r="B3" s="4" t="s">
        <v>2</v>
      </c>
      <c r="C3" s="249" t="s">
        <v>65</v>
      </c>
      <c r="D3" s="249"/>
      <c r="E3" s="249"/>
      <c r="F3" s="249"/>
      <c r="G3" s="249"/>
      <c r="H3" s="249"/>
      <c r="I3" s="249"/>
    </row>
    <row r="4" spans="1:15" ht="20.100000000000001" customHeight="1" x14ac:dyDescent="0.3">
      <c r="A4" s="3"/>
      <c r="B4" s="6" t="s">
        <v>35</v>
      </c>
      <c r="C4" s="157" t="s">
        <v>219</v>
      </c>
      <c r="E4" s="7"/>
    </row>
    <row r="5" spans="1:15" ht="14.85" customHeight="1" x14ac:dyDescent="0.3">
      <c r="A5" s="3"/>
      <c r="B5" s="6" t="s">
        <v>5</v>
      </c>
      <c r="C5" s="8" t="s">
        <v>66</v>
      </c>
      <c r="E5" s="8"/>
    </row>
    <row r="6" spans="1:15" ht="14.85" customHeight="1" x14ac:dyDescent="0.3">
      <c r="A6" s="3"/>
      <c r="B6" s="6" t="s">
        <v>7</v>
      </c>
      <c r="C6" s="9" t="s">
        <v>8</v>
      </c>
      <c r="E6" s="9"/>
    </row>
    <row r="7" spans="1:15" ht="14.85" customHeight="1" x14ac:dyDescent="0.3">
      <c r="A7" s="3"/>
      <c r="B7" s="6" t="s">
        <v>9</v>
      </c>
      <c r="C7" s="247" t="s">
        <v>149</v>
      </c>
      <c r="D7" s="247"/>
      <c r="E7" s="247"/>
      <c r="F7" s="247"/>
    </row>
    <row r="8" spans="1:15" x14ac:dyDescent="0.3">
      <c r="A8" s="3"/>
      <c r="B8" s="6" t="s">
        <v>10</v>
      </c>
      <c r="C8" s="247" t="s">
        <v>11</v>
      </c>
      <c r="D8" s="247"/>
      <c r="E8" s="247"/>
      <c r="F8" s="247"/>
    </row>
    <row r="9" spans="1:15" ht="15" customHeight="1" x14ac:dyDescent="0.3">
      <c r="A9" s="3"/>
      <c r="B9" s="6" t="s">
        <v>37</v>
      </c>
      <c r="C9" s="293" t="s">
        <v>67</v>
      </c>
      <c r="D9" s="293"/>
      <c r="E9" s="293"/>
      <c r="F9" s="293"/>
      <c r="G9" s="293"/>
      <c r="H9" s="293"/>
      <c r="I9" s="293"/>
    </row>
    <row r="10" spans="1:15" x14ac:dyDescent="0.3">
      <c r="A10" s="3"/>
      <c r="B10" s="37"/>
      <c r="C10" s="293"/>
      <c r="D10" s="293"/>
      <c r="E10" s="293"/>
      <c r="F10" s="293"/>
      <c r="G10" s="293"/>
      <c r="H10" s="293"/>
      <c r="I10" s="293"/>
    </row>
    <row r="11" spans="1:15" x14ac:dyDescent="0.3">
      <c r="A11" s="3"/>
      <c r="B11" s="8"/>
      <c r="C11" s="293"/>
      <c r="D11" s="293"/>
      <c r="E11" s="293"/>
      <c r="F11" s="293"/>
      <c r="G11" s="293"/>
      <c r="H11" s="293"/>
      <c r="I11" s="293"/>
    </row>
    <row r="12" spans="1:15" ht="16.5" customHeight="1" x14ac:dyDescent="0.3">
      <c r="A12" s="3"/>
      <c r="E12" s="270" t="s">
        <v>68</v>
      </c>
      <c r="F12" s="270"/>
      <c r="G12" s="270"/>
      <c r="H12" s="270"/>
      <c r="I12" s="270"/>
    </row>
    <row r="13" spans="1:15" ht="4.5" customHeight="1" x14ac:dyDescent="0.3"/>
    <row r="14" spans="1:15" ht="33" customHeight="1" x14ac:dyDescent="0.3">
      <c r="A14" s="3"/>
      <c r="B14" s="294" t="s">
        <v>69</v>
      </c>
      <c r="C14" s="295"/>
      <c r="E14" s="132" t="s">
        <v>70</v>
      </c>
      <c r="G14" s="38" t="s">
        <v>71</v>
      </c>
      <c r="H14" s="38" t="s">
        <v>72</v>
      </c>
      <c r="I14" s="38" t="s">
        <v>73</v>
      </c>
    </row>
    <row r="15" spans="1:15" ht="14.4" customHeight="1" x14ac:dyDescent="0.3">
      <c r="A15" s="3"/>
      <c r="B15" s="296" t="s">
        <v>74</v>
      </c>
      <c r="C15" s="297"/>
      <c r="E15" s="40">
        <v>15111952</v>
      </c>
      <c r="G15" s="41">
        <v>7018561</v>
      </c>
      <c r="H15" s="41">
        <v>8093391</v>
      </c>
      <c r="I15" s="41">
        <v>6140764</v>
      </c>
      <c r="L15" s="26"/>
      <c r="M15" s="26"/>
      <c r="N15" s="26"/>
      <c r="O15" s="26"/>
    </row>
    <row r="16" spans="1:15" ht="6.6" customHeight="1" x14ac:dyDescent="0.3">
      <c r="A16" s="31"/>
      <c r="B16" s="17"/>
      <c r="C16" s="17"/>
      <c r="E16" s="42"/>
      <c r="G16" s="43"/>
      <c r="H16" s="43"/>
      <c r="I16" s="43"/>
    </row>
    <row r="17" spans="1:20" ht="14.4" customHeight="1" x14ac:dyDescent="0.3">
      <c r="A17" s="31"/>
      <c r="B17" s="18" t="s">
        <v>55</v>
      </c>
      <c r="C17" s="44"/>
      <c r="E17" s="45">
        <v>1895485</v>
      </c>
      <c r="G17" s="45">
        <v>853904</v>
      </c>
      <c r="H17" s="45">
        <v>1041581</v>
      </c>
      <c r="I17" s="45">
        <v>669896</v>
      </c>
    </row>
    <row r="18" spans="1:20" ht="14.4" customHeight="1" x14ac:dyDescent="0.3">
      <c r="A18" s="31"/>
      <c r="B18" s="19" t="s">
        <v>56</v>
      </c>
      <c r="C18" s="44"/>
      <c r="E18" s="41">
        <v>1383892</v>
      </c>
      <c r="G18" s="41">
        <v>612329</v>
      </c>
      <c r="H18" s="41">
        <v>771563</v>
      </c>
      <c r="I18" s="41">
        <v>1090548</v>
      </c>
      <c r="L18" s="26"/>
      <c r="M18" s="26"/>
      <c r="N18" s="26"/>
      <c r="O18" s="26"/>
    </row>
    <row r="19" spans="1:20" ht="14.4" customHeight="1" x14ac:dyDescent="0.3">
      <c r="A19" s="31"/>
      <c r="B19" s="19" t="s">
        <v>57</v>
      </c>
      <c r="C19" s="44"/>
      <c r="E19" s="41">
        <v>2961974</v>
      </c>
      <c r="G19" s="41">
        <v>1342587</v>
      </c>
      <c r="H19" s="41">
        <v>1619387</v>
      </c>
      <c r="I19" s="41">
        <v>1178922</v>
      </c>
      <c r="L19" s="26"/>
      <c r="M19" s="26"/>
      <c r="N19" s="26"/>
      <c r="O19" s="26"/>
    </row>
    <row r="20" spans="1:20" ht="14.4" customHeight="1" x14ac:dyDescent="0.3">
      <c r="A20" s="31"/>
      <c r="B20" s="19" t="s">
        <v>58</v>
      </c>
      <c r="C20" s="46"/>
      <c r="E20" s="41">
        <v>2421301</v>
      </c>
      <c r="G20" s="41">
        <v>1136303</v>
      </c>
      <c r="H20" s="41">
        <v>1284998</v>
      </c>
      <c r="I20" s="41">
        <v>902129</v>
      </c>
      <c r="L20" s="26"/>
      <c r="M20" s="26"/>
      <c r="N20" s="26"/>
      <c r="O20" s="26"/>
      <c r="T20" s="67"/>
    </row>
    <row r="21" spans="1:20" ht="14.4" customHeight="1" x14ac:dyDescent="0.3">
      <c r="A21" s="31"/>
      <c r="B21" s="19" t="s">
        <v>59</v>
      </c>
      <c r="C21" s="46"/>
      <c r="E21" s="41">
        <v>1806049</v>
      </c>
      <c r="G21" s="41">
        <v>800461</v>
      </c>
      <c r="H21" s="41">
        <v>1005588</v>
      </c>
      <c r="I21" s="41">
        <v>861566</v>
      </c>
      <c r="L21" s="26"/>
      <c r="M21" s="26"/>
      <c r="N21" s="26"/>
      <c r="O21" s="26"/>
    </row>
    <row r="22" spans="1:20" ht="14.4" customHeight="1" x14ac:dyDescent="0.3">
      <c r="A22" s="31"/>
      <c r="B22" s="19" t="s">
        <v>60</v>
      </c>
      <c r="C22" s="46"/>
      <c r="E22" s="41">
        <v>2704581</v>
      </c>
      <c r="G22" s="41">
        <v>1333142</v>
      </c>
      <c r="H22" s="41">
        <v>1371439</v>
      </c>
      <c r="I22" s="41">
        <v>832477</v>
      </c>
      <c r="L22" s="26"/>
      <c r="M22" s="26"/>
      <c r="N22" s="26"/>
      <c r="O22" s="26"/>
    </row>
    <row r="23" spans="1:20" ht="14.4" customHeight="1" x14ac:dyDescent="0.3">
      <c r="A23" s="31"/>
      <c r="B23" s="62" t="s">
        <v>61</v>
      </c>
      <c r="C23" s="63"/>
      <c r="E23" s="47">
        <v>1913555</v>
      </c>
      <c r="G23" s="47">
        <v>926749</v>
      </c>
      <c r="H23" s="47">
        <v>986806</v>
      </c>
      <c r="I23" s="47">
        <v>514491</v>
      </c>
      <c r="L23" s="26"/>
      <c r="M23" s="26"/>
      <c r="N23" s="26"/>
      <c r="O23" s="26"/>
    </row>
    <row r="24" spans="1:20" x14ac:dyDescent="0.3">
      <c r="G24" s="48">
        <v>53</v>
      </c>
      <c r="H24" s="48">
        <v>11</v>
      </c>
      <c r="I24" s="48">
        <v>29</v>
      </c>
      <c r="L24" s="26"/>
      <c r="M24" s="26"/>
      <c r="N24" s="26"/>
      <c r="O24" s="26"/>
    </row>
    <row r="25" spans="1:20" ht="18.75" customHeight="1" x14ac:dyDescent="0.3">
      <c r="E25" s="290" t="s">
        <v>75</v>
      </c>
      <c r="F25" s="291"/>
      <c r="G25" s="291"/>
      <c r="H25" s="291"/>
      <c r="I25" s="292"/>
      <c r="L25" s="26"/>
      <c r="M25" s="26"/>
      <c r="N25" s="26"/>
      <c r="O25" s="26"/>
    </row>
    <row r="26" spans="1:20" ht="3.75" customHeight="1" x14ac:dyDescent="0.3">
      <c r="K26" s="152" t="s">
        <v>76</v>
      </c>
      <c r="L26">
        <v>14572321</v>
      </c>
      <c r="M26">
        <v>14327880</v>
      </c>
      <c r="N26">
        <v>244441</v>
      </c>
      <c r="O26">
        <v>6669196</v>
      </c>
    </row>
    <row r="27" spans="1:20" ht="33" customHeight="1" x14ac:dyDescent="0.3">
      <c r="B27" s="287" t="s">
        <v>69</v>
      </c>
      <c r="C27" s="287"/>
      <c r="E27" s="132" t="s">
        <v>70</v>
      </c>
      <c r="G27" s="38" t="s">
        <v>71</v>
      </c>
      <c r="H27" s="38" t="s">
        <v>72</v>
      </c>
      <c r="I27" s="38" t="s">
        <v>73</v>
      </c>
    </row>
    <row r="28" spans="1:20" x14ac:dyDescent="0.3">
      <c r="B28" s="288" t="s">
        <v>8</v>
      </c>
      <c r="C28" s="289"/>
      <c r="E28" s="49">
        <v>0.64800000000000002</v>
      </c>
      <c r="G28" s="49">
        <v>0.30099999999999999</v>
      </c>
      <c r="H28" s="49">
        <v>0.34699999999999998</v>
      </c>
      <c r="I28" s="49">
        <v>0.26300000000000001</v>
      </c>
      <c r="P28" s="133"/>
      <c r="Q28" s="133"/>
      <c r="R28" s="133"/>
    </row>
    <row r="29" spans="1:20" ht="4.5" customHeight="1" x14ac:dyDescent="0.3">
      <c r="L29" s="150"/>
      <c r="M29" s="150"/>
      <c r="N29" s="150"/>
      <c r="O29" s="150"/>
      <c r="P29" s="133"/>
    </row>
    <row r="30" spans="1:20" x14ac:dyDescent="0.3">
      <c r="B30" s="18" t="s">
        <v>55</v>
      </c>
      <c r="C30" s="68"/>
      <c r="E30" s="50">
        <v>0.68899999999999995</v>
      </c>
      <c r="G30" s="50">
        <v>0.311</v>
      </c>
      <c r="H30" s="50">
        <v>0.379</v>
      </c>
      <c r="I30" s="50">
        <v>0.24399999999999999</v>
      </c>
      <c r="L30" s="150"/>
      <c r="M30" s="150"/>
      <c r="N30" s="150"/>
      <c r="O30" s="150"/>
      <c r="P30" s="133"/>
    </row>
    <row r="31" spans="1:20" x14ac:dyDescent="0.3">
      <c r="B31" s="19" t="s">
        <v>56</v>
      </c>
      <c r="C31" s="44"/>
      <c r="E31" s="51">
        <v>0.46600000000000003</v>
      </c>
      <c r="G31" s="51">
        <v>0.20599999999999999</v>
      </c>
      <c r="H31" s="51">
        <v>0.26</v>
      </c>
      <c r="I31" s="51">
        <v>0.36699999999999999</v>
      </c>
      <c r="L31" s="150"/>
      <c r="M31" s="150"/>
      <c r="N31" s="150"/>
      <c r="O31" s="150"/>
      <c r="P31" s="133"/>
    </row>
    <row r="32" spans="1:20" x14ac:dyDescent="0.3">
      <c r="B32" s="19" t="s">
        <v>57</v>
      </c>
      <c r="C32" s="44"/>
      <c r="E32" s="51">
        <v>0.66500000000000004</v>
      </c>
      <c r="G32" s="51">
        <v>0.30099999999999999</v>
      </c>
      <c r="H32" s="51">
        <v>0.36399999999999999</v>
      </c>
      <c r="I32" s="51">
        <v>0.26500000000000001</v>
      </c>
      <c r="L32" s="150"/>
      <c r="M32" s="150"/>
      <c r="N32" s="150"/>
      <c r="O32" s="150"/>
      <c r="P32" s="133"/>
    </row>
    <row r="33" spans="2:16" x14ac:dyDescent="0.3">
      <c r="B33" s="19" t="s">
        <v>58</v>
      </c>
      <c r="C33" s="46"/>
      <c r="E33" s="51">
        <v>0.68600000000000005</v>
      </c>
      <c r="G33" s="51">
        <v>0.32200000000000001</v>
      </c>
      <c r="H33" s="51">
        <v>0.36399999999999999</v>
      </c>
      <c r="I33" s="51">
        <v>0.255</v>
      </c>
      <c r="L33" s="150"/>
      <c r="M33" s="150"/>
      <c r="N33" s="150"/>
      <c r="O33" s="150"/>
      <c r="P33" s="133"/>
    </row>
    <row r="34" spans="2:16" x14ac:dyDescent="0.3">
      <c r="B34" s="19" t="s">
        <v>59</v>
      </c>
      <c r="C34" s="46"/>
      <c r="E34" s="51">
        <v>0.625</v>
      </c>
      <c r="G34" s="51">
        <v>0.27700000000000002</v>
      </c>
      <c r="H34" s="51">
        <v>0.34799999999999998</v>
      </c>
      <c r="I34" s="51">
        <v>0.29799999999999999</v>
      </c>
      <c r="L34" s="150"/>
      <c r="M34" s="150"/>
      <c r="N34" s="150"/>
      <c r="O34" s="150"/>
      <c r="P34" s="133"/>
    </row>
    <row r="35" spans="2:16" x14ac:dyDescent="0.3">
      <c r="B35" s="19" t="s">
        <v>60</v>
      </c>
      <c r="C35" s="46"/>
      <c r="E35" s="51">
        <v>0.71599999999999997</v>
      </c>
      <c r="G35" s="51">
        <v>0.35299999999999998</v>
      </c>
      <c r="H35" s="51">
        <v>0.36299999999999999</v>
      </c>
      <c r="I35" s="51">
        <v>0.22</v>
      </c>
      <c r="L35" s="150"/>
      <c r="M35" s="150"/>
      <c r="N35" s="150"/>
      <c r="O35" s="150"/>
      <c r="P35" s="133"/>
    </row>
    <row r="36" spans="2:16" x14ac:dyDescent="0.3">
      <c r="B36" s="62" t="s">
        <v>61</v>
      </c>
      <c r="C36" s="63"/>
      <c r="E36" s="52">
        <v>0.745</v>
      </c>
      <c r="G36" s="52">
        <v>0.36099999999999999</v>
      </c>
      <c r="H36" s="52">
        <v>0.38400000000000001</v>
      </c>
      <c r="I36" s="52">
        <v>0.2</v>
      </c>
      <c r="L36" s="150"/>
      <c r="M36" s="150"/>
      <c r="N36" s="150"/>
      <c r="O36" s="150"/>
      <c r="P36" s="133"/>
    </row>
    <row r="37" spans="2:16" x14ac:dyDescent="0.3">
      <c r="B37" s="53"/>
      <c r="C37" s="54"/>
      <c r="E37" s="54"/>
      <c r="G37" s="54"/>
      <c r="H37" s="54"/>
      <c r="I37" s="54"/>
      <c r="K37" s="152"/>
      <c r="L37" s="153"/>
      <c r="M37" s="153"/>
      <c r="N37" s="153"/>
      <c r="O37" s="153"/>
    </row>
    <row r="38" spans="2:16" x14ac:dyDescent="0.3">
      <c r="B38" s="134" t="s">
        <v>42</v>
      </c>
      <c r="C38" s="141"/>
      <c r="D38" s="141"/>
      <c r="E38" s="141"/>
      <c r="F38" s="141"/>
      <c r="G38" s="141"/>
      <c r="H38" s="141"/>
      <c r="I38" s="141"/>
      <c r="J38" s="141"/>
      <c r="K38" s="141"/>
      <c r="L38" s="141"/>
      <c r="M38" s="141"/>
    </row>
    <row r="39" spans="2:16" ht="15" customHeight="1" x14ac:dyDescent="0.3">
      <c r="B39" s="257" t="s">
        <v>222</v>
      </c>
      <c r="C39" s="250"/>
      <c r="D39" s="250"/>
      <c r="E39" s="250"/>
      <c r="F39" s="250"/>
      <c r="G39" s="250"/>
      <c r="H39" s="250"/>
      <c r="I39" s="250"/>
      <c r="J39" s="137"/>
      <c r="K39" s="137"/>
      <c r="L39" s="137"/>
      <c r="M39" s="137"/>
    </row>
    <row r="40" spans="2:16" x14ac:dyDescent="0.3">
      <c r="B40" s="23" t="s">
        <v>77</v>
      </c>
      <c r="C40" s="23"/>
      <c r="D40" s="23"/>
      <c r="E40" s="23"/>
      <c r="F40" s="23"/>
      <c r="G40" s="23"/>
      <c r="H40" s="23"/>
      <c r="I40" s="23"/>
      <c r="J40" s="137"/>
      <c r="K40" s="137"/>
      <c r="L40" s="137"/>
      <c r="M40" s="137"/>
    </row>
    <row r="41" spans="2:16" ht="37.950000000000003" customHeight="1" x14ac:dyDescent="0.3">
      <c r="B41" s="257" t="s">
        <v>78</v>
      </c>
      <c r="C41" s="250"/>
      <c r="D41" s="250"/>
      <c r="E41" s="250"/>
      <c r="F41" s="250"/>
      <c r="G41" s="250"/>
      <c r="H41" s="250"/>
      <c r="I41" s="250"/>
      <c r="J41" s="131"/>
      <c r="K41" s="131"/>
      <c r="L41" s="137"/>
      <c r="M41" s="137"/>
    </row>
    <row r="42" spans="2:16" x14ac:dyDescent="0.3">
      <c r="B42" s="257" t="s">
        <v>79</v>
      </c>
      <c r="C42" s="250"/>
      <c r="D42" s="250"/>
      <c r="E42" s="250"/>
      <c r="F42" s="250"/>
      <c r="G42" s="250"/>
      <c r="H42" s="250"/>
      <c r="I42" s="250"/>
      <c r="J42" s="144"/>
      <c r="K42" s="144"/>
      <c r="L42" s="144"/>
      <c r="M42" s="144"/>
    </row>
    <row r="43" spans="2:16" ht="25.95" customHeight="1" x14ac:dyDescent="0.3">
      <c r="B43" s="248" t="s">
        <v>80</v>
      </c>
      <c r="C43" s="286"/>
      <c r="D43" s="286"/>
      <c r="E43" s="286"/>
      <c r="F43" s="286"/>
      <c r="G43" s="286"/>
      <c r="H43" s="286"/>
      <c r="I43" s="286"/>
      <c r="J43" s="145"/>
      <c r="K43" s="145"/>
      <c r="L43" s="145"/>
      <c r="M43" s="145"/>
    </row>
    <row r="44" spans="2:16" ht="38.4" customHeight="1" x14ac:dyDescent="0.3">
      <c r="B44" s="248" t="s">
        <v>81</v>
      </c>
      <c r="C44" s="286"/>
      <c r="D44" s="286"/>
      <c r="E44" s="286"/>
      <c r="F44" s="286"/>
      <c r="G44" s="286"/>
      <c r="H44" s="286"/>
      <c r="I44" s="286"/>
      <c r="J44" s="74"/>
      <c r="K44" s="74"/>
      <c r="L44" s="142"/>
      <c r="M44" s="142"/>
    </row>
    <row r="45" spans="2:16" ht="27" customHeight="1" x14ac:dyDescent="0.3"/>
  </sheetData>
  <mergeCells count="15">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 ref="B39:I3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7.88671875" customWidth="1"/>
    <col min="9" max="9" width="17.33203125" customWidth="1"/>
    <col min="10" max="10" width="2"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298" t="s">
        <v>82</v>
      </c>
      <c r="D2" s="298"/>
      <c r="E2" s="298"/>
      <c r="F2" s="298"/>
      <c r="G2" s="298"/>
      <c r="H2" s="298"/>
    </row>
    <row r="3" spans="1:16" ht="30.75" customHeight="1" x14ac:dyDescent="0.3">
      <c r="A3" s="3"/>
      <c r="B3" s="4" t="s">
        <v>2</v>
      </c>
      <c r="C3" s="299" t="s">
        <v>83</v>
      </c>
      <c r="D3" s="299"/>
      <c r="E3" s="299"/>
      <c r="F3" s="299"/>
      <c r="G3" s="299"/>
      <c r="H3" s="299"/>
      <c r="I3" s="146"/>
    </row>
    <row r="4" spans="1:16" ht="20.100000000000001" customHeight="1" x14ac:dyDescent="0.3">
      <c r="A4" s="3"/>
      <c r="B4" s="6" t="s">
        <v>35</v>
      </c>
      <c r="C4" s="81" t="s">
        <v>219</v>
      </c>
      <c r="E4" s="7"/>
    </row>
    <row r="5" spans="1:16" ht="14.85" customHeight="1" x14ac:dyDescent="0.3">
      <c r="A5" s="3"/>
      <c r="B5" s="6" t="s">
        <v>5</v>
      </c>
      <c r="C5" s="8" t="s">
        <v>66</v>
      </c>
      <c r="E5" s="8"/>
    </row>
    <row r="6" spans="1:16" ht="14.85" customHeight="1" x14ac:dyDescent="0.3">
      <c r="A6" s="3"/>
      <c r="B6" s="6" t="s">
        <v>7</v>
      </c>
      <c r="C6" s="9" t="s">
        <v>8</v>
      </c>
      <c r="E6" s="9"/>
    </row>
    <row r="7" spans="1:16" ht="14.85" customHeight="1" x14ac:dyDescent="0.3">
      <c r="A7" s="3"/>
      <c r="B7" s="6" t="s">
        <v>9</v>
      </c>
      <c r="C7" s="247" t="s">
        <v>149</v>
      </c>
      <c r="D7" s="247"/>
      <c r="E7" s="247"/>
      <c r="F7" s="247"/>
    </row>
    <row r="8" spans="1:16" x14ac:dyDescent="0.3">
      <c r="A8" s="3"/>
      <c r="B8" s="6" t="s">
        <v>10</v>
      </c>
      <c r="C8" s="247" t="s">
        <v>11</v>
      </c>
      <c r="D8" s="247"/>
      <c r="E8" s="247"/>
      <c r="F8" s="247"/>
    </row>
    <row r="9" spans="1:16" ht="15" customHeight="1" x14ac:dyDescent="0.3">
      <c r="A9" s="3"/>
      <c r="B9" s="6" t="s">
        <v>37</v>
      </c>
      <c r="C9" s="249" t="s">
        <v>67</v>
      </c>
      <c r="D9" s="249"/>
      <c r="E9" s="249"/>
      <c r="F9" s="249"/>
      <c r="G9" s="249"/>
      <c r="H9" s="249"/>
      <c r="I9" s="75"/>
    </row>
    <row r="10" spans="1:16" x14ac:dyDescent="0.3">
      <c r="A10" s="3"/>
      <c r="B10" s="37"/>
      <c r="C10" s="249"/>
      <c r="D10" s="249"/>
      <c r="E10" s="249"/>
      <c r="F10" s="249"/>
      <c r="G10" s="249"/>
      <c r="H10" s="249"/>
      <c r="I10" s="75"/>
    </row>
    <row r="11" spans="1:16" x14ac:dyDescent="0.3">
      <c r="A11" s="3"/>
      <c r="B11" s="8"/>
      <c r="C11" s="75"/>
      <c r="D11" s="75"/>
      <c r="E11" s="75"/>
      <c r="F11" s="75"/>
      <c r="G11" s="75"/>
      <c r="H11" s="75"/>
      <c r="I11" s="75"/>
    </row>
    <row r="12" spans="1:16" ht="16.5" customHeight="1" x14ac:dyDescent="0.3">
      <c r="A12" s="3"/>
      <c r="E12" s="270" t="s">
        <v>84</v>
      </c>
      <c r="F12" s="270"/>
      <c r="G12" s="270"/>
      <c r="H12" s="270"/>
      <c r="I12" s="270"/>
    </row>
    <row r="13" spans="1:16" ht="4.5" customHeight="1" x14ac:dyDescent="0.3"/>
    <row r="14" spans="1:16" ht="33" customHeight="1" x14ac:dyDescent="0.3">
      <c r="A14" s="3"/>
      <c r="B14" s="287" t="s">
        <v>85</v>
      </c>
      <c r="C14" s="287"/>
      <c r="E14" s="132" t="s">
        <v>70</v>
      </c>
      <c r="G14" s="38" t="s">
        <v>71</v>
      </c>
      <c r="H14" s="38" t="s">
        <v>72</v>
      </c>
      <c r="I14" s="38" t="s">
        <v>73</v>
      </c>
    </row>
    <row r="15" spans="1:16" ht="14.4" customHeight="1" x14ac:dyDescent="0.3">
      <c r="A15" s="3"/>
      <c r="B15" s="300" t="s">
        <v>74</v>
      </c>
      <c r="C15" s="301"/>
      <c r="E15" s="40">
        <v>15111952</v>
      </c>
      <c r="G15" s="41">
        <v>7018561</v>
      </c>
      <c r="H15" s="41">
        <v>8093391</v>
      </c>
      <c r="I15" s="41">
        <v>6140764</v>
      </c>
    </row>
    <row r="16" spans="1:16" ht="6.6" customHeight="1" x14ac:dyDescent="0.3">
      <c r="A16" s="31"/>
      <c r="B16" s="17"/>
      <c r="C16" s="17"/>
      <c r="E16" s="42"/>
      <c r="G16" s="43"/>
      <c r="H16" s="43"/>
      <c r="I16" s="43"/>
      <c r="M16" s="26"/>
      <c r="N16" s="26"/>
      <c r="O16" s="26"/>
      <c r="P16" s="26"/>
    </row>
    <row r="17" spans="1:20" ht="14.4" customHeight="1" x14ac:dyDescent="0.3">
      <c r="A17" s="31"/>
      <c r="B17" s="18" t="s">
        <v>86</v>
      </c>
      <c r="C17" s="68"/>
      <c r="E17" s="45">
        <v>303174</v>
      </c>
      <c r="G17" s="45">
        <v>148699</v>
      </c>
      <c r="H17" s="45">
        <v>154475</v>
      </c>
      <c r="I17" s="45">
        <v>78125</v>
      </c>
      <c r="M17" s="26"/>
      <c r="N17" s="26"/>
      <c r="O17" s="26"/>
      <c r="P17" s="26"/>
    </row>
    <row r="18" spans="1:20" ht="14.4" customHeight="1" x14ac:dyDescent="0.3">
      <c r="A18" s="31"/>
      <c r="B18" s="19" t="s">
        <v>87</v>
      </c>
      <c r="C18" s="44"/>
      <c r="E18" s="41">
        <v>225094</v>
      </c>
      <c r="G18" s="41">
        <v>100724</v>
      </c>
      <c r="H18" s="41">
        <v>124370</v>
      </c>
      <c r="I18" s="41">
        <v>105584</v>
      </c>
      <c r="M18" s="26"/>
      <c r="N18" s="26"/>
      <c r="O18" s="26"/>
      <c r="P18" s="26"/>
    </row>
    <row r="19" spans="1:20" ht="14.4" customHeight="1" x14ac:dyDescent="0.3">
      <c r="A19" s="31"/>
      <c r="B19" s="19" t="s">
        <v>88</v>
      </c>
      <c r="C19" s="44"/>
      <c r="E19" s="41">
        <v>240231</v>
      </c>
      <c r="G19" s="41">
        <v>114021</v>
      </c>
      <c r="H19" s="41">
        <v>126210</v>
      </c>
      <c r="I19" s="41">
        <v>166107</v>
      </c>
      <c r="M19" s="26"/>
      <c r="N19" s="26"/>
      <c r="O19" s="26"/>
      <c r="P19" s="26"/>
    </row>
    <row r="20" spans="1:20" ht="14.4" customHeight="1" x14ac:dyDescent="0.3">
      <c r="A20" s="31"/>
      <c r="B20" s="19" t="s">
        <v>89</v>
      </c>
      <c r="C20" s="46"/>
      <c r="E20" s="41">
        <v>255670</v>
      </c>
      <c r="G20" s="41">
        <v>109824</v>
      </c>
      <c r="H20" s="41">
        <v>145846</v>
      </c>
      <c r="I20" s="41">
        <v>166704</v>
      </c>
      <c r="M20" s="26"/>
      <c r="N20" s="26"/>
      <c r="O20" s="26"/>
      <c r="P20" s="26"/>
      <c r="T20" s="67"/>
    </row>
    <row r="21" spans="1:20" ht="14.4" customHeight="1" x14ac:dyDescent="0.3">
      <c r="A21" s="31"/>
      <c r="B21" s="19" t="s">
        <v>90</v>
      </c>
      <c r="C21" s="46"/>
      <c r="E21" s="41">
        <v>267912</v>
      </c>
      <c r="G21" s="41">
        <v>126430</v>
      </c>
      <c r="H21" s="41">
        <v>141482</v>
      </c>
      <c r="I21" s="41">
        <v>71359</v>
      </c>
      <c r="M21" s="26"/>
      <c r="N21" s="26"/>
      <c r="O21" s="26"/>
      <c r="P21" s="26"/>
    </row>
    <row r="22" spans="1:20" ht="14.4" customHeight="1" x14ac:dyDescent="0.3">
      <c r="A22" s="31"/>
      <c r="B22" s="19" t="s">
        <v>91</v>
      </c>
      <c r="C22" s="46"/>
      <c r="E22" s="41">
        <v>517361</v>
      </c>
      <c r="G22" s="41">
        <v>261719</v>
      </c>
      <c r="H22" s="41">
        <v>255642</v>
      </c>
      <c r="I22" s="41">
        <v>144682</v>
      </c>
      <c r="M22" s="26"/>
      <c r="N22" s="26"/>
      <c r="O22" s="26"/>
      <c r="P22" s="26"/>
    </row>
    <row r="23" spans="1:20" ht="14.4" customHeight="1" x14ac:dyDescent="0.3">
      <c r="A23" s="31"/>
      <c r="B23" s="19" t="s">
        <v>92</v>
      </c>
      <c r="C23" s="46"/>
      <c r="E23" s="41">
        <v>255946</v>
      </c>
      <c r="G23" s="41">
        <v>115977</v>
      </c>
      <c r="H23" s="41">
        <v>139969</v>
      </c>
      <c r="I23" s="41">
        <v>75562</v>
      </c>
      <c r="M23" s="26"/>
      <c r="N23" s="26"/>
      <c r="O23" s="26"/>
      <c r="P23" s="26"/>
    </row>
    <row r="24" spans="1:20" ht="14.4" customHeight="1" x14ac:dyDescent="0.3">
      <c r="A24" s="31"/>
      <c r="B24" s="19" t="s">
        <v>93</v>
      </c>
      <c r="C24" s="46"/>
      <c r="E24" s="41">
        <v>703626</v>
      </c>
      <c r="G24" s="41">
        <v>318431</v>
      </c>
      <c r="H24" s="41">
        <v>385195</v>
      </c>
      <c r="I24" s="41">
        <v>305432</v>
      </c>
      <c r="M24" s="26"/>
      <c r="N24" s="26"/>
      <c r="O24" s="26"/>
      <c r="P24" s="26"/>
    </row>
    <row r="25" spans="1:20" ht="14.4" customHeight="1" x14ac:dyDescent="0.3">
      <c r="A25" s="31"/>
      <c r="B25" s="19" t="s">
        <v>94</v>
      </c>
      <c r="C25" s="46"/>
      <c r="E25" s="41">
        <v>208575</v>
      </c>
      <c r="G25" s="41">
        <v>92635</v>
      </c>
      <c r="H25" s="41">
        <v>115940</v>
      </c>
      <c r="I25" s="41">
        <v>57653</v>
      </c>
      <c r="M25" s="26"/>
      <c r="N25" s="26"/>
      <c r="O25" s="26"/>
      <c r="P25" s="26"/>
    </row>
    <row r="26" spans="1:20" ht="14.4" customHeight="1" x14ac:dyDescent="0.3">
      <c r="A26" s="31"/>
      <c r="B26" s="19" t="s">
        <v>95</v>
      </c>
      <c r="C26" s="46"/>
      <c r="E26" s="41">
        <v>255081</v>
      </c>
      <c r="G26" s="41">
        <v>108991</v>
      </c>
      <c r="H26" s="41">
        <v>146090</v>
      </c>
      <c r="I26" s="41">
        <v>94824</v>
      </c>
      <c r="M26" s="26"/>
      <c r="N26" s="26"/>
      <c r="O26" s="26"/>
      <c r="P26" s="26"/>
    </row>
    <row r="27" spans="1:20" ht="14.4" customHeight="1" x14ac:dyDescent="0.3">
      <c r="A27" s="31"/>
      <c r="B27" s="19" t="s">
        <v>96</v>
      </c>
      <c r="C27" s="46"/>
      <c r="E27" s="41">
        <v>330568</v>
      </c>
      <c r="G27" s="41">
        <v>156757</v>
      </c>
      <c r="H27" s="41">
        <v>173811</v>
      </c>
      <c r="I27" s="41">
        <v>109122</v>
      </c>
      <c r="M27" s="26"/>
      <c r="N27" s="26"/>
      <c r="O27" s="26"/>
      <c r="P27" s="26"/>
    </row>
    <row r="28" spans="1:20" ht="14.4" customHeight="1" x14ac:dyDescent="0.3">
      <c r="A28" s="31"/>
      <c r="B28" s="19" t="s">
        <v>97</v>
      </c>
      <c r="C28" s="46"/>
      <c r="E28" s="41">
        <v>423097</v>
      </c>
      <c r="G28" s="41">
        <v>195948</v>
      </c>
      <c r="H28" s="41">
        <v>227149</v>
      </c>
      <c r="I28" s="41">
        <v>122383</v>
      </c>
      <c r="M28" s="26"/>
      <c r="N28" s="26"/>
      <c r="O28" s="26"/>
      <c r="P28" s="26"/>
    </row>
    <row r="29" spans="1:20" ht="14.4" customHeight="1" x14ac:dyDescent="0.3">
      <c r="A29" s="31"/>
      <c r="B29" s="19" t="s">
        <v>98</v>
      </c>
      <c r="C29" s="46"/>
      <c r="E29" s="41">
        <v>279781</v>
      </c>
      <c r="G29" s="41">
        <v>146397</v>
      </c>
      <c r="H29" s="41">
        <v>133384</v>
      </c>
      <c r="I29" s="41">
        <v>76654</v>
      </c>
      <c r="M29" s="26"/>
      <c r="N29" s="26"/>
      <c r="O29" s="26"/>
      <c r="P29" s="26"/>
    </row>
    <row r="30" spans="1:20" ht="14.4" customHeight="1" x14ac:dyDescent="0.3">
      <c r="A30" s="31"/>
      <c r="B30" s="19" t="s">
        <v>99</v>
      </c>
      <c r="C30" s="46"/>
      <c r="E30" s="41">
        <v>203890</v>
      </c>
      <c r="G30" s="41">
        <v>96636</v>
      </c>
      <c r="H30" s="41">
        <v>107254</v>
      </c>
      <c r="I30" s="41">
        <v>64056</v>
      </c>
      <c r="M30" s="26"/>
      <c r="N30" s="26"/>
      <c r="O30" s="26"/>
      <c r="P30" s="26"/>
    </row>
    <row r="31" spans="1:20" ht="14.4" customHeight="1" x14ac:dyDescent="0.3">
      <c r="A31" s="31"/>
      <c r="B31" s="19" t="s">
        <v>100</v>
      </c>
      <c r="C31" s="46"/>
      <c r="E31" s="41">
        <v>224875</v>
      </c>
      <c r="G31" s="41">
        <v>112844</v>
      </c>
      <c r="H31" s="41">
        <v>112031</v>
      </c>
      <c r="I31" s="41">
        <v>50962</v>
      </c>
      <c r="M31" s="26"/>
      <c r="N31" s="26"/>
      <c r="O31" s="26"/>
      <c r="P31" s="26"/>
    </row>
    <row r="32" spans="1:20" ht="14.4" customHeight="1" x14ac:dyDescent="0.3">
      <c r="A32" s="31"/>
      <c r="B32" s="19" t="s">
        <v>101</v>
      </c>
      <c r="C32" s="46"/>
      <c r="E32" s="41">
        <v>614681</v>
      </c>
      <c r="G32" s="41">
        <v>269220</v>
      </c>
      <c r="H32" s="41">
        <v>345461</v>
      </c>
      <c r="I32" s="41">
        <v>342984</v>
      </c>
      <c r="M32" s="26"/>
      <c r="N32" s="26"/>
      <c r="O32" s="26"/>
      <c r="P32" s="26"/>
    </row>
    <row r="33" spans="1:16" ht="14.4" customHeight="1" x14ac:dyDescent="0.3">
      <c r="A33" s="31"/>
      <c r="B33" s="19" t="s">
        <v>102</v>
      </c>
      <c r="C33" s="46"/>
      <c r="E33" s="41">
        <v>591848</v>
      </c>
      <c r="G33" s="41">
        <v>285972</v>
      </c>
      <c r="H33" s="41">
        <v>305876</v>
      </c>
      <c r="I33" s="41">
        <v>152164</v>
      </c>
      <c r="M33" s="26"/>
      <c r="N33" s="26"/>
      <c r="O33" s="26"/>
      <c r="P33" s="26"/>
    </row>
    <row r="34" spans="1:16" ht="14.4" customHeight="1" x14ac:dyDescent="0.3">
      <c r="A34" s="31"/>
      <c r="B34" s="19" t="s">
        <v>103</v>
      </c>
      <c r="C34" s="46"/>
      <c r="E34" s="41">
        <v>278398</v>
      </c>
      <c r="G34" s="41">
        <v>128632</v>
      </c>
      <c r="H34" s="41">
        <v>149766</v>
      </c>
      <c r="I34" s="41">
        <v>75684</v>
      </c>
      <c r="M34" s="26"/>
      <c r="N34" s="26"/>
      <c r="O34" s="26"/>
      <c r="P34" s="26"/>
    </row>
    <row r="35" spans="1:16" ht="14.4" customHeight="1" x14ac:dyDescent="0.3">
      <c r="A35" s="31"/>
      <c r="B35" s="19" t="s">
        <v>104</v>
      </c>
      <c r="C35" s="46"/>
      <c r="E35" s="41">
        <v>398020</v>
      </c>
      <c r="G35" s="41">
        <v>174409</v>
      </c>
      <c r="H35" s="41">
        <v>223611</v>
      </c>
      <c r="I35" s="41">
        <v>152338</v>
      </c>
      <c r="M35" s="26"/>
      <c r="N35" s="26"/>
      <c r="O35" s="26"/>
      <c r="P35" s="26"/>
    </row>
    <row r="36" spans="1:16" ht="14.4" customHeight="1" x14ac:dyDescent="0.3">
      <c r="A36" s="31"/>
      <c r="B36" s="19" t="s">
        <v>105</v>
      </c>
      <c r="C36" s="46"/>
      <c r="E36" s="41">
        <v>568482</v>
      </c>
      <c r="G36" s="41">
        <v>265033</v>
      </c>
      <c r="H36" s="41">
        <v>303449</v>
      </c>
      <c r="I36" s="41">
        <v>166510</v>
      </c>
      <c r="M36" s="26"/>
      <c r="N36" s="26"/>
      <c r="O36" s="26"/>
      <c r="P36" s="26"/>
    </row>
    <row r="37" spans="1:16" ht="14.4" customHeight="1" x14ac:dyDescent="0.3">
      <c r="A37" s="31"/>
      <c r="B37" s="19" t="s">
        <v>106</v>
      </c>
      <c r="C37" s="46"/>
      <c r="E37" s="41">
        <v>533322</v>
      </c>
      <c r="G37" s="41">
        <v>261852</v>
      </c>
      <c r="H37" s="41">
        <v>271470</v>
      </c>
      <c r="I37" s="41">
        <v>193195</v>
      </c>
      <c r="M37" s="26"/>
      <c r="N37" s="26"/>
      <c r="O37" s="26"/>
      <c r="P37" s="26"/>
    </row>
    <row r="38" spans="1:16" ht="14.4" customHeight="1" x14ac:dyDescent="0.3">
      <c r="A38" s="31"/>
      <c r="B38" s="19" t="s">
        <v>107</v>
      </c>
      <c r="C38" s="46"/>
      <c r="E38" s="41">
        <v>487742</v>
      </c>
      <c r="G38" s="41">
        <v>212810</v>
      </c>
      <c r="H38" s="41">
        <v>274932</v>
      </c>
      <c r="I38" s="41">
        <v>213150</v>
      </c>
      <c r="M38" s="26"/>
      <c r="N38" s="26"/>
      <c r="O38" s="26"/>
      <c r="P38" s="26"/>
    </row>
    <row r="39" spans="1:16" ht="14.4" customHeight="1" x14ac:dyDescent="0.3">
      <c r="A39" s="31"/>
      <c r="B39" s="19" t="s">
        <v>108</v>
      </c>
      <c r="C39" s="46"/>
      <c r="E39" s="41">
        <v>294601</v>
      </c>
      <c r="G39" s="41">
        <v>130677</v>
      </c>
      <c r="H39" s="41">
        <v>163924</v>
      </c>
      <c r="I39" s="41">
        <v>118831</v>
      </c>
      <c r="M39" s="26"/>
      <c r="N39" s="26"/>
      <c r="O39" s="26"/>
      <c r="P39" s="26"/>
    </row>
    <row r="40" spans="1:16" ht="14.4" customHeight="1" x14ac:dyDescent="0.3">
      <c r="A40" s="31"/>
      <c r="B40" s="19" t="s">
        <v>109</v>
      </c>
      <c r="C40" s="46"/>
      <c r="E40" s="41">
        <v>267199</v>
      </c>
      <c r="G40" s="41">
        <v>128955</v>
      </c>
      <c r="H40" s="41">
        <v>138244</v>
      </c>
      <c r="I40" s="41">
        <v>74699</v>
      </c>
      <c r="M40" s="26"/>
      <c r="N40" s="26"/>
      <c r="O40" s="26"/>
      <c r="P40" s="26"/>
    </row>
    <row r="41" spans="1:16" ht="14.4" customHeight="1" x14ac:dyDescent="0.3">
      <c r="A41" s="31"/>
      <c r="B41" s="19" t="s">
        <v>110</v>
      </c>
      <c r="C41" s="46"/>
      <c r="E41" s="41">
        <v>322798</v>
      </c>
      <c r="G41" s="41">
        <v>146825</v>
      </c>
      <c r="H41" s="41">
        <v>175973</v>
      </c>
      <c r="I41" s="41">
        <v>140250</v>
      </c>
      <c r="M41" s="26"/>
      <c r="N41" s="26"/>
      <c r="O41" s="26"/>
      <c r="P41" s="26"/>
    </row>
    <row r="42" spans="1:16" ht="14.4" customHeight="1" x14ac:dyDescent="0.3">
      <c r="A42" s="31"/>
      <c r="B42" s="19" t="s">
        <v>111</v>
      </c>
      <c r="C42" s="46"/>
      <c r="E42" s="41">
        <v>366355</v>
      </c>
      <c r="G42" s="41">
        <v>177252</v>
      </c>
      <c r="H42" s="41">
        <v>189103</v>
      </c>
      <c r="I42" s="41">
        <v>98916</v>
      </c>
      <c r="M42" s="26"/>
      <c r="N42" s="26"/>
      <c r="O42" s="26"/>
      <c r="P42" s="26"/>
    </row>
    <row r="43" spans="1:16" ht="14.4" customHeight="1" x14ac:dyDescent="0.3">
      <c r="A43" s="31"/>
      <c r="B43" s="19" t="s">
        <v>112</v>
      </c>
      <c r="C43" s="46"/>
      <c r="E43" s="41">
        <v>231292</v>
      </c>
      <c r="G43" s="41">
        <v>100597</v>
      </c>
      <c r="H43" s="41">
        <v>130695</v>
      </c>
      <c r="I43" s="41">
        <v>174417</v>
      </c>
      <c r="M43" s="26"/>
      <c r="N43" s="26"/>
      <c r="O43" s="26"/>
      <c r="P43" s="26"/>
    </row>
    <row r="44" spans="1:16" ht="14.4" customHeight="1" x14ac:dyDescent="0.3">
      <c r="A44" s="31"/>
      <c r="B44" s="19" t="s">
        <v>113</v>
      </c>
      <c r="C44" s="46"/>
      <c r="E44" s="41">
        <v>887187</v>
      </c>
      <c r="G44" s="41">
        <v>447036</v>
      </c>
      <c r="H44" s="41">
        <v>440151</v>
      </c>
      <c r="I44" s="41">
        <v>342057</v>
      </c>
      <c r="M44" s="26"/>
      <c r="N44" s="26"/>
      <c r="O44" s="26"/>
      <c r="P44" s="26"/>
    </row>
    <row r="45" spans="1:16" ht="14.4" customHeight="1" x14ac:dyDescent="0.3">
      <c r="A45" s="31"/>
      <c r="B45" s="19" t="s">
        <v>114</v>
      </c>
      <c r="C45" s="46"/>
      <c r="E45" s="41">
        <v>232868</v>
      </c>
      <c r="G45" s="41">
        <v>112347</v>
      </c>
      <c r="H45" s="41">
        <v>120521</v>
      </c>
      <c r="I45" s="41">
        <v>251691</v>
      </c>
      <c r="M45" s="26"/>
      <c r="N45" s="26"/>
      <c r="O45" s="26"/>
      <c r="P45" s="26"/>
    </row>
    <row r="46" spans="1:16" ht="14.4" customHeight="1" x14ac:dyDescent="0.3">
      <c r="A46" s="31"/>
      <c r="B46" s="19" t="s">
        <v>115</v>
      </c>
      <c r="C46" s="46"/>
      <c r="E46" s="41">
        <v>334055</v>
      </c>
      <c r="G46" s="41">
        <v>139135</v>
      </c>
      <c r="H46" s="41">
        <v>194920</v>
      </c>
      <c r="I46" s="41">
        <v>285401</v>
      </c>
      <c r="M46" s="26"/>
      <c r="N46" s="26"/>
      <c r="O46" s="26"/>
      <c r="P46" s="26"/>
    </row>
    <row r="47" spans="1:16" ht="14.4" customHeight="1" x14ac:dyDescent="0.3">
      <c r="A47" s="31"/>
      <c r="B47" s="19" t="s">
        <v>116</v>
      </c>
      <c r="C47" s="46"/>
      <c r="E47" s="41">
        <v>212975</v>
      </c>
      <c r="G47" s="41">
        <v>91629</v>
      </c>
      <c r="H47" s="41">
        <v>121346</v>
      </c>
      <c r="I47" s="41">
        <v>76722</v>
      </c>
      <c r="M47" s="26"/>
      <c r="N47" s="26"/>
      <c r="O47" s="26"/>
      <c r="P47" s="26"/>
    </row>
    <row r="48" spans="1:16" ht="14.4" customHeight="1" x14ac:dyDescent="0.3">
      <c r="A48" s="31"/>
      <c r="B48" s="19" t="s">
        <v>117</v>
      </c>
      <c r="C48" s="46"/>
      <c r="E48" s="41">
        <v>306670</v>
      </c>
      <c r="G48" s="41">
        <v>138701</v>
      </c>
      <c r="H48" s="41">
        <v>167969</v>
      </c>
      <c r="I48" s="41">
        <v>124121</v>
      </c>
      <c r="M48" s="26"/>
      <c r="N48" s="26"/>
      <c r="O48" s="26"/>
      <c r="P48" s="26"/>
    </row>
    <row r="49" spans="1:16" ht="14.4" customHeight="1" x14ac:dyDescent="0.3">
      <c r="A49" s="31"/>
      <c r="B49" s="19" t="s">
        <v>118</v>
      </c>
      <c r="C49" s="46"/>
      <c r="E49" s="41">
        <v>169682</v>
      </c>
      <c r="G49" s="41">
        <v>73905</v>
      </c>
      <c r="H49" s="41">
        <v>95777</v>
      </c>
      <c r="I49" s="41">
        <v>52483</v>
      </c>
      <c r="M49" s="26"/>
      <c r="N49" s="26"/>
      <c r="O49" s="26"/>
      <c r="P49" s="26"/>
    </row>
    <row r="50" spans="1:16" ht="14.4" customHeight="1" x14ac:dyDescent="0.3">
      <c r="A50" s="31"/>
      <c r="B50" s="19" t="s">
        <v>119</v>
      </c>
      <c r="C50" s="46"/>
      <c r="E50" s="41">
        <v>206141</v>
      </c>
      <c r="G50" s="41">
        <v>103796</v>
      </c>
      <c r="H50" s="41">
        <v>102345</v>
      </c>
      <c r="I50" s="41">
        <v>57355</v>
      </c>
      <c r="M50" s="26"/>
      <c r="N50" s="26"/>
      <c r="O50" s="26"/>
      <c r="P50" s="26"/>
    </row>
    <row r="51" spans="1:16" ht="14.4" customHeight="1" x14ac:dyDescent="0.3">
      <c r="A51" s="31"/>
      <c r="B51" s="19" t="s">
        <v>120</v>
      </c>
      <c r="C51" s="46"/>
      <c r="E51" s="41">
        <v>298835</v>
      </c>
      <c r="G51" s="41">
        <v>129676</v>
      </c>
      <c r="H51" s="41">
        <v>169159</v>
      </c>
      <c r="I51" s="41">
        <v>209448</v>
      </c>
      <c r="M51" s="26"/>
      <c r="N51" s="26"/>
      <c r="O51" s="26"/>
      <c r="P51" s="26"/>
    </row>
    <row r="52" spans="1:16" ht="14.4" customHeight="1" x14ac:dyDescent="0.3">
      <c r="A52" s="31"/>
      <c r="B52" s="19" t="s">
        <v>121</v>
      </c>
      <c r="C52" s="46"/>
      <c r="E52" s="41">
        <v>286842</v>
      </c>
      <c r="G52" s="41">
        <v>130574</v>
      </c>
      <c r="H52" s="41">
        <v>156268</v>
      </c>
      <c r="I52" s="41">
        <v>169591</v>
      </c>
      <c r="M52" s="26"/>
      <c r="N52" s="26"/>
      <c r="O52" s="26"/>
      <c r="P52" s="26"/>
    </row>
    <row r="53" spans="1:16" ht="14.4" customHeight="1" x14ac:dyDescent="0.3">
      <c r="A53" s="31"/>
      <c r="B53" s="19" t="s">
        <v>122</v>
      </c>
      <c r="C53" s="46"/>
      <c r="E53" s="41">
        <v>374379</v>
      </c>
      <c r="G53" s="41">
        <v>156751</v>
      </c>
      <c r="H53" s="41">
        <v>217628</v>
      </c>
      <c r="I53" s="41">
        <v>143555</v>
      </c>
      <c r="M53" s="26"/>
      <c r="N53" s="26"/>
      <c r="O53" s="26"/>
      <c r="P53" s="26"/>
    </row>
    <row r="54" spans="1:16" ht="14.4" customHeight="1" x14ac:dyDescent="0.3">
      <c r="A54" s="31"/>
      <c r="B54" s="19" t="s">
        <v>123</v>
      </c>
      <c r="C54" s="46"/>
      <c r="E54" s="41">
        <v>350899</v>
      </c>
      <c r="G54" s="41">
        <v>160495</v>
      </c>
      <c r="H54" s="41">
        <v>190404</v>
      </c>
      <c r="I54" s="41">
        <v>119625</v>
      </c>
      <c r="M54" s="26"/>
      <c r="N54" s="26"/>
      <c r="O54" s="26"/>
      <c r="P54" s="26"/>
    </row>
    <row r="55" spans="1:16" ht="14.4" customHeight="1" x14ac:dyDescent="0.3">
      <c r="A55" s="31"/>
      <c r="B55" s="19" t="s">
        <v>124</v>
      </c>
      <c r="C55" s="46"/>
      <c r="E55" s="41">
        <v>327272</v>
      </c>
      <c r="G55" s="41">
        <v>138717</v>
      </c>
      <c r="H55" s="41">
        <v>188555</v>
      </c>
      <c r="I55" s="41">
        <v>97246</v>
      </c>
      <c r="M55" s="26"/>
      <c r="N55" s="26"/>
      <c r="O55" s="26"/>
      <c r="P55" s="26"/>
    </row>
    <row r="56" spans="1:16" ht="14.4" customHeight="1" x14ac:dyDescent="0.3">
      <c r="A56" s="31"/>
      <c r="B56" s="19" t="s">
        <v>125</v>
      </c>
      <c r="C56" s="46"/>
      <c r="E56" s="41">
        <v>307041</v>
      </c>
      <c r="G56" s="41">
        <v>146585</v>
      </c>
      <c r="H56" s="41">
        <v>160456</v>
      </c>
      <c r="I56" s="41">
        <v>104583</v>
      </c>
      <c r="M56" s="26"/>
      <c r="N56" s="26"/>
      <c r="O56" s="26"/>
      <c r="P56" s="26"/>
    </row>
    <row r="57" spans="1:16" ht="14.4" customHeight="1" x14ac:dyDescent="0.3">
      <c r="A57" s="31"/>
      <c r="B57" s="19" t="s">
        <v>126</v>
      </c>
      <c r="C57" s="46"/>
      <c r="E57" s="41">
        <v>551119</v>
      </c>
      <c r="G57" s="41">
        <v>280378</v>
      </c>
      <c r="H57" s="41">
        <v>270741</v>
      </c>
      <c r="I57" s="41">
        <v>173797</v>
      </c>
      <c r="M57" s="26"/>
      <c r="N57" s="26"/>
      <c r="O57" s="26"/>
      <c r="P57" s="26"/>
    </row>
    <row r="58" spans="1:16" ht="14.4" customHeight="1" x14ac:dyDescent="0.3">
      <c r="A58" s="31"/>
      <c r="B58" s="62" t="s">
        <v>127</v>
      </c>
      <c r="C58" s="63"/>
      <c r="E58" s="47">
        <v>591253</v>
      </c>
      <c r="G58" s="47">
        <v>267483</v>
      </c>
      <c r="H58" s="47">
        <v>323770</v>
      </c>
      <c r="I58" s="47">
        <v>250007</v>
      </c>
      <c r="M58" s="26"/>
      <c r="N58" s="26"/>
      <c r="O58" s="26"/>
      <c r="P58" s="26"/>
    </row>
    <row r="59" spans="1:16" x14ac:dyDescent="0.3">
      <c r="G59" s="48"/>
      <c r="H59" s="48"/>
      <c r="I59" s="48"/>
      <c r="L59" s="152"/>
      <c r="M59" s="154"/>
      <c r="N59" s="154"/>
      <c r="O59" s="154"/>
      <c r="P59" s="154"/>
    </row>
    <row r="60" spans="1:16" ht="18.75" customHeight="1" x14ac:dyDescent="0.3">
      <c r="E60" s="290" t="s">
        <v>75</v>
      </c>
      <c r="F60" s="291"/>
      <c r="G60" s="291"/>
      <c r="H60" s="291"/>
      <c r="I60" s="292"/>
    </row>
    <row r="61" spans="1:16" ht="3.75" customHeight="1" x14ac:dyDescent="0.3"/>
    <row r="62" spans="1:16" ht="31.2" customHeight="1" x14ac:dyDescent="0.3">
      <c r="B62" s="287" t="s">
        <v>85</v>
      </c>
      <c r="C62" s="287"/>
      <c r="E62" s="132" t="s">
        <v>70</v>
      </c>
      <c r="G62" s="38" t="s">
        <v>71</v>
      </c>
      <c r="H62" s="38" t="s">
        <v>72</v>
      </c>
      <c r="I62" s="38" t="s">
        <v>73</v>
      </c>
    </row>
    <row r="63" spans="1:16" x14ac:dyDescent="0.3">
      <c r="B63" s="288" t="s">
        <v>8</v>
      </c>
      <c r="C63" s="289"/>
      <c r="E63" s="49">
        <v>0.64800000000000002</v>
      </c>
      <c r="F63" s="140"/>
      <c r="G63" s="49">
        <v>0.30099999999999999</v>
      </c>
      <c r="H63" s="49">
        <v>0.34699999999999998</v>
      </c>
      <c r="I63" s="49">
        <v>0.26300000000000001</v>
      </c>
      <c r="M63" s="150"/>
      <c r="N63" s="150"/>
      <c r="O63" s="150"/>
      <c r="P63" s="150"/>
    </row>
    <row r="64" spans="1:16" ht="6" customHeight="1" x14ac:dyDescent="0.3">
      <c r="M64" s="150"/>
      <c r="N64" s="150"/>
      <c r="O64" s="150"/>
      <c r="P64" s="150"/>
    </row>
    <row r="65" spans="2:16" x14ac:dyDescent="0.3">
      <c r="B65" s="18" t="s">
        <v>86</v>
      </c>
      <c r="C65" s="68"/>
      <c r="E65" s="50">
        <v>0.75600000000000001</v>
      </c>
      <c r="G65" s="50">
        <v>0.371</v>
      </c>
      <c r="H65" s="50">
        <v>0.38500000000000001</v>
      </c>
      <c r="I65" s="50">
        <v>0.19500000000000001</v>
      </c>
      <c r="M65" s="150"/>
      <c r="N65" s="150"/>
      <c r="O65" s="150"/>
      <c r="P65" s="150"/>
    </row>
    <row r="66" spans="2:16" x14ac:dyDescent="0.3">
      <c r="B66" s="19" t="s">
        <v>87</v>
      </c>
      <c r="C66" s="44"/>
      <c r="E66" s="51">
        <v>0.62</v>
      </c>
      <c r="G66" s="51">
        <v>0.27800000000000002</v>
      </c>
      <c r="H66" s="51">
        <v>0.34300000000000003</v>
      </c>
      <c r="I66" s="51">
        <v>0.29099999999999998</v>
      </c>
      <c r="M66" s="150"/>
      <c r="N66" s="150"/>
      <c r="O66" s="150"/>
      <c r="P66" s="150"/>
    </row>
    <row r="67" spans="2:16" x14ac:dyDescent="0.3">
      <c r="B67" s="19" t="s">
        <v>88</v>
      </c>
      <c r="C67" s="44"/>
      <c r="E67" s="51">
        <v>0.51500000000000001</v>
      </c>
      <c r="G67" s="51">
        <v>0.245</v>
      </c>
      <c r="H67" s="51">
        <v>0.27100000000000002</v>
      </c>
      <c r="I67" s="51">
        <v>0.35599999999999998</v>
      </c>
      <c r="M67" s="150"/>
      <c r="N67" s="150"/>
      <c r="O67" s="150"/>
      <c r="P67" s="150"/>
    </row>
    <row r="68" spans="2:16" x14ac:dyDescent="0.3">
      <c r="B68" s="19" t="s">
        <v>89</v>
      </c>
      <c r="C68" s="46"/>
      <c r="E68" s="51">
        <v>0.55100000000000005</v>
      </c>
      <c r="G68" s="51">
        <v>0.23699999999999999</v>
      </c>
      <c r="H68" s="51">
        <v>0.314</v>
      </c>
      <c r="I68" s="51">
        <v>0.35899999999999999</v>
      </c>
      <c r="M68" s="150"/>
      <c r="N68" s="150"/>
      <c r="O68" s="150"/>
      <c r="P68" s="150"/>
    </row>
    <row r="69" spans="2:16" x14ac:dyDescent="0.3">
      <c r="B69" s="19" t="s">
        <v>90</v>
      </c>
      <c r="C69" s="46"/>
      <c r="E69" s="51">
        <v>0.73699999999999999</v>
      </c>
      <c r="G69" s="51">
        <v>0.34799999999999998</v>
      </c>
      <c r="H69" s="51">
        <v>0.38900000000000001</v>
      </c>
      <c r="I69" s="51">
        <v>0.19600000000000001</v>
      </c>
      <c r="M69" s="150"/>
      <c r="N69" s="150"/>
      <c r="O69" s="150"/>
      <c r="P69" s="150"/>
    </row>
    <row r="70" spans="2:16" x14ac:dyDescent="0.3">
      <c r="B70" s="19" t="s">
        <v>91</v>
      </c>
      <c r="C70" s="46"/>
      <c r="E70" s="51">
        <v>0.73099999999999998</v>
      </c>
      <c r="G70" s="51">
        <v>0.37</v>
      </c>
      <c r="H70" s="51">
        <v>0.36099999999999999</v>
      </c>
      <c r="I70" s="51">
        <v>0.20399999999999999</v>
      </c>
      <c r="M70" s="150"/>
      <c r="N70" s="150"/>
      <c r="O70" s="150"/>
      <c r="P70" s="150"/>
    </row>
    <row r="71" spans="2:16" x14ac:dyDescent="0.3">
      <c r="B71" s="86" t="s">
        <v>92</v>
      </c>
      <c r="C71" s="87"/>
      <c r="E71" s="88">
        <v>0.71</v>
      </c>
      <c r="G71" s="88">
        <v>0.32200000000000001</v>
      </c>
      <c r="H71" s="88">
        <v>0.38800000000000001</v>
      </c>
      <c r="I71" s="88">
        <v>0.21</v>
      </c>
      <c r="M71" s="150"/>
      <c r="N71" s="150"/>
      <c r="O71" s="150"/>
      <c r="P71" s="150"/>
    </row>
    <row r="72" spans="2:16" x14ac:dyDescent="0.3">
      <c r="B72" s="86" t="s">
        <v>93</v>
      </c>
      <c r="C72" s="87"/>
      <c r="E72" s="88">
        <v>0.64900000000000002</v>
      </c>
      <c r="G72" s="88">
        <v>0.29399999999999998</v>
      </c>
      <c r="H72" s="88">
        <v>0.35499999999999998</v>
      </c>
      <c r="I72" s="88">
        <v>0.28199999999999997</v>
      </c>
      <c r="M72" s="150"/>
      <c r="N72" s="150"/>
      <c r="O72" s="150"/>
      <c r="P72" s="150"/>
    </row>
    <row r="73" spans="2:16" x14ac:dyDescent="0.3">
      <c r="B73" s="86" t="s">
        <v>94</v>
      </c>
      <c r="C73" s="87"/>
      <c r="E73" s="88">
        <v>0.74099999999999999</v>
      </c>
      <c r="G73" s="88">
        <v>0.32900000000000001</v>
      </c>
      <c r="H73" s="88">
        <v>0.41199999999999998</v>
      </c>
      <c r="I73" s="88">
        <v>0.20499999999999999</v>
      </c>
      <c r="M73" s="150"/>
      <c r="N73" s="150"/>
      <c r="O73" s="150"/>
      <c r="P73" s="150"/>
    </row>
    <row r="74" spans="2:16" x14ac:dyDescent="0.3">
      <c r="B74" s="86" t="s">
        <v>95</v>
      </c>
      <c r="C74" s="87"/>
      <c r="E74" s="88">
        <v>0.67500000000000004</v>
      </c>
      <c r="G74" s="88">
        <v>0.28799999999999998</v>
      </c>
      <c r="H74" s="88">
        <v>0.38700000000000001</v>
      </c>
      <c r="I74" s="88">
        <v>0.251</v>
      </c>
      <c r="M74" s="150"/>
      <c r="N74" s="150"/>
      <c r="O74" s="150"/>
      <c r="P74" s="150"/>
    </row>
    <row r="75" spans="2:16" x14ac:dyDescent="0.3">
      <c r="B75" s="86" t="s">
        <v>96</v>
      </c>
      <c r="C75" s="87"/>
      <c r="E75" s="88">
        <v>0.71099999999999997</v>
      </c>
      <c r="G75" s="88">
        <v>0.33700000000000002</v>
      </c>
      <c r="H75" s="88">
        <v>0.374</v>
      </c>
      <c r="I75" s="88">
        <v>0.23499999999999999</v>
      </c>
      <c r="M75" s="150"/>
      <c r="N75" s="150"/>
      <c r="O75" s="150"/>
      <c r="P75" s="150"/>
    </row>
    <row r="76" spans="2:16" x14ac:dyDescent="0.3">
      <c r="B76" s="86" t="s">
        <v>97</v>
      </c>
      <c r="C76" s="87"/>
      <c r="E76" s="88">
        <v>0.73699999999999999</v>
      </c>
      <c r="G76" s="88">
        <v>0.34100000000000003</v>
      </c>
      <c r="H76" s="88">
        <v>0.39600000000000002</v>
      </c>
      <c r="I76" s="88">
        <v>0.21299999999999999</v>
      </c>
      <c r="M76" s="150"/>
      <c r="N76" s="150"/>
      <c r="O76" s="150"/>
      <c r="P76" s="150"/>
    </row>
    <row r="77" spans="2:16" x14ac:dyDescent="0.3">
      <c r="B77" s="86" t="s">
        <v>98</v>
      </c>
      <c r="C77" s="87"/>
      <c r="E77" s="88">
        <v>0.73599999999999999</v>
      </c>
      <c r="G77" s="88">
        <v>0.38500000000000001</v>
      </c>
      <c r="H77" s="88">
        <v>0.35099999999999998</v>
      </c>
      <c r="I77" s="88">
        <v>0.20200000000000001</v>
      </c>
      <c r="M77" s="150"/>
      <c r="N77" s="150"/>
      <c r="O77" s="150"/>
      <c r="P77" s="150"/>
    </row>
    <row r="78" spans="2:16" x14ac:dyDescent="0.3">
      <c r="B78" s="86" t="s">
        <v>99</v>
      </c>
      <c r="C78" s="87"/>
      <c r="E78" s="88">
        <v>0.70599999999999996</v>
      </c>
      <c r="G78" s="88">
        <v>0.33500000000000002</v>
      </c>
      <c r="H78" s="88">
        <v>0.371</v>
      </c>
      <c r="I78" s="88">
        <v>0.222</v>
      </c>
      <c r="M78" s="150"/>
      <c r="N78" s="150"/>
      <c r="O78" s="150"/>
      <c r="P78" s="150"/>
    </row>
    <row r="79" spans="2:16" x14ac:dyDescent="0.3">
      <c r="B79" s="86" t="s">
        <v>100</v>
      </c>
      <c r="C79" s="87"/>
      <c r="E79" s="88">
        <v>0.77700000000000002</v>
      </c>
      <c r="G79" s="88">
        <v>0.39</v>
      </c>
      <c r="H79" s="88">
        <v>0.38700000000000001</v>
      </c>
      <c r="I79" s="88">
        <v>0.17599999999999999</v>
      </c>
      <c r="M79" s="150"/>
      <c r="N79" s="150"/>
      <c r="O79" s="150"/>
      <c r="P79" s="150"/>
    </row>
    <row r="80" spans="2:16" x14ac:dyDescent="0.3">
      <c r="B80" s="86" t="s">
        <v>101</v>
      </c>
      <c r="C80" s="87"/>
      <c r="E80" s="88">
        <v>0.58299999999999996</v>
      </c>
      <c r="G80" s="88">
        <v>0.25600000000000001</v>
      </c>
      <c r="H80" s="88">
        <v>0.32800000000000001</v>
      </c>
      <c r="I80" s="88">
        <v>0.32600000000000001</v>
      </c>
      <c r="M80" s="150"/>
      <c r="N80" s="150"/>
      <c r="O80" s="150"/>
      <c r="P80" s="150"/>
    </row>
    <row r="81" spans="2:16" x14ac:dyDescent="0.3">
      <c r="B81" s="86" t="s">
        <v>102</v>
      </c>
      <c r="C81" s="87"/>
      <c r="E81" s="88">
        <v>0.752</v>
      </c>
      <c r="G81" s="88">
        <v>0.36299999999999999</v>
      </c>
      <c r="H81" s="88">
        <v>0.38900000000000001</v>
      </c>
      <c r="I81" s="88">
        <v>0.193</v>
      </c>
      <c r="M81" s="150"/>
      <c r="N81" s="150"/>
      <c r="O81" s="150"/>
      <c r="P81" s="150"/>
    </row>
    <row r="82" spans="2:16" x14ac:dyDescent="0.3">
      <c r="B82" s="86" t="s">
        <v>103</v>
      </c>
      <c r="C82" s="87"/>
      <c r="E82" s="88">
        <v>0.748</v>
      </c>
      <c r="G82" s="88">
        <v>0.34599999999999997</v>
      </c>
      <c r="H82" s="88">
        <v>0.40200000000000002</v>
      </c>
      <c r="I82" s="88">
        <v>0.20300000000000001</v>
      </c>
      <c r="M82" s="150"/>
      <c r="N82" s="150"/>
      <c r="O82" s="150"/>
      <c r="P82" s="150"/>
    </row>
    <row r="83" spans="2:16" x14ac:dyDescent="0.3">
      <c r="B83" s="86" t="s">
        <v>104</v>
      </c>
      <c r="C83" s="87"/>
      <c r="E83" s="88">
        <v>0.66900000000000004</v>
      </c>
      <c r="G83" s="88">
        <v>0.29299999999999998</v>
      </c>
      <c r="H83" s="88">
        <v>0.376</v>
      </c>
      <c r="I83" s="88">
        <v>0.25600000000000001</v>
      </c>
      <c r="M83" s="150"/>
      <c r="N83" s="150"/>
      <c r="O83" s="150"/>
      <c r="P83" s="150"/>
    </row>
    <row r="84" spans="2:16" x14ac:dyDescent="0.3">
      <c r="B84" s="86" t="s">
        <v>105</v>
      </c>
      <c r="C84" s="87"/>
      <c r="E84" s="88">
        <v>0.73299999999999998</v>
      </c>
      <c r="G84" s="88">
        <v>0.34200000000000003</v>
      </c>
      <c r="H84" s="88">
        <v>0.39100000000000001</v>
      </c>
      <c r="I84" s="88">
        <v>0.215</v>
      </c>
      <c r="M84" s="150"/>
      <c r="N84" s="150"/>
      <c r="O84" s="150"/>
      <c r="P84" s="150"/>
    </row>
    <row r="85" spans="2:16" x14ac:dyDescent="0.3">
      <c r="B85" s="86" t="s">
        <v>106</v>
      </c>
      <c r="C85" s="87"/>
      <c r="E85" s="88">
        <v>0.68899999999999995</v>
      </c>
      <c r="G85" s="88">
        <v>0.33800000000000002</v>
      </c>
      <c r="H85" s="88">
        <v>0.35099999999999998</v>
      </c>
      <c r="I85" s="88">
        <v>0.25</v>
      </c>
      <c r="M85" s="150"/>
      <c r="N85" s="150"/>
      <c r="O85" s="150"/>
      <c r="P85" s="150"/>
    </row>
    <row r="86" spans="2:16" x14ac:dyDescent="0.3">
      <c r="B86" s="86" t="s">
        <v>107</v>
      </c>
      <c r="C86" s="87"/>
      <c r="E86" s="88">
        <v>0.65</v>
      </c>
      <c r="G86" s="88">
        <v>0.28399999999999997</v>
      </c>
      <c r="H86" s="88">
        <v>0.36599999999999999</v>
      </c>
      <c r="I86" s="88">
        <v>0.28399999999999997</v>
      </c>
      <c r="M86" s="150"/>
      <c r="N86" s="150"/>
      <c r="O86" s="150"/>
      <c r="P86" s="150"/>
    </row>
    <row r="87" spans="2:16" x14ac:dyDescent="0.3">
      <c r="B87" s="86" t="s">
        <v>108</v>
      </c>
      <c r="C87" s="87"/>
      <c r="E87" s="88">
        <v>0.66800000000000004</v>
      </c>
      <c r="G87" s="88">
        <v>0.29599999999999999</v>
      </c>
      <c r="H87" s="88">
        <v>0.371</v>
      </c>
      <c r="I87" s="88">
        <v>0.26900000000000002</v>
      </c>
      <c r="M87" s="150"/>
      <c r="N87" s="150"/>
      <c r="O87" s="150"/>
      <c r="P87" s="150"/>
    </row>
    <row r="88" spans="2:16" x14ac:dyDescent="0.3">
      <c r="B88" s="86" t="s">
        <v>109</v>
      </c>
      <c r="C88" s="87"/>
      <c r="E88" s="88">
        <v>0.73799999999999999</v>
      </c>
      <c r="G88" s="88">
        <v>0.35599999999999998</v>
      </c>
      <c r="H88" s="88">
        <v>0.38200000000000001</v>
      </c>
      <c r="I88" s="88">
        <v>0.20599999999999999</v>
      </c>
      <c r="M88" s="150"/>
      <c r="N88" s="150"/>
      <c r="O88" s="150"/>
      <c r="P88" s="150"/>
    </row>
    <row r="89" spans="2:16" x14ac:dyDescent="0.3">
      <c r="B89" s="86" t="s">
        <v>110</v>
      </c>
      <c r="C89" s="87"/>
      <c r="E89" s="88">
        <v>0.65300000000000002</v>
      </c>
      <c r="G89" s="88">
        <v>0.29699999999999999</v>
      </c>
      <c r="H89" s="88">
        <v>0.35599999999999998</v>
      </c>
      <c r="I89" s="88">
        <v>0.28399999999999997</v>
      </c>
      <c r="M89" s="150"/>
      <c r="N89" s="150"/>
      <c r="O89" s="150"/>
      <c r="P89" s="150"/>
    </row>
    <row r="90" spans="2:16" x14ac:dyDescent="0.3">
      <c r="B90" s="86" t="s">
        <v>111</v>
      </c>
      <c r="C90" s="87"/>
      <c r="E90" s="88">
        <v>0.748</v>
      </c>
      <c r="G90" s="88">
        <v>0.36199999999999999</v>
      </c>
      <c r="H90" s="88">
        <v>0.38600000000000001</v>
      </c>
      <c r="I90" s="88">
        <v>0.20200000000000001</v>
      </c>
      <c r="M90" s="150"/>
      <c r="N90" s="150"/>
      <c r="O90" s="150"/>
      <c r="P90" s="150"/>
    </row>
    <row r="91" spans="2:16" x14ac:dyDescent="0.3">
      <c r="B91" s="86" t="s">
        <v>112</v>
      </c>
      <c r="C91" s="87"/>
      <c r="E91" s="88">
        <v>0.47299999999999998</v>
      </c>
      <c r="G91" s="88">
        <v>0.20599999999999999</v>
      </c>
      <c r="H91" s="88">
        <v>0.26700000000000002</v>
      </c>
      <c r="I91" s="88">
        <v>0.35599999999999998</v>
      </c>
      <c r="M91" s="150"/>
      <c r="N91" s="150"/>
      <c r="O91" s="150"/>
      <c r="P91" s="150"/>
    </row>
    <row r="92" spans="2:16" x14ac:dyDescent="0.3">
      <c r="B92" s="86" t="s">
        <v>113</v>
      </c>
      <c r="C92" s="87"/>
      <c r="E92" s="88">
        <v>0.68500000000000005</v>
      </c>
      <c r="G92" s="88">
        <v>0.34499999999999997</v>
      </c>
      <c r="H92" s="88">
        <v>0.34</v>
      </c>
      <c r="I92" s="88">
        <v>0.26400000000000001</v>
      </c>
      <c r="M92" s="150"/>
      <c r="N92" s="150"/>
      <c r="O92" s="150"/>
      <c r="P92" s="150"/>
    </row>
    <row r="93" spans="2:16" x14ac:dyDescent="0.3">
      <c r="B93" s="86" t="s">
        <v>114</v>
      </c>
      <c r="C93" s="87"/>
      <c r="E93" s="88">
        <v>0.40100000000000002</v>
      </c>
      <c r="G93" s="88">
        <v>0.193</v>
      </c>
      <c r="H93" s="88">
        <v>0.20699999999999999</v>
      </c>
      <c r="I93" s="88">
        <v>0.433</v>
      </c>
      <c r="M93" s="150"/>
      <c r="N93" s="150"/>
      <c r="O93" s="150"/>
      <c r="P93" s="150"/>
    </row>
    <row r="94" spans="2:16" x14ac:dyDescent="0.3">
      <c r="B94" s="86" t="s">
        <v>115</v>
      </c>
      <c r="C94" s="87"/>
      <c r="E94" s="88">
        <v>0.439</v>
      </c>
      <c r="G94" s="88">
        <v>0.183</v>
      </c>
      <c r="H94" s="88">
        <v>0.25600000000000001</v>
      </c>
      <c r="I94" s="88">
        <v>0.375</v>
      </c>
      <c r="M94" s="150"/>
      <c r="N94" s="150"/>
      <c r="O94" s="150"/>
      <c r="P94" s="150"/>
    </row>
    <row r="95" spans="2:16" x14ac:dyDescent="0.3">
      <c r="B95" s="86" t="s">
        <v>116</v>
      </c>
      <c r="C95" s="87"/>
      <c r="E95" s="88">
        <v>0.68</v>
      </c>
      <c r="G95" s="88">
        <v>0.29199999999999998</v>
      </c>
      <c r="H95" s="88">
        <v>0.38700000000000001</v>
      </c>
      <c r="I95" s="88">
        <v>0.245</v>
      </c>
      <c r="M95" s="150"/>
      <c r="N95" s="150"/>
      <c r="O95" s="150"/>
      <c r="P95" s="150"/>
    </row>
    <row r="96" spans="2:16" x14ac:dyDescent="0.3">
      <c r="B96" s="86" t="s">
        <v>117</v>
      </c>
      <c r="C96" s="87"/>
      <c r="E96" s="88">
        <v>0.66400000000000003</v>
      </c>
      <c r="G96" s="88">
        <v>0.3</v>
      </c>
      <c r="H96" s="88">
        <v>0.36299999999999999</v>
      </c>
      <c r="I96" s="88">
        <v>0.26900000000000002</v>
      </c>
      <c r="M96" s="150"/>
      <c r="N96" s="150"/>
      <c r="O96" s="150"/>
      <c r="P96" s="150"/>
    </row>
    <row r="97" spans="2:16" x14ac:dyDescent="0.3">
      <c r="B97" s="86" t="s">
        <v>118</v>
      </c>
      <c r="C97" s="87"/>
      <c r="E97" s="88">
        <v>0.72499999999999998</v>
      </c>
      <c r="G97" s="88">
        <v>0.316</v>
      </c>
      <c r="H97" s="88">
        <v>0.40899999999999997</v>
      </c>
      <c r="I97" s="88">
        <v>0.224</v>
      </c>
      <c r="M97" s="150"/>
      <c r="N97" s="150"/>
      <c r="O97" s="150"/>
      <c r="P97" s="150"/>
    </row>
    <row r="98" spans="2:16" x14ac:dyDescent="0.3">
      <c r="B98" s="86" t="s">
        <v>119</v>
      </c>
      <c r="C98" s="87"/>
      <c r="E98" s="88">
        <v>0.74</v>
      </c>
      <c r="G98" s="88">
        <v>0.373</v>
      </c>
      <c r="H98" s="88">
        <v>0.36799999999999999</v>
      </c>
      <c r="I98" s="88">
        <v>0.20599999999999999</v>
      </c>
      <c r="M98" s="150"/>
      <c r="N98" s="150"/>
      <c r="O98" s="150"/>
      <c r="P98" s="150"/>
    </row>
    <row r="99" spans="2:16" x14ac:dyDescent="0.3">
      <c r="B99" s="86" t="s">
        <v>120</v>
      </c>
      <c r="C99" s="87"/>
      <c r="E99" s="88">
        <v>0.497</v>
      </c>
      <c r="G99" s="88">
        <v>0.215</v>
      </c>
      <c r="H99" s="88">
        <v>0.28100000000000003</v>
      </c>
      <c r="I99" s="88">
        <v>0.34799999999999998</v>
      </c>
      <c r="M99" s="150"/>
      <c r="N99" s="150"/>
      <c r="O99" s="150"/>
      <c r="P99" s="150"/>
    </row>
    <row r="100" spans="2:16" x14ac:dyDescent="0.3">
      <c r="B100" s="86" t="s">
        <v>121</v>
      </c>
      <c r="C100" s="87"/>
      <c r="E100" s="88">
        <v>0.53300000000000003</v>
      </c>
      <c r="G100" s="88">
        <v>0.24299999999999999</v>
      </c>
      <c r="H100" s="88">
        <v>0.29099999999999998</v>
      </c>
      <c r="I100" s="88">
        <v>0.315</v>
      </c>
      <c r="M100" s="150"/>
      <c r="N100" s="150"/>
      <c r="O100" s="150"/>
      <c r="P100" s="150"/>
    </row>
    <row r="101" spans="2:16" x14ac:dyDescent="0.3">
      <c r="B101" s="86" t="s">
        <v>122</v>
      </c>
      <c r="C101" s="87"/>
      <c r="E101" s="88">
        <v>0.67800000000000005</v>
      </c>
      <c r="G101" s="88">
        <v>0.28399999999999997</v>
      </c>
      <c r="H101" s="88">
        <v>0.39400000000000002</v>
      </c>
      <c r="I101" s="88">
        <v>0.26</v>
      </c>
      <c r="M101" s="150"/>
      <c r="N101" s="150"/>
      <c r="O101" s="150"/>
      <c r="P101" s="150"/>
    </row>
    <row r="102" spans="2:16" x14ac:dyDescent="0.3">
      <c r="B102" s="86" t="s">
        <v>123</v>
      </c>
      <c r="C102" s="87"/>
      <c r="E102" s="88">
        <v>0.70799999999999996</v>
      </c>
      <c r="G102" s="88">
        <v>0.32400000000000001</v>
      </c>
      <c r="H102" s="88">
        <v>0.38400000000000001</v>
      </c>
      <c r="I102" s="88">
        <v>0.24099999999999999</v>
      </c>
      <c r="M102" s="150"/>
      <c r="N102" s="150"/>
      <c r="O102" s="150"/>
      <c r="P102" s="150"/>
    </row>
    <row r="103" spans="2:16" x14ac:dyDescent="0.3">
      <c r="B103" s="86" t="s">
        <v>124</v>
      </c>
      <c r="C103" s="87"/>
      <c r="E103" s="88">
        <v>0.73099999999999998</v>
      </c>
      <c r="G103" s="88">
        <v>0.31</v>
      </c>
      <c r="H103" s="88">
        <v>0.42099999999999999</v>
      </c>
      <c r="I103" s="88">
        <v>0.217</v>
      </c>
      <c r="M103" s="150"/>
      <c r="N103" s="150"/>
      <c r="O103" s="150"/>
      <c r="P103" s="150"/>
    </row>
    <row r="104" spans="2:16" x14ac:dyDescent="0.3">
      <c r="B104" s="86" t="s">
        <v>125</v>
      </c>
      <c r="C104" s="87"/>
      <c r="E104" s="88">
        <v>0.69099999999999995</v>
      </c>
      <c r="G104" s="88">
        <v>0.33</v>
      </c>
      <c r="H104" s="88">
        <v>0.36099999999999999</v>
      </c>
      <c r="I104" s="88">
        <v>0.23499999999999999</v>
      </c>
      <c r="M104" s="150"/>
      <c r="N104" s="150"/>
      <c r="O104" s="150"/>
      <c r="P104" s="150"/>
    </row>
    <row r="105" spans="2:16" x14ac:dyDescent="0.3">
      <c r="B105" s="86" t="s">
        <v>126</v>
      </c>
      <c r="C105" s="87"/>
      <c r="E105" s="88">
        <v>0.71</v>
      </c>
      <c r="G105" s="88">
        <v>0.36099999999999999</v>
      </c>
      <c r="H105" s="88">
        <v>0.34899999999999998</v>
      </c>
      <c r="I105" s="88">
        <v>0.224</v>
      </c>
      <c r="M105" s="150"/>
      <c r="N105" s="150"/>
      <c r="O105" s="150"/>
      <c r="P105" s="150"/>
    </row>
    <row r="106" spans="2:16" x14ac:dyDescent="0.3">
      <c r="B106" s="62" t="s">
        <v>127</v>
      </c>
      <c r="C106" s="63"/>
      <c r="E106" s="52">
        <v>0.65</v>
      </c>
      <c r="G106" s="52">
        <v>0.29399999999999998</v>
      </c>
      <c r="H106" s="52">
        <v>0.35599999999999998</v>
      </c>
      <c r="I106" s="52">
        <v>0.27500000000000002</v>
      </c>
      <c r="L106" s="152"/>
      <c r="M106" s="153"/>
      <c r="N106" s="153"/>
      <c r="O106" s="153"/>
      <c r="P106" s="153"/>
    </row>
    <row r="107" spans="2:16" x14ac:dyDescent="0.3">
      <c r="B107" s="53"/>
      <c r="C107" s="54"/>
      <c r="E107" s="54"/>
      <c r="G107" s="54"/>
      <c r="H107" s="54"/>
      <c r="I107" s="54"/>
    </row>
    <row r="108" spans="2:16" x14ac:dyDescent="0.3">
      <c r="B108" s="134" t="s">
        <v>42</v>
      </c>
      <c r="C108" s="141"/>
      <c r="D108" s="141"/>
      <c r="E108" s="141"/>
      <c r="F108" s="141"/>
      <c r="G108" s="141"/>
      <c r="H108" s="141"/>
      <c r="I108" s="141"/>
      <c r="J108" s="141"/>
      <c r="K108" s="141"/>
      <c r="L108" s="141"/>
      <c r="M108" s="141"/>
    </row>
    <row r="109" spans="2:16" ht="15.6" customHeight="1" x14ac:dyDescent="0.3">
      <c r="B109" s="257" t="s">
        <v>222</v>
      </c>
      <c r="C109" s="250"/>
      <c r="D109" s="250"/>
      <c r="E109" s="250"/>
      <c r="F109" s="250"/>
      <c r="G109" s="250"/>
      <c r="H109" s="250"/>
      <c r="I109" s="250"/>
      <c r="J109" s="137"/>
      <c r="K109" s="137"/>
      <c r="L109" s="137"/>
      <c r="M109" s="137"/>
    </row>
    <row r="110" spans="2:16" x14ac:dyDescent="0.3">
      <c r="B110" s="23" t="s">
        <v>77</v>
      </c>
      <c r="C110" s="23"/>
      <c r="D110" s="23"/>
      <c r="E110" s="23"/>
      <c r="F110" s="23"/>
      <c r="G110" s="23"/>
      <c r="H110" s="23"/>
      <c r="I110" s="23"/>
      <c r="J110" s="137"/>
      <c r="K110" s="137"/>
      <c r="L110" s="137"/>
      <c r="M110" s="137"/>
    </row>
    <row r="111" spans="2:16" ht="36.6" customHeight="1" x14ac:dyDescent="0.3">
      <c r="B111" s="257" t="s">
        <v>78</v>
      </c>
      <c r="C111" s="250"/>
      <c r="D111" s="250"/>
      <c r="E111" s="250"/>
      <c r="F111" s="250"/>
      <c r="G111" s="250"/>
      <c r="H111" s="250"/>
      <c r="I111" s="250"/>
      <c r="J111" s="131"/>
      <c r="K111" s="131"/>
      <c r="L111" s="137"/>
      <c r="M111" s="137"/>
    </row>
    <row r="112" spans="2:16" x14ac:dyDescent="0.3">
      <c r="B112" s="257" t="s">
        <v>79</v>
      </c>
      <c r="C112" s="250"/>
      <c r="D112" s="250"/>
      <c r="E112" s="250"/>
      <c r="F112" s="250"/>
      <c r="G112" s="250"/>
      <c r="H112" s="250"/>
      <c r="I112" s="250"/>
      <c r="J112" s="144"/>
      <c r="K112" s="144"/>
      <c r="L112" s="144"/>
      <c r="M112" s="144"/>
    </row>
    <row r="113" spans="2:13" ht="15" customHeight="1" x14ac:dyDescent="0.3">
      <c r="B113" s="248" t="s">
        <v>80</v>
      </c>
      <c r="C113" s="286"/>
      <c r="D113" s="286"/>
      <c r="E113" s="286"/>
      <c r="F113" s="286"/>
      <c r="G113" s="286"/>
      <c r="H113" s="286"/>
      <c r="I113" s="286"/>
      <c r="J113" s="145"/>
      <c r="K113" s="145"/>
      <c r="L113" s="145"/>
      <c r="M113" s="145"/>
    </row>
    <row r="114" spans="2:13" ht="27.6" customHeight="1" x14ac:dyDescent="0.3">
      <c r="B114" s="248" t="s">
        <v>81</v>
      </c>
      <c r="C114" s="286"/>
      <c r="D114" s="286"/>
      <c r="E114" s="286"/>
      <c r="F114" s="286"/>
      <c r="G114" s="286"/>
      <c r="H114" s="286"/>
      <c r="I114" s="286"/>
      <c r="J114" s="74"/>
      <c r="K114" s="74"/>
      <c r="L114" s="142"/>
      <c r="M114" s="142"/>
    </row>
  </sheetData>
  <mergeCells count="16">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 ref="B109:I10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E450D5-B6FE-476E-AC60-681A33B99548}">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d95b10eb-dd3e-42f0-b7d8-9bd91060a00b"/>
    <ds:schemaRef ds:uri="ed32f9ac-d639-4e1a-8ecd-eb46c40f1d4e"/>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DB23CBE-DDF3-4E49-AF37-5EAAA28D0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Sindy Holschumacher</cp:lastModifiedBy>
  <cp:revision/>
  <cp:lastPrinted>2023-01-11T14:09:15Z</cp:lastPrinted>
  <dcterms:created xsi:type="dcterms:W3CDTF">2022-07-13T11:37:21Z</dcterms:created>
  <dcterms:modified xsi:type="dcterms:W3CDTF">2023-01-11T14:48:53Z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