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26 January 2023/"/>
    </mc:Choice>
  </mc:AlternateContent>
  <xr:revisionPtr revIDLastSave="17" documentId="8_{08F76C59-FC4F-481F-B90A-E1DE3033C82C}" xr6:coauthVersionLast="47" xr6:coauthVersionMax="47" xr10:uidLastSave="{479C2B45-1B03-46CA-9640-B75D350CC9B9}"/>
  <bookViews>
    <workbookView xWindow="28680" yWindow="-120" windowWidth="24240" windowHeight="13140"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<sst xmlns="http://schemas.openxmlformats.org/spreadsheetml/2006/main" count="517" uniqueCount="224">
  <si>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</si>
  <si>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</si>
  <si>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</si>
  <si>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</si>
  <si>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</si>
  <si>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Source:</t>
  </si>
  <si>
    <t>National Immunisation Management System (NIMS)</t>
  </si>
  <si>
    <t>Basis:</t>
  </si>
  <si>
    <t>England</t>
  </si>
  <si>
    <t>Published:</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</si>
  <si>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</si>
  <si>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</si>
  <si>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</si>
  <si>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</si>
  <si>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</si>
  <si>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</si>
  <si>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</si>
  <si>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</si>
  <si>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</si>
  <si>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</si>
  <si>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</si>
  <si>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</si>
  <si>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</si>
  <si>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</si>
  <si>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</si>
  <si>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</si>
  <si>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</si>
  <si>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</si>
  <si>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</si>
  <si>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</si>
  <si>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</si>
  <si>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</si>
  <si>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</si>
  <si>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</si>
  <si>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</si>
  <si>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</si>
  <si>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</si>
  <si>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</si>
  <si>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</si>
  <si>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</si>
  <si>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</si>
  <si>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r>
      <t>Weekly total by w/e date</t>
    </r>
    <r>
      <rPr>
        <b/>
        <vertAlign val="superscript"/>
        <sz val="10"/>
        <rFont val="Verdana"/>
        <family val="2"/>
      </rPr>
      <t>4</t>
    </r>
  </si>
  <si>
    <t>Data quality notes:</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</si>
  <si>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</si>
  <si>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</si>
  <si>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</si>
  <si>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t>Autumn Booster cohort</t>
  </si>
  <si>
    <r>
      <t>Number of people who have had an Autumn Booster dose to date</t>
    </r>
    <r>
      <rPr>
        <b/>
        <vertAlign val="superscript"/>
        <sz val="10"/>
        <color rgb="FF095BA6"/>
        <rFont val="Verdana"/>
        <family val="2"/>
      </rPr>
      <t>3,4</t>
    </r>
  </si>
  <si>
    <t>Aged 50+</t>
  </si>
  <si>
    <t>Healthcare Workers (ESR)</t>
  </si>
  <si>
    <t>Immunosuppressed</t>
  </si>
  <si>
    <t>At Risk (ages 5-49)</t>
  </si>
  <si>
    <t>East of England</t>
  </si>
  <si>
    <t>London</t>
  </si>
  <si>
    <t>Midlands</t>
  </si>
  <si>
    <t>North East and Yorkshire</t>
  </si>
  <si>
    <t>North West</t>
  </si>
  <si>
    <t>South East</t>
  </si>
  <si>
    <t>South West</t>
  </si>
  <si>
    <r>
      <t>% of younger adult care homes reporting Autumn booster vaccinations</t>
    </r>
    <r>
      <rPr>
        <b/>
        <vertAlign val="superscript"/>
        <sz val="10"/>
        <color rgb="FF095BA6"/>
        <rFont val="Verdana"/>
        <family val="2"/>
      </rPr>
      <t>8</t>
    </r>
  </si>
  <si>
    <t xml:space="preserve">England </t>
  </si>
  <si>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</si>
  <si>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This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</si>
  <si>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</si>
  <si>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</si>
  <si>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</si>
  <si>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</si>
  <si>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</si>
  <si>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</si>
  <si>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</si>
  <si>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</si>
  <si>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</si>
  <si>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</si>
  <si>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Total</t>
  </si>
  <si>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</si>
  <si>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</si>
  <si>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</si>
  <si>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</si>
  <si>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</si>
  <si>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</si>
  <si>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This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</si>
  <si>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</si>
  <si>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</si>
  <si>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</si>
  <si>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</si>
  <si>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</si>
  <si>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</si>
  <si>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</si>
  <si>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</si>
  <si>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</si>
  <si>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</si>
  <si>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</si>
  <si>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</si>
  <si>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</si>
  <si>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</si>
  <si>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</si>
  <si>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</si>
  <si>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</si>
  <si>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</si>
  <si>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</si>
  <si>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</si>
  <si>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</si>
  <si>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</si>
  <si>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</si>
  <si>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</si>
  <si>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</si>
  <si>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</si>
  <si>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</si>
  <si>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</si>
  <si>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</si>
  <si>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</si>
  <si>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</si>
  <si>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</si>
  <si>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</si>
  <si>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</si>
  <si>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</si>
  <si>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</si>
  <si>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</si>
  <si>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</si>
  <si>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</si>
  <si>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</si>
  <si>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</si>
  <si>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</si>
  <si>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</si>
  <si>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</si>
  <si>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</si>
  <si>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</si>
  <si>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</si>
  <si>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</si>
  <si>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</si>
  <si>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</si>
  <si>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</si>
  <si>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</si>
  <si>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</si>
  <si>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</si>
  <si>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</si>
  <si>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</si>
  <si>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t>2. The figures include any vaccinations delivered in England, regardless of whether the individual is still alive or resident in England since the start of the autumn booster campaign on the 5 September 2022. These are provisional data providing an update of vaccinations reported by midnight of the day prior to the reporting date. Not all vaccinations delivered up to this date will be included in these figures. At 4 January 2023, 95.2% of vaccinations recorded in the NIMS database were reported within 1 day of being administered and 98.4% of vaccinations were reported within 7 days.</t>
  </si>
  <si>
    <t>3. The autumn booster figures include any vaccination with a dose number greater than or equal to 3, delivered in England on or after 5 September 2022, where the time since previous dose is greater than or equal to 84 days. This definition was updated in the weekly publication released on 1 December 2022 - in publications prior to 1st December vaccinations were only counted if individuals were identifiable in an eligible cohort (healthcare workers, At risk individuals aged 5-49 or carers aged 16-49, Severely Immunosuppressed individuals, and those aged 50 and over) but from 1 December 2022 publication, all vaccinations are counted regardless of whether they have been delivered to an individual identifiable in an eligible cohort. Please note the updated definition includes a small number of first boosters delivered to those not in an eligible autumn booster cohort.</t>
  </si>
  <si>
    <t>4. On 18 October 2022, approximately 400k autumn booster vaccinations delivered between 5 September and 17 October 2022 were added to the published data. These vaccinations had previously been classified incorrectly as being administered too soon after the previous vaccination dose.</t>
  </si>
  <si>
    <t xml:space="preserve">4. The figures presented in this table are cumulative totals, therefore the figures for 1 January 2022 include all vaccinations administered between 8 December 2020 and 1 January 2022. </t>
  </si>
  <si>
    <t>7. On 18 October 2022, approximately 400k vaccinations delivered between 5 September and 17 October 2022 were added to the published data. These vaccinations had previously been classified incorrectly as being administered too soon after the previous vaccination dose.</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</si>
  <si>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</si>
  <si>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</si>
  <si>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</si>
  <si>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r>
      <t>Period</t>
    </r>
    <r>
      <rPr>
        <b/>
        <vertAlign val="superscript"/>
        <sz val="10"/>
        <rFont val="Verdana"/>
        <family val="2"/>
      </rPr>
      <t>1,2,12</t>
    </r>
    <r>
      <rPr>
        <b/>
        <sz val="10"/>
        <rFont val="Verdana"/>
        <family val="2"/>
      </rPr>
      <t>:</t>
    </r>
  </si>
  <si>
    <t>8 December 2020 to 22 January 2023</t>
  </si>
  <si>
    <t>Capacity Tracker</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</si>
  <si>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</si>
  <si>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</si>
  <si>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</si>
  <si>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</si>
  <si>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</si>
  <si>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</si>
  <si>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</si>
  <si>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</si>
  <si>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</si>
  <si>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</si>
  <si>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</si>
  <si>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</si>
  <si>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</si>
  <si>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</si>
  <si>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t>E40000007</t>
  </si>
  <si>
    <t>E40000003</t>
  </si>
  <si>
    <t>E40000008</t>
  </si>
  <si>
    <t>E40000009</t>
  </si>
  <si>
    <t>E40000010</t>
  </si>
  <si>
    <t>E40000005</t>
  </si>
  <si>
    <t>E40000006</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</si>
  <si>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</si>
  <si>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</si>
  <si>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</si>
  <si>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</si>
  <si>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</si>
  <si>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</si>
  <si>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1. Data in these tables have been provided by the Department of Health and Social Care and were extracted from Capacity Tracker on 22 January 2023 11:59pm.</t>
  </si>
  <si>
    <t>2. Data may have a time lag between individuals receiving the vaccine and vaccinations being reported and may include a small number of vaccinations administered inside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</si>
  <si>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</si>
  <si>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</si>
  <si>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</si>
  <si>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</si>
  <si>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</si>
  <si>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8. An autumn booster is defined as any booster delivered under the autumn booster campaign, from September 2022, as announced in May 2022. </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</si>
  <si>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10 January - 16 January. Data on full primary courses of COVID vaccination are part of the mandatory dataset from September 2022, data on Autumn COVID boosters are mandatory from October 2022. </t>
  </si>
  <si>
    <t>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outside the mandated window.</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</si>
  <si>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</si>
  <si>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t xml:space="preserve">12. Capacity Tracker is available to update at any time, aside from any scheduled maintenance. This means that downloads of data will reflect the latest position at time of download and may differ from downloads taken at different times. The Capacity Tracker data used here differs slightly from the supplementary publication relating to vaccinations for care home residents published on 21 December 2022: </t>
  </si>
  <si>
    <t>https://www.england.nhs.uk/statistics/statistical-work-areas/supplementary-information/</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</si>
  <si>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</si>
  <si>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</si>
  <si>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</si>
  <si>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</si>
  <si>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</si>
  <si>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</si>
  <si>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</si>
  <si>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</si>
  <si>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</si>
  <si>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t>Numbers of residents of younger adult care homes vaccinated</t>
  </si>
  <si>
    <r>
      <t>Total number of residents</t>
    </r>
    <r>
      <rPr>
        <b/>
        <vertAlign val="superscript"/>
        <sz val="10"/>
        <color rgb="FF095BA6"/>
        <rFont val="Verdana"/>
        <family val="2"/>
      </rPr>
      <t>4,6</t>
    </r>
  </si>
  <si>
    <r>
      <t>Numbers of staff of younger adult care homes vaccinated</t>
    </r>
    <r>
      <rPr>
        <b/>
        <vertAlign val="superscript"/>
        <sz val="10"/>
        <color rgb="FF095BA6"/>
        <rFont val="Verdana"/>
        <family val="2"/>
      </rPr>
      <t>5</t>
    </r>
  </si>
  <si>
    <r>
      <t>Total number of staff</t>
    </r>
    <r>
      <rPr>
        <b/>
        <vertAlign val="superscript"/>
        <sz val="10"/>
        <color rgb="FF095BA6"/>
        <rFont val="Verdana"/>
        <family val="2"/>
      </rPr>
      <t>4,6</t>
    </r>
  </si>
  <si>
    <t>1. Data in these tables relating to residents and staff have been provided by the Department of Health and Social Care and were extracted from Capacity Tracker on 22 January 2023 11:59pm.</t>
  </si>
  <si>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</si>
  <si>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</si>
  <si>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</si>
  <si>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</si>
  <si>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</si>
  <si>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</si>
  <si>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</si>
  <si>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</si>
  <si>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</si>
  <si>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</si>
  <si>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</si>
  <si>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</si>
  <si>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r>
      <t>Domiciliary care providers</t>
    </r>
    <r>
      <rPr>
        <b/>
        <vertAlign val="superscript"/>
        <sz val="10"/>
        <color rgb="FF095BA6"/>
        <rFont val="Verdana"/>
        <family val="2"/>
      </rPr>
      <t>3,4</t>
    </r>
  </si>
  <si>
    <r>
      <t>Numbers of staff of domiciliary care providers vaccinated</t>
    </r>
    <r>
      <rPr>
        <b/>
        <vertAlign val="superscript"/>
        <sz val="10"/>
        <color rgb="FF095BA6"/>
        <rFont val="Verdana"/>
        <family val="2"/>
      </rPr>
      <t>5</t>
    </r>
  </si>
  <si>
    <t>1. Data in these tables relating to staff have been provided by the Department of Health and Social Care and were extracted from Capacity Tracker on 22 January 2023 11:59pm.</t>
  </si>
  <si>
    <t>Data to 22 January 2023</t>
  </si>
  <si>
    <t>26 January 2023</t>
  </si>
  <si>
    <t>5 September 2022 to 22 January 2023</t>
  </si>
  <si>
    <t>1. Data was extracted from the National Immunisation Management System on 24 January 2023.</t>
  </si>
  <si>
    <t>1. Data in these tables were extracted from the National Immunisation Management System on 24 January 2023.</t>
  </si>
  <si>
    <t>3. Only records with a vaccination date between 8 December 2020 to 22 January 2023 have been included. Data is shown daily from 1 January 2022.</t>
  </si>
  <si>
    <t xml:space="preserve">3. The total autumn booster figure includes any vaccination with a dose number greater than or equal to 3, delivered in England on or after 5 September 2022, where the time since previous dose is greater than or equal to 84 days. This definition was updated in the weekly publication on 1 December 2022 - publications prior to 1st December only counted vaccinations if individuals were identifiable in an eligible cohort but from 1 December 2022 publications, all vaccinations are counted regardless of whether they have been delivered to an individual identifiable in an eligible cohort. Please note the updated definition includes a small number of first boosters delivered to those not in an eligible autumn booster cohort. The 'Definitions' tab includes more detail on the definitions of the cohorts shown in this table, including changes made to the Immunosuppressed and At Risk cohorts from the weekly publication on 1 December 2022 and an increase in the size of the cohorts from 18 January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</si>
</sst>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 numFmtId="173" formatCode="0.0%;\-0.0%;0.0%"/>
  </numFmts>
  <fonts count="46"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sz val="11"/>
      <name val="Calibri"/>
      <family val="2"/>
    </font>
    <font>
      <sz val="11"/>
      <name val="Calibri"/>
      <family val="2"/>
    </font>
    <font>
      <b/>
      <vertAlign val="superscript"/>
      <sz val="10"/>
      <color rgb="FF0563C1"/>
      <name val="Verdana"/>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4"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96">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13" fillId="0" borderId="0" xfId="0" applyFont="1"/>
    <xf numFmtId="0" fontId="12" fillId="0" borderId="0" xfId="0" applyFont="1"/>
    <xf numFmtId="0" fontId="7" fillId="0" borderId="0" xfId="0"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12" xfId="0" applyNumberFormat="1" applyFont="1" applyFill="1" applyBorder="1" applyAlignment="1">
      <alignment horizontal="right"/>
    </xf>
    <xf numFmtId="0" fontId="12" fillId="0" borderId="0" xfId="0" applyFont="1" applyAlignment="1">
      <alignment vertical="top" wrapText="1"/>
    </xf>
    <xf numFmtId="0" fontId="12" fillId="0" borderId="0" xfId="0" applyFont="1" applyAlignment="1">
      <alignment horizontal="left" vertical="center" wrapText="1"/>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8" fillId="0" borderId="0" xfId="0" applyFont="1" applyAlignment="1">
      <alignment vertical="top" wrapText="1"/>
    </xf>
    <xf numFmtId="3" fontId="5" fillId="5" borderId="49" xfId="0" applyNumberFormat="1" applyFont="1" applyFill="1" applyBorder="1"/>
    <xf numFmtId="166" fontId="5" fillId="5" borderId="19" xfId="1" applyNumberFormat="1" applyFont="1" applyFill="1" applyBorder="1"/>
    <xf numFmtId="0" fontId="5" fillId="2" borderId="18" xfId="0" applyFont="1" applyFill="1" applyBorder="1"/>
    <xf numFmtId="173" fontId="0" fillId="0" borderId="0" xfId="0" applyNumberFormat="1"/>
    <xf numFmtId="0" fontId="12" fillId="0" borderId="0" xfId="0" applyFont="1" applyAlignment="1">
      <alignment horizontal="left" vertical="top" wrapText="1"/>
    </xf>
    <xf numFmtId="0" fontId="43" fillId="0" borderId="0" xfId="0" applyFont="1"/>
    <xf numFmtId="173" fontId="43" fillId="0" borderId="0" xfId="0" applyNumberFormat="1" applyFont="1"/>
    <xf numFmtId="3" fontId="43" fillId="0" borderId="0" xfId="0" applyNumberFormat="1" applyFont="1"/>
    <xf numFmtId="17" fontId="7" fillId="0" borderId="0" xfId="0" applyNumberFormat="1" applyFont="1" applyAlignment="1">
      <alignment vertical="center"/>
    </xf>
    <xf numFmtId="0" fontId="7" fillId="0" borderId="0" xfId="0" applyFont="1" applyAlignment="1">
      <alignment vertical="center"/>
    </xf>
    <xf numFmtId="17" fontId="7" fillId="0" borderId="0" xfId="0" applyNumberFormat="1" applyFont="1" applyAlignment="1">
      <alignment horizontal="left" vertical="center"/>
    </xf>
    <xf numFmtId="0" fontId="7" fillId="7" borderId="0" xfId="0" applyFont="1" applyFill="1" applyAlignment="1">
      <alignment vertical="center"/>
    </xf>
    <xf numFmtId="166" fontId="0" fillId="0" borderId="0" xfId="0" applyNumberFormat="1" applyAlignment="1">
      <alignment wrapText="1"/>
    </xf>
    <xf numFmtId="9" fontId="0" fillId="0" borderId="0" xfId="0" applyNumberFormat="1" applyAlignment="1">
      <alignment wrapText="1"/>
    </xf>
    <xf numFmtId="0" fontId="37" fillId="0" borderId="0" xfId="4" applyFont="1" applyFill="1"/>
    <xf numFmtId="14" fontId="5" fillId="5" borderId="0" xfId="0" applyNumberFormat="1" applyFont="1" applyFill="1" applyAlignment="1">
      <alignment horizontal="right"/>
    </xf>
    <xf numFmtId="166" fontId="5" fillId="5" borderId="0" xfId="1" applyNumberFormat="1" applyFont="1" applyFill="1" applyBorder="1"/>
    <xf numFmtId="9" fontId="0" fillId="0" borderId="0" xfId="2" applyFont="1"/>
    <xf numFmtId="166" fontId="5" fillId="0" borderId="35" xfId="16" applyNumberFormat="1" applyFont="1" applyBorder="1" applyAlignment="1">
      <alignment horizontal="right"/>
    </xf>
    <xf numFmtId="168" fontId="5" fillId="0" borderId="35" xfId="16" applyNumberFormat="1" applyFont="1" applyBorder="1" applyAlignment="1">
      <alignment horizontal="right"/>
    </xf>
    <xf numFmtId="170" fontId="0" fillId="0" borderId="0" xfId="0" applyNumberFormat="1"/>
    <xf numFmtId="3" fontId="5" fillId="0" borderId="0" xfId="0" applyNumberFormat="1" applyFont="1"/>
    <xf numFmtId="168" fontId="5" fillId="0" borderId="0" xfId="2" applyNumberFormat="1" applyFont="1"/>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6" applyNumberFormat="1" applyFont="1"/>
    <xf numFmtId="168" fontId="5" fillId="0" borderId="0" xfId="16"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168" fontId="5" fillId="0" borderId="16" xfId="0" applyNumberFormat="1" applyFont="1" applyBorder="1"/>
    <xf numFmtId="171" fontId="5" fillId="0" borderId="0" xfId="16" applyNumberFormat="1" applyFont="1"/>
    <xf numFmtId="168" fontId="5" fillId="0" borderId="0" xfId="16" applyNumberFormat="1" applyFont="1" applyBorder="1" applyAlignment="1">
      <alignment horizontal="right"/>
    </xf>
    <xf numFmtId="0" fontId="29" fillId="0" borderId="0" xfId="6" applyFont="1" applyAlignment="1">
      <alignment vertical="top"/>
    </xf>
    <xf numFmtId="0" fontId="2" fillId="0" borderId="0" xfId="0" applyFont="1"/>
    <xf numFmtId="0" fontId="18"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0" fontId="6" fillId="2" borderId="0" xfId="0" applyFont="1" applyFill="1"/>
    <xf numFmtId="166" fontId="0" fillId="0" borderId="0" xfId="17" applyNumberFormat="1" applyFont="1"/>
    <xf numFmtId="17" fontId="7" fillId="5" borderId="0" xfId="0" applyNumberFormat="1" applyFont="1" applyFill="1"/>
    <xf numFmtId="166" fontId="4" fillId="0" borderId="0" xfId="17" applyNumberFormat="1" applyFont="1"/>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7" applyNumberFormat="1" applyFont="1" applyBorder="1"/>
    <xf numFmtId="169" fontId="0" fillId="0" borderId="0" xfId="0" applyNumberFormat="1"/>
    <xf numFmtId="168" fontId="5" fillId="0" borderId="6" xfId="2" applyNumberFormat="1" applyFont="1" applyBorder="1" applyAlignment="1">
      <alignment horizontal="right"/>
    </xf>
    <xf numFmtId="0" fontId="14" fillId="0" borderId="0" xfId="0" applyFont="1" applyAlignment="1">
      <alignment vertical="top"/>
    </xf>
    <xf numFmtId="0" fontId="5" fillId="5" borderId="10" xfId="0" applyFont="1" applyFill="1" applyBorder="1" applyAlignment="1">
      <alignment horizontal="left"/>
    </xf>
    <xf numFmtId="0" fontId="9" fillId="0" borderId="0" xfId="0" applyFont="1" applyAlignment="1">
      <alignment vertical="top" wrapText="1"/>
    </xf>
    <xf numFmtId="0" fontId="5" fillId="5" borderId="8" xfId="0" applyFont="1" applyFill="1" applyBorder="1" applyAlignment="1">
      <alignment horizontal="left"/>
    </xf>
    <xf numFmtId="0" fontId="5" fillId="5" borderId="12" xfId="0" applyFont="1" applyFill="1" applyBorder="1" applyAlignment="1">
      <alignment horizontal="left"/>
    </xf>
    <xf numFmtId="166" fontId="5" fillId="0" borderId="6" xfId="17" applyNumberFormat="1" applyFont="1" applyBorder="1"/>
    <xf numFmtId="166" fontId="5" fillId="0" borderId="44" xfId="17" applyNumberFormat="1" applyFont="1" applyBorder="1"/>
    <xf numFmtId="168" fontId="5" fillId="0" borderId="44" xfId="2" applyNumberFormat="1" applyFont="1" applyBorder="1"/>
    <xf numFmtId="166" fontId="5" fillId="0" borderId="45" xfId="17" applyNumberFormat="1" applyFont="1" applyBorder="1"/>
    <xf numFmtId="168" fontId="5" fillId="0" borderId="45" xfId="2" applyNumberFormat="1" applyFont="1" applyBorder="1"/>
    <xf numFmtId="166" fontId="5" fillId="0" borderId="46" xfId="17" applyNumberFormat="1" applyFont="1" applyBorder="1"/>
    <xf numFmtId="168" fontId="5" fillId="0" borderId="46" xfId="2" applyNumberFormat="1" applyFont="1" applyBorder="1"/>
    <xf numFmtId="166" fontId="5" fillId="0" borderId="35" xfId="17" applyNumberFormat="1" applyFont="1" applyBorder="1" applyAlignment="1">
      <alignment horizontal="right"/>
    </xf>
    <xf numFmtId="166" fontId="5" fillId="0" borderId="6" xfId="17" applyNumberFormat="1" applyFont="1" applyBorder="1" applyAlignment="1">
      <alignment horizontal="right"/>
    </xf>
    <xf numFmtId="168" fontId="5" fillId="0" borderId="6" xfId="17" applyNumberFormat="1" applyFont="1" applyBorder="1" applyAlignment="1">
      <alignment horizontal="right"/>
    </xf>
    <xf numFmtId="166" fontId="5" fillId="0" borderId="0" xfId="17" applyNumberFormat="1" applyFont="1" applyAlignment="1">
      <alignment horizontal="right"/>
    </xf>
    <xf numFmtId="168" fontId="5" fillId="0" borderId="0" xfId="17" applyNumberFormat="1" applyFont="1" applyAlignment="1">
      <alignment horizontal="right"/>
    </xf>
    <xf numFmtId="168" fontId="5" fillId="0" borderId="0" xfId="17" applyNumberFormat="1" applyFont="1" applyBorder="1" applyAlignment="1">
      <alignment horizontal="right"/>
    </xf>
    <xf numFmtId="168" fontId="5" fillId="0" borderId="6" xfId="2" applyNumberFormat="1" applyFont="1" applyBorder="1"/>
    <xf numFmtId="0" fontId="18" fillId="0" borderId="0" xfId="0" applyFont="1" applyAlignment="1">
      <alignment vertical="top"/>
    </xf>
    <xf numFmtId="0" fontId="6" fillId="0" borderId="15" xfId="0" applyFont="1" applyBorder="1"/>
    <xf numFmtId="0" fontId="6" fillId="0" borderId="26" xfId="0" applyFont="1" applyBorder="1"/>
    <xf numFmtId="169" fontId="0" fillId="0" borderId="0" xfId="17" applyNumberFormat="1" applyFont="1"/>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7"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10" fillId="6" borderId="4" xfId="0" applyFont="1" applyFill="1" applyBorder="1" applyAlignment="1">
      <alignment vertical="center" wrapText="1"/>
    </xf>
    <xf numFmtId="3" fontId="5" fillId="0" borderId="6" xfId="2" applyNumberFormat="1" applyFont="1" applyBorder="1"/>
    <xf numFmtId="17" fontId="7" fillId="5" borderId="0" xfId="0" applyNumberFormat="1" applyFont="1" applyFill="1" applyAlignment="1">
      <alignment vertical="center"/>
    </xf>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wrapText="1"/>
    </xf>
    <xf numFmtId="0" fontId="42" fillId="5" borderId="0" xfId="0" applyFont="1" applyFill="1" applyAlignment="1">
      <alignment horizontal="left" vertical="top"/>
    </xf>
    <xf numFmtId="0" fontId="6" fillId="2" borderId="43" xfId="0" applyFont="1" applyFill="1" applyBorder="1"/>
    <xf numFmtId="0" fontId="6" fillId="2" borderId="5" xfId="0" applyFont="1" applyFill="1" applyBorder="1"/>
    <xf numFmtId="0" fontId="6" fillId="2" borderId="28" xfId="0" applyFont="1" applyFill="1" applyBorder="1"/>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1" fillId="0" borderId="0" xfId="4" applyFont="1" applyAlignment="1">
      <alignment horizontal="left" vertical="top"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2" fillId="0" borderId="0" xfId="0" applyFont="1" applyAlignment="1">
      <alignment horizontal="left" vertical="top"/>
    </xf>
    <xf numFmtId="0" fontId="0" fillId="0" borderId="34" xfId="0" applyBorder="1" applyAlignment="1">
      <alignment horizontal="left" vertical="center" wrapText="1"/>
    </xf>
    <xf numFmtId="0" fontId="0" fillId="0" borderId="25" xfId="0" applyBorder="1" applyAlignment="1">
      <alignment horizontal="left"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29" xfId="0" applyFont="1" applyFill="1" applyBorder="1" applyAlignment="1">
      <alignment vertical="center" wrapText="1"/>
    </xf>
    <xf numFmtId="0" fontId="6" fillId="2" borderId="30"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23"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6" fillId="2" borderId="17" xfId="0" applyFont="1" applyFill="1" applyBorder="1"/>
    <xf numFmtId="0" fontId="6" fillId="2" borderId="25" xfId="0" applyFont="1" applyFill="1" applyBorder="1"/>
    <xf numFmtId="0" fontId="14" fillId="0" borderId="0" xfId="0" applyFont="1" applyAlignment="1">
      <alignment horizontal="left" vertical="top" wrapText="1"/>
    </xf>
    <xf numFmtId="0" fontId="10" fillId="4" borderId="6" xfId="0" applyFont="1" applyFill="1" applyBorder="1" applyAlignment="1">
      <alignment horizontal="left" vertical="center"/>
    </xf>
    <xf numFmtId="0" fontId="6" fillId="2" borderId="29" xfId="0" applyFont="1" applyFill="1" applyBorder="1"/>
    <xf numFmtId="0" fontId="6" fillId="2" borderId="48" xfId="0" applyFont="1" applyFill="1" applyBorder="1"/>
    <xf numFmtId="0" fontId="7" fillId="0" borderId="0" xfId="0" applyFont="1" applyAlignment="1">
      <alignment horizontal="left" vertical="top" wrapText="1"/>
    </xf>
    <xf numFmtId="0" fontId="9" fillId="0" borderId="0" xfId="0" applyFont="1" applyAlignment="1">
      <alignment horizontal="left" vertical="top" wrapText="1"/>
    </xf>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cellXfs>
  <cellStyles count="19">
    <cellStyle name="Comma" xfId="1" builtinId="3"/>
    <cellStyle name="Comma 2" xfId="5" xr:uid="{6F45CCE8-A9F3-4CBC-8219-BD94B4365564}"/>
    <cellStyle name="Comma 2 2" xfId="11" xr:uid="{B97856CA-877F-47C3-831A-F70C8C4535BA}"/>
    <cellStyle name="Comma 2 2 2" xfId="17" xr:uid="{51E13E60-5FE1-4766-8E39-D7774E30F01E}"/>
    <cellStyle name="Comma 2 3" xfId="14" xr:uid="{C5BC6414-CC79-4948-B46A-1B6845B336A7}"/>
    <cellStyle name="Comma 3" xfId="9" xr:uid="{A2EC896B-E5D8-48A0-89B5-D572494B7C08}"/>
    <cellStyle name="Comma 3 2" xfId="12" xr:uid="{F94B036D-357A-46E1-B62A-3C5E4A3461C2}"/>
    <cellStyle name="Comma 3 2 2" xfId="18" xr:uid="{A5754DEA-1E15-4CB4-A418-F22827A16E43}"/>
    <cellStyle name="Comma 3 3" xfId="15" xr:uid="{A364DCF2-3989-403C-8012-4BA960D5854F}"/>
    <cellStyle name="Comma 4" xfId="10" xr:uid="{0106629D-FE5A-4481-815C-F7CCB938930B}"/>
    <cellStyle name="Comma 4 2" xfId="16" xr:uid="{FE2F6E48-63CD-4110-9DC5-1C0928029970}"/>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Normal 2" xfId="13" xr:uid="{35E06CCE-7398-4F3F-92D9-6E214DDC050A}"/>
    <cellStyle name="Percent" xfId="2" builtinId="5"/>
  </cellStyles>
  <dxfs count="1">
    <dxf>
      <fill>
        <patternFill>
          <bgColor rgb="FFC00000"/>
        </patternFill>
      </fill>
    </dxf>
  </dxfs>
  <tableStyles count="0" defaultTableStyle="TableStyleMedium2" defaultPivotStyle="PivotStyleLight16"/>
  <colors>
    <mruColors>
      <color rgb="FF0563C1"/>
      <color rgb="FF003087"/>
      <color rgb="FF000000"/>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gov.uk/government/publications/jcvi-updated-statement-on-the-covid-19-vaccination-programme-for-autumn-2022/joint-committee-on-vaccination-and-immunisation-jcvi-updated-statement-on-the-covid-19-vaccination-programme-for-autumn-2022"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738187</xdr:colOff>
      <xdr:row>0</xdr:row>
      <xdr:rowOff>73978</xdr:rowOff>
    </xdr:from>
    <xdr:to>
      <xdr:col>8</xdr:col>
      <xdr:colOff>993490</xdr:colOff>
      <xdr:row>2</xdr:row>
      <xdr:rowOff>276355</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15437" y="73978"/>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8</xdr:col>
      <xdr:colOff>395605</xdr:colOff>
      <xdr:row>0</xdr:row>
      <xdr:rowOff>121920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10111105" y="12192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862330</xdr:colOff>
      <xdr:row>0</xdr:row>
      <xdr:rowOff>104140</xdr:rowOff>
    </xdr:from>
    <xdr:to>
      <xdr:col>12</xdr:col>
      <xdr:colOff>454003</xdr:colOff>
      <xdr:row>2</xdr:row>
      <xdr:rowOff>388620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571990" y="104140"/>
          <a:ext cx="1435713" cy="718820"/>
        </a:xfrm>
        <a:prstGeom prst="rect">
          <a:avLst/>
        </a:prstGeom>
      </xdr:spPr>
    </xdr:pic>
    <xdr:clientData/>
  </xdr:twoCellAnchor>
  <xdr:twoCellAnchor>
    <xdr:from>
      <xdr:col>0</xdr:col>
      <xdr:colOff>106874</xdr:colOff>
      <xdr:row>9</xdr:row>
      <xdr:rowOff>35472</xdr:rowOff>
    </xdr:from>
    <xdr:to>
      <xdr:col>10</xdr:col>
      <xdr:colOff>66354</xdr:colOff>
      <xdr:row>73</xdr:row>
      <xdr:rowOff>0</xdr:rowOff>
    </xdr:to>
    <xdr:sp macro="" textlink="">
      <xdr:nvSpPr>
        <xdr:cNvPr id="35" name="TextBox 3">
          <a:hlinkClick xmlns:r="http://schemas.openxmlformats.org/officeDocument/2006/relationships" r:id="rId2"/>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6874" y="2416722"/>
          <a:ext cx="8684380" cy="121374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ysClr val="windowText" lastClr="000000"/>
              </a:solidFill>
              <a:effectLst/>
              <a:latin typeface="Verdana" panose="020B0604030504040204" pitchFamily="34" charset="0"/>
              <a:ea typeface="Verdana" panose="020B0604030504040204" pitchFamily="34" charset="0"/>
              <a:cs typeface="+mn-cs"/>
            </a:rPr>
            <a:t>The total autumn booster figure includes any vaccination with a dose number greater than or equal to 3, delivered in England on or after 5 September 2022, where the time since previous dose is greater than or equal to 84 days. This definition was updated in the weekly publication on 1 December 2022. In publications prior to 1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2022,</a:t>
          </a:r>
          <a:r>
            <a:rPr lang="en-GB" sz="1000">
              <a:solidFill>
                <a:sysClr val="windowText" lastClr="000000"/>
              </a:solidFill>
              <a:effectLst/>
              <a:latin typeface="Verdana" panose="020B0604030504040204" pitchFamily="34" charset="0"/>
              <a:ea typeface="Verdana" panose="020B0604030504040204" pitchFamily="34" charset="0"/>
              <a:cs typeface="+mn-cs"/>
            </a:rPr>
            <a:t> autumn booster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vaccinations were only counted if individuals were identifiable in an eligible cohort. From 1 December 2022, all vaccinations are counted regardless of whether they have been delivered to an individual identifiable in an eligible cohort. This updated definition</a:t>
          </a:r>
          <a:r>
            <a:rPr lang="en-GB" sz="1000" baseline="0">
              <a:solidFill>
                <a:sysClr val="windowText" lastClr="000000"/>
              </a:solidFill>
              <a:effectLst/>
              <a:latin typeface="Verdana" panose="020B0604030504040204" pitchFamily="34" charset="0"/>
              <a:ea typeface="Verdana" panose="020B0604030504040204" pitchFamily="34" charset="0"/>
              <a:cs typeface="+mn-cs"/>
            </a:rPr>
            <a:t> i</a:t>
          </a:r>
          <a:r>
            <a:rPr lang="en-GB" sz="1000">
              <a:solidFill>
                <a:sysClr val="windowText" lastClr="000000"/>
              </a:solidFill>
              <a:effectLst/>
              <a:latin typeface="Verdana" panose="020B0604030504040204" pitchFamily="34" charset="0"/>
              <a:ea typeface="Verdana" panose="020B0604030504040204" pitchFamily="34" charset="0"/>
              <a:cs typeface="+mn-cs"/>
            </a:rPr>
            <a:t>ncludes a small number of first boosters delivered to those not in an autumn booster cohort.</a:t>
          </a:r>
        </a:p>
        <a:p>
          <a:endParaRPr lang="en-GB" sz="1000">
            <a:solidFill>
              <a:sysClr val="windowText" lastClr="000000"/>
            </a:solidFill>
            <a:effectLst/>
            <a:latin typeface="Verdana" panose="020B0604030504040204" pitchFamily="34" charset="0"/>
            <a:ea typeface="Verdana" panose="020B0604030504040204" pitchFamily="34" charset="0"/>
            <a:cs typeface="+mn-cs"/>
          </a:endParaRPr>
        </a:p>
        <a:p>
          <a:r>
            <a:rPr lang="en-GB" sz="1000">
              <a:solidFill>
                <a:sysClr val="windowText" lastClr="000000"/>
              </a:solidFill>
              <a:effectLst/>
              <a:latin typeface="Verdana" panose="020B0604030504040204" pitchFamily="34" charset="0"/>
              <a:ea typeface="Verdana" panose="020B0604030504040204" pitchFamily="34" charset="0"/>
              <a:cs typeface="+mn-cs"/>
            </a:rPr>
            <a:t>Separate</a:t>
          </a:r>
          <a:r>
            <a:rPr lang="en-GB" sz="1000" baseline="0">
              <a:solidFill>
                <a:sysClr val="windowText" lastClr="000000"/>
              </a:solidFill>
              <a:effectLst/>
              <a:latin typeface="Verdana" panose="020B0604030504040204" pitchFamily="34" charset="0"/>
              <a:ea typeface="Verdana" panose="020B0604030504040204" pitchFamily="34" charset="0"/>
              <a:cs typeface="+mn-cs"/>
            </a:rPr>
            <a:t> cohort figures are published for individuals in an eligible autumn booster cohort:</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 This covers directly employed staff in NHS Trusts who are paid through ESR, which will include some NHS Bank staff. The figures do not include data on staff that are not paid through ESR, or staff on </a:t>
          </a:r>
          <a:r>
            <a:rPr lang="en-GB" sz="1000">
              <a:solidFill>
                <a:sysClr val="windowText" lastClr="000000"/>
              </a:solidFill>
              <a:effectLst/>
              <a:latin typeface="Verdana" panose="020B0604030504040204" pitchFamily="34" charset="0"/>
              <a:ea typeface="Verdana" panose="020B0604030504040204" pitchFamily="34" charset="0"/>
              <a:cs typeface="+mn-cs"/>
            </a:rPr>
            <a:t>ESR who could not be matched to NIMS. It also</a:t>
          </a:r>
          <a:r>
            <a:rPr lang="en-GB" sz="1000" baseline="0">
              <a:solidFill>
                <a:sysClr val="windowText" lastClr="000000"/>
              </a:solidFill>
              <a:effectLst/>
              <a:latin typeface="Verdana" panose="020B0604030504040204" pitchFamily="34" charset="0"/>
              <a:ea typeface="Verdana" panose="020B0604030504040204" pitchFamily="34" charset="0"/>
              <a:cs typeface="+mn-cs"/>
            </a:rPr>
            <a:t> does not include data on primary care staff or social care workers. </a:t>
          </a:r>
          <a:r>
            <a:rPr lang="en-GB" sz="1000">
              <a:solidFill>
                <a:sysClr val="windowText" lastClr="000000"/>
              </a:solidFill>
              <a:effectLst/>
              <a:latin typeface="Verdana" panose="020B0604030504040204" pitchFamily="34" charset="0"/>
              <a:ea typeface="Verdana" panose="020B0604030504040204" pitchFamily="34" charset="0"/>
              <a:cs typeface="+mn-cs"/>
            </a:rPr>
            <a:t>The data might fluctuate as healthcare workers move in and out of this cohort. </a:t>
          </a:r>
          <a:endParaRPr lang="en-GB" sz="1000" baseline="0">
            <a:solidFill>
              <a:sysClr val="windowText" lastClr="000000"/>
            </a:solidFill>
            <a:effectLst/>
            <a:latin typeface="Verdana" panose="020B0604030504040204" pitchFamily="34" charset="0"/>
            <a:ea typeface="Verdana" panose="020B0604030504040204" pitchFamily="34" charset="0"/>
            <a:cs typeface="+mn-cs"/>
          </a:endParaRPr>
        </a:p>
        <a:p>
          <a:pPr lvl="0"/>
          <a:endParaRPr lang="en-GB" sz="1000">
            <a:solidFill>
              <a:sysClr val="windowText" lastClr="000000"/>
            </a:solidFill>
            <a:effectLst/>
            <a:latin typeface="Verdana" panose="020B0604030504040204" pitchFamily="34" charset="0"/>
            <a:ea typeface="Verdana" panose="020B0604030504040204" pitchFamily="34" charset="0"/>
            <a:cs typeface="+mn-cs"/>
          </a:endParaRPr>
        </a:p>
        <a:p>
          <a:r>
            <a:rPr lang="en-GB" sz="1000" b="1">
              <a:solidFill>
                <a:sysClr val="windowText" lastClr="000000"/>
              </a:solidFill>
              <a:effectLst/>
              <a:latin typeface="Verdana" panose="020B0604030504040204" pitchFamily="34" charset="0"/>
              <a:ea typeface="Verdana" panose="020B0604030504040204" pitchFamily="34" charset="0"/>
              <a:cs typeface="+mn-cs"/>
            </a:rPr>
            <a:t>Immunosuppressed (IS)</a:t>
          </a:r>
          <a:r>
            <a:rPr lang="en-GB" sz="1000">
              <a:solidFill>
                <a:sysClr val="windowText" lastClr="000000"/>
              </a:solidFill>
              <a:effectLst/>
              <a:latin typeface="Verdana" panose="020B0604030504040204" pitchFamily="34" charset="0"/>
              <a:ea typeface="Verdana" panose="020B0604030504040204" pitchFamily="34" charset="0"/>
              <a:cs typeface="+mn-cs"/>
            </a:rPr>
            <a:t> - As of 1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2022, the IS cohort reported here is based on the Cohorting as a Service (CaaS) cohort definition as outlined in the Green Book (chapter 14). This cohort is a subset of the 'At risk' cohort. Prior to the publication on 1 December 2022, we used the severely immunosuppressed (SIS) cohort based on a static cut of NHS Digital's SIS dataset (June 2022 update) as of 2 September 2022, which was a subset of the wider immunosuppressed (IS) cohort. Therefore, the number of vaccinations to this cohort have increased since the change due to the wider definition. Please note that the IS cohort might fluctuate as individuals move in and out of this cohort. On 18 January 2023, more clinical conditions were added to the data extract used by CaaS to identify individuals in the At Risk cohort and as a result the number of people identified in the IS cohort increased. </a:t>
          </a:r>
          <a:endParaRPr lang="en-GB" sz="1000">
            <a:solidFill>
              <a:sysClr val="windowText" lastClr="000000"/>
            </a:solidFill>
            <a:effectLst/>
            <a:latin typeface="Verdana" panose="020B0604030504040204" pitchFamily="34" charset="0"/>
            <a:ea typeface="Verdana" panose="020B0604030504040204" pitchFamily="34" charset="0"/>
          </a:endParaRPr>
        </a:p>
        <a:p>
          <a:pPr lvl="0"/>
          <a:endParaRPr lang="en-GB" sz="1000">
            <a:solidFill>
              <a:sysClr val="windowText" lastClr="000000"/>
            </a:solidFill>
            <a:effectLst/>
            <a:latin typeface="Verdana" panose="020B0604030504040204" pitchFamily="34" charset="0"/>
            <a:ea typeface="Verdana" panose="020B060403050404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ysClr val="windowText" lastClr="000000"/>
              </a:solidFill>
              <a:effectLst/>
              <a:latin typeface="Verdana" panose="020B0604030504040204" pitchFamily="34" charset="0"/>
              <a:ea typeface="Verdana" panose="020B0604030504040204" pitchFamily="34" charset="0"/>
              <a:cs typeface="+mn-cs"/>
            </a:rPr>
            <a:t>At Risk (ages 5-49) </a:t>
          </a:r>
          <a:r>
            <a:rPr lang="en-GB" sz="1000">
              <a:solidFill>
                <a:sysClr val="windowText" lastClr="000000"/>
              </a:solidFill>
              <a:effectLst/>
              <a:latin typeface="Verdana" panose="020B0604030504040204" pitchFamily="34" charset="0"/>
              <a:ea typeface="Verdana" panose="020B0604030504040204" pitchFamily="34" charset="0"/>
              <a:cs typeface="+mn-cs"/>
            </a:rPr>
            <a:t>– These figures include those identified as 'At Risk' aged 5-49 in the CaaS cohorts: https://digital.nhs.uk/services/cohorting-as-a-service-caas/covid-19-autumn-booster-vaccinations-2022-23. Prior to the</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publication on 1 December 2022, individuals identified as carers in their GP Record were included in this cohort but from 1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2022 carers are no longer included. Please note that the 'at risk' cohort might fluctuate as individuals move in and out of this cohort. </a:t>
          </a:r>
          <a:r>
            <a:rPr lang="en-GB" sz="1100">
              <a:solidFill>
                <a:schemeClr val="dk1"/>
              </a:solidFill>
              <a:effectLst/>
              <a:latin typeface="+mn-lt"/>
              <a:ea typeface="+mn-ea"/>
              <a:cs typeface="+mn-cs"/>
            </a:rPr>
            <a:t>On 18 January 2023, more clinical conditions were added to the data extract used by CaaS to identify individuals in the At Risk cohort and as a result the number of people identified in this cohort increased. </a:t>
          </a:r>
          <a:endParaRPr lang="en-GB" sz="1000">
            <a:solidFill>
              <a:sysClr val="windowText" lastClr="000000"/>
            </a:solidFill>
            <a:effectLst/>
            <a:latin typeface="Verdana" panose="020B0604030504040204" pitchFamily="34" charset="0"/>
            <a:ea typeface="Verdana" panose="020B0604030504040204" pitchFamily="34" charset="0"/>
            <a:cs typeface="+mn-cs"/>
          </a:endParaRP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up-to-date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90991</xdr:colOff>
      <xdr:row>0</xdr:row>
      <xdr:rowOff>127150</xdr:rowOff>
    </xdr:from>
    <xdr:to>
      <xdr:col>14</xdr:col>
      <xdr:colOff>217393</xdr:colOff>
      <xdr:row>3</xdr:row>
      <xdr:rowOff>40565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501691" y="12715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532951</xdr:colOff>
      <xdr:row>0</xdr:row>
      <xdr:rowOff>127150</xdr:rowOff>
    </xdr:from>
    <xdr:to>
      <xdr:col>14</xdr:col>
      <xdr:colOff>72613</xdr:colOff>
      <xdr:row>3</xdr:row>
      <xdr:rowOff>7844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669331" y="127150"/>
          <a:ext cx="1299882" cy="6807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807508</xdr:colOff>
      <xdr:row>0</xdr:row>
      <xdr:rowOff>81915</xdr:rowOff>
    </xdr:from>
    <xdr:ext cx="1196078" cy="648147"/>
    <xdr:pic>
      <xdr:nvPicPr>
        <xdr:cNvPr id="2" name="Picture 6">
          <a:extLst>
            <a:ext uri="{FF2B5EF4-FFF2-40B4-BE49-F238E27FC236}">
              <a16:creationId xmlns:a16="http://schemas.microsoft.com/office/drawing/2014/main" id="{13806D5A-CF2B-4EC8-9C11-E5C0C7640F25}"/>
            </a:ext>
          </a:extLst>
        </xdr:cNvPr>
        <xdr:cNvPicPr>
          <a:picLocks noChangeAspect="1"/>
        </xdr:cNvPicPr>
      </xdr:nvPicPr>
      <xdr:blipFill>
        <a:blip xmlns:r="http://schemas.openxmlformats.org/officeDocument/2006/relationships" r:embed="rId1"/>
        <a:stretch>
          <a:fillRect/>
        </a:stretch>
      </xdr:blipFill>
      <xdr:spPr>
        <a:xfrm>
          <a:off x="12066058" y="81915"/>
          <a:ext cx="1196078" cy="648147"/>
        </a:xfrm>
        <a:prstGeom prst="rect">
          <a:avLst/>
        </a:prstGeom>
      </xdr:spPr>
    </xdr:pic>
    <xdr:clientData/>
  </xdr:oneCellAnchor>
  <xdr:oneCellAnchor>
    <xdr:from>
      <xdr:col>7</xdr:col>
      <xdr:colOff>807508</xdr:colOff>
      <xdr:row>0</xdr:row>
      <xdr:rowOff>81915</xdr:rowOff>
    </xdr:from>
    <xdr:ext cx="1196078" cy="648147"/>
    <xdr:pic>
      <xdr:nvPicPr>
        <xdr:cNvPr id="3" name="Picture 6">
          <a:extLst>
            <a:ext uri="{FF2B5EF4-FFF2-40B4-BE49-F238E27FC236}">
              <a16:creationId xmlns:a16="http://schemas.microsoft.com/office/drawing/2014/main" id="{9C461BE5-087C-4A87-9954-BC93B77DBEDF}"/>
            </a:ext>
          </a:extLst>
        </xdr:cNvPr>
        <xdr:cNvPicPr>
          <a:picLocks noChangeAspect="1"/>
        </xdr:cNvPicPr>
      </xdr:nvPicPr>
      <xdr:blipFill>
        <a:blip xmlns:r="http://schemas.openxmlformats.org/officeDocument/2006/relationships" r:embed="rId1"/>
        <a:stretch>
          <a:fillRect/>
        </a:stretch>
      </xdr:blipFill>
      <xdr:spPr>
        <a:xfrm>
          <a:off x="1238990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539326</xdr:colOff>
      <xdr:row>0</xdr:row>
      <xdr:rowOff>182032</xdr:rowOff>
    </xdr:from>
    <xdr:ext cx="1208778" cy="634812"/>
    <xdr:pic>
      <xdr:nvPicPr>
        <xdr:cNvPr id="2" name="Picture 6">
          <a:extLst>
            <a:ext uri="{FF2B5EF4-FFF2-40B4-BE49-F238E27FC236}">
              <a16:creationId xmlns:a16="http://schemas.microsoft.com/office/drawing/2014/main" id="{7D6AD783-62DF-4E25-9D92-A67F46C90157}"/>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oneCellAnchor>
    <xdr:from>
      <xdr:col>7</xdr:col>
      <xdr:colOff>539326</xdr:colOff>
      <xdr:row>0</xdr:row>
      <xdr:rowOff>182032</xdr:rowOff>
    </xdr:from>
    <xdr:ext cx="1208778" cy="634812"/>
    <xdr:pic>
      <xdr:nvPicPr>
        <xdr:cNvPr id="3" name="Picture 6">
          <a:extLst>
            <a:ext uri="{FF2B5EF4-FFF2-40B4-BE49-F238E27FC236}">
              <a16:creationId xmlns:a16="http://schemas.microsoft.com/office/drawing/2014/main" id="{DAD10F9C-F9A2-4CFA-94F4-546E05D5A81D}"/>
            </a:ext>
          </a:extLst>
        </xdr:cNvPr>
        <xdr:cNvPicPr>
          <a:picLocks noChangeAspect="1"/>
        </xdr:cNvPicPr>
      </xdr:nvPicPr>
      <xdr:blipFill>
        <a:blip xmlns:r="http://schemas.openxmlformats.org/officeDocument/2006/relationships" r:embed="rId1"/>
        <a:stretch>
          <a:fillRect/>
        </a:stretch>
      </xdr:blipFill>
      <xdr:spPr>
        <a:xfrm>
          <a:off x="11184466" y="1820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971550</xdr:colOff>
      <xdr:row>0</xdr:row>
      <xdr:rowOff>118110</xdr:rowOff>
    </xdr:from>
    <xdr:ext cx="1208778" cy="634812"/>
    <xdr:pic>
      <xdr:nvPicPr>
        <xdr:cNvPr id="2" name="Picture 6">
          <a:extLst>
            <a:ext uri="{FF2B5EF4-FFF2-40B4-BE49-F238E27FC236}">
              <a16:creationId xmlns:a16="http://schemas.microsoft.com/office/drawing/2014/main" id="{341EEE98-63C0-4D1C-BD14-D04E0308E947}"/>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oneCellAnchor>
    <xdr:from>
      <xdr:col>7</xdr:col>
      <xdr:colOff>971550</xdr:colOff>
      <xdr:row>0</xdr:row>
      <xdr:rowOff>118110</xdr:rowOff>
    </xdr:from>
    <xdr:ext cx="1208778" cy="634812"/>
    <xdr:pic>
      <xdr:nvPicPr>
        <xdr:cNvPr id="3" name="Picture 6">
          <a:extLst>
            <a:ext uri="{FF2B5EF4-FFF2-40B4-BE49-F238E27FC236}">
              <a16:creationId xmlns:a16="http://schemas.microsoft.com/office/drawing/2014/main" id="{7C17603B-AEBC-481C-8CEF-E9D2A75DF74D}"/>
            </a:ext>
          </a:extLst>
        </xdr:cNvPr>
        <xdr:cNvPicPr>
          <a:picLocks noChangeAspect="1"/>
        </xdr:cNvPicPr>
      </xdr:nvPicPr>
      <xdr:blipFill>
        <a:blip xmlns:r="http://schemas.openxmlformats.org/officeDocument/2006/relationships" r:embed="rId1"/>
        <a:stretch>
          <a:fillRect/>
        </a:stretch>
      </xdr:blipFill>
      <xdr:spPr>
        <a:xfrm>
          <a:off x="10511790" y="11811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10</xdr:col>
      <xdr:colOff>118110</xdr:colOff>
      <xdr:row>0</xdr:row>
      <xdr:rowOff>93086</xdr:rowOff>
    </xdr:from>
    <xdr:to>
      <xdr:col>11</xdr:col>
      <xdr:colOff>836294</xdr:colOff>
      <xdr:row>2</xdr:row>
      <xdr:rowOff>398961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10420350" y="93086"/>
          <a:ext cx="130492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432435</xdr:colOff>
      <xdr:row>0</xdr:row>
      <xdr:rowOff>64511</xdr:rowOff>
    </xdr:from>
    <xdr:to>
      <xdr:col>10</xdr:col>
      <xdr:colOff>415289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10452735" y="64511"/>
          <a:ext cx="1308734" cy="7325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land.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supplementary-information/"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england.nhs.uk/statistics/statistical-work-areas/supplementary-informatio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tabSelected="1" zoomScaleNormal="100" workbookViewId="0"/>
  </sheetViews>
  <sheetFormatPr defaultColWidth="9.44140625" defaultRowHeight="14.4" x14ac:dyDescent="0.3"/>
  <cols>
    <col min="1" max="1" width="2" style="64" customWidth="1"/>
    <col min="2" max="2" width="14.44140625" style="64" customWidth="1"/>
    <col min="3" max="3" width="41.44140625" style="30" customWidth="1"/>
    <col min="4" max="9" width="16.44140625" style="30" customWidth="1"/>
    <col min="10" max="10" width="10" style="30" customWidth="1"/>
    <col min="11" max="12" width="9.44140625" style="30" customWidth="1"/>
    <col min="13" max="15" width="9.44140625" style="30"/>
    <col min="16" max="16" width="15.44140625" style="30" customWidth="1"/>
    <col min="17" max="17" width="16.44140625" style="30" customWidth="1"/>
    <col min="18" max="52" width="15.44140625" style="30" customWidth="1"/>
    <col min="53" max="53" width="2.44140625" style="30" customWidth="1"/>
    <col min="54" max="54" width="15.44140625" style="30" customWidth="1"/>
    <col min="55" max="55" width="2.44140625" style="30" customWidth="1"/>
    <col min="56" max="63" width="15.44140625" style="30" customWidth="1"/>
    <col min="64" max="16384" width="9.44140625" style="30"/>
  </cols>
  <sheetData>
    <row r="1" spans="1:56" s="1" customFormat="1" ht="14.85" customHeight="1" x14ac:dyDescent="0.3">
      <c r="A1" s="109"/>
      <c r="B1" s="109"/>
      <c r="C1" s="109"/>
      <c r="D1" s="109"/>
      <c r="E1" s="109"/>
      <c r="F1" s="109"/>
      <c r="G1" s="109"/>
      <c r="H1" s="23"/>
      <c r="I1" s="23"/>
      <c r="J1" s="23"/>
      <c r="K1" s="23"/>
      <c r="L1" s="23"/>
      <c r="M1" s="23"/>
      <c r="N1" s="23"/>
      <c r="O1" s="23"/>
      <c r="P1" s="109"/>
      <c r="Q1" s="109"/>
    </row>
    <row r="2" spans="1:56" s="63" customFormat="1" ht="20.100000000000001" customHeight="1" x14ac:dyDescent="0.3">
      <c r="A2" s="3"/>
      <c r="B2" s="110" t="s">
        <v>0</v>
      </c>
      <c r="C2" s="157" t="s">
        <v>1</v>
      </c>
      <c r="D2" s="111"/>
      <c r="E2" s="112"/>
      <c r="F2" s="112"/>
      <c r="G2" s="112"/>
      <c r="H2" s="112"/>
      <c r="I2" s="112"/>
      <c r="J2" s="112"/>
      <c r="K2" s="112"/>
      <c r="L2" s="113"/>
      <c r="M2" s="112"/>
      <c r="N2" s="3"/>
      <c r="O2" s="3"/>
      <c r="P2" s="3"/>
      <c r="Q2" s="3"/>
      <c r="R2" s="3"/>
      <c r="S2" s="3"/>
      <c r="T2" s="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2"/>
      <c r="BB2" s="112"/>
      <c r="BC2" s="112"/>
      <c r="BD2" s="112"/>
    </row>
    <row r="3" spans="1:56" s="64" customFormat="1" ht="67.2" customHeight="1" x14ac:dyDescent="0.2">
      <c r="A3" s="3"/>
      <c r="B3" s="110" t="s">
        <v>2</v>
      </c>
      <c r="C3" s="238" t="s">
        <v>3</v>
      </c>
      <c r="D3" s="238"/>
      <c r="E3" s="238"/>
      <c r="F3" s="238"/>
      <c r="G3" s="239"/>
      <c r="H3" s="114"/>
      <c r="I3" s="114"/>
      <c r="J3" s="114"/>
      <c r="K3" s="114"/>
      <c r="L3" s="115"/>
      <c r="M3" s="115"/>
      <c r="N3" s="3"/>
      <c r="O3" s="3"/>
      <c r="P3" s="116"/>
      <c r="Q3" s="3"/>
      <c r="R3" s="3"/>
      <c r="S3" s="3"/>
      <c r="T3" s="3"/>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3"/>
      <c r="BB3" s="3"/>
      <c r="BC3" s="3"/>
      <c r="BD3" s="3"/>
    </row>
    <row r="4" spans="1:56" s="64" customFormat="1" ht="20.100000000000001" customHeight="1" x14ac:dyDescent="0.3">
      <c r="A4" s="3"/>
      <c r="B4" s="117" t="s">
        <v>4</v>
      </c>
      <c r="C4" s="156" t="s">
        <v>217</v>
      </c>
      <c r="D4" s="118"/>
      <c r="E4" s="112"/>
      <c r="F4" s="112"/>
      <c r="G4" s="112"/>
      <c r="H4" s="112"/>
      <c r="I4" s="112"/>
      <c r="J4" s="112"/>
      <c r="K4" s="112"/>
      <c r="L4" s="112"/>
      <c r="M4" s="112"/>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4" customFormat="1" ht="14.85" customHeight="1" x14ac:dyDescent="0.2">
      <c r="A5" s="3"/>
      <c r="B5" s="6" t="s">
        <v>5</v>
      </c>
      <c r="C5" s="63" t="s">
        <v>6</v>
      </c>
      <c r="D5" s="112"/>
      <c r="E5" s="112"/>
      <c r="F5" s="112"/>
      <c r="G5" s="112"/>
      <c r="I5" s="112"/>
      <c r="J5" s="112"/>
      <c r="K5" s="112"/>
      <c r="L5" s="112"/>
      <c r="M5" s="112"/>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4" customFormat="1" ht="14.85" customHeight="1" x14ac:dyDescent="0.2">
      <c r="A6" s="3"/>
      <c r="B6" s="117" t="s">
        <v>7</v>
      </c>
      <c r="C6" s="119" t="s">
        <v>8</v>
      </c>
      <c r="D6" s="112"/>
      <c r="E6" s="112"/>
      <c r="F6" s="112"/>
      <c r="G6" s="112"/>
      <c r="H6" s="112"/>
      <c r="I6" s="112"/>
      <c r="J6" s="112"/>
      <c r="K6" s="112"/>
      <c r="L6" s="112"/>
      <c r="M6" s="112"/>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4" customFormat="1" ht="14.85" customHeight="1" x14ac:dyDescent="0.2">
      <c r="A7" s="3"/>
      <c r="B7" s="117" t="s">
        <v>9</v>
      </c>
      <c r="C7" s="241" t="s">
        <v>218</v>
      </c>
      <c r="D7" s="241"/>
      <c r="E7" s="241"/>
      <c r="F7" s="241"/>
      <c r="G7" s="112"/>
      <c r="H7" s="112"/>
      <c r="I7" s="112"/>
      <c r="J7" s="112"/>
      <c r="K7" s="112"/>
      <c r="L7" s="112"/>
      <c r="M7" s="112"/>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4" customFormat="1" ht="15" customHeight="1" x14ac:dyDescent="0.2">
      <c r="A8" s="3"/>
      <c r="B8" s="117" t="s">
        <v>10</v>
      </c>
      <c r="C8" s="112" t="s">
        <v>11</v>
      </c>
      <c r="D8" s="112"/>
      <c r="E8" s="112"/>
      <c r="F8" s="112"/>
      <c r="G8" s="112"/>
      <c r="H8" s="112"/>
      <c r="I8" s="112"/>
      <c r="J8" s="112"/>
      <c r="K8" s="112"/>
      <c r="L8" s="112"/>
      <c r="M8" s="112"/>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4" customFormat="1" ht="28.5" customHeight="1" x14ac:dyDescent="0.2">
      <c r="A9" s="3"/>
      <c r="B9" s="117"/>
      <c r="C9" s="112"/>
      <c r="D9" s="112"/>
      <c r="E9" s="112"/>
      <c r="F9" s="112"/>
      <c r="G9" s="112"/>
      <c r="H9" s="112"/>
      <c r="I9" s="112"/>
      <c r="J9" s="112"/>
      <c r="K9" s="112"/>
      <c r="L9" s="112"/>
      <c r="M9" s="112"/>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3">
      <c r="A10" s="3"/>
      <c r="B10" s="240" t="s">
        <v>12</v>
      </c>
      <c r="C10" s="240"/>
      <c r="D10" s="240"/>
      <c r="E10" s="240"/>
      <c r="F10" s="120"/>
      <c r="G10" s="120"/>
      <c r="H10" s="120" t="s">
        <v>13</v>
      </c>
      <c r="I10" s="120"/>
      <c r="J10" s="120"/>
      <c r="K10" s="120"/>
      <c r="L10" s="120"/>
      <c r="M10" s="120"/>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row>
    <row r="11" spans="1:56" ht="10.5" customHeight="1" x14ac:dyDescent="0.3">
      <c r="A11" s="3"/>
      <c r="B11" s="111"/>
      <c r="C11" s="111"/>
      <c r="D11" s="111"/>
      <c r="E11" s="111"/>
      <c r="F11" s="120"/>
      <c r="G11" s="120"/>
      <c r="H11" s="120"/>
      <c r="I11" s="120"/>
      <c r="J11" s="120"/>
      <c r="K11" s="120"/>
      <c r="L11" s="120"/>
      <c r="M11" s="120"/>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row>
    <row r="12" spans="1:56" x14ac:dyDescent="0.3">
      <c r="A12" s="3"/>
      <c r="B12" s="129" t="s">
        <v>14</v>
      </c>
      <c r="C12" s="112"/>
      <c r="D12" s="112"/>
      <c r="E12" s="112"/>
      <c r="F12" s="112"/>
      <c r="G12" s="112"/>
      <c r="H12" s="112"/>
      <c r="I12" s="112"/>
      <c r="J12" s="112"/>
      <c r="K12" s="112"/>
      <c r="L12" s="112"/>
      <c r="M12" s="112"/>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23"/>
      <c r="BB12" s="123"/>
      <c r="BC12" s="123"/>
      <c r="BD12" s="123"/>
    </row>
    <row r="13" spans="1:56" x14ac:dyDescent="0.3">
      <c r="A13" s="3"/>
      <c r="B13" s="117" t="s">
        <v>15</v>
      </c>
      <c r="C13" s="112"/>
      <c r="D13" s="112"/>
      <c r="E13" s="112"/>
      <c r="F13" s="112"/>
      <c r="G13" s="112"/>
      <c r="H13" s="112"/>
      <c r="I13" s="112"/>
      <c r="J13" s="112"/>
      <c r="K13" s="112"/>
      <c r="L13" s="112"/>
      <c r="M13" s="112"/>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23"/>
      <c r="BB13" s="123"/>
      <c r="BC13" s="123"/>
      <c r="BD13" s="123"/>
    </row>
    <row r="14" spans="1:56" x14ac:dyDescent="0.3">
      <c r="B14" s="129" t="s">
        <v>16</v>
      </c>
      <c r="C14" s="119"/>
      <c r="D14" s="119"/>
      <c r="E14" s="119"/>
      <c r="F14" s="23"/>
      <c r="G14" s="23"/>
      <c r="H14" s="23"/>
      <c r="I14" s="23"/>
      <c r="J14" s="23"/>
      <c r="K14" s="23"/>
      <c r="L14" s="23"/>
      <c r="M14" s="23"/>
    </row>
    <row r="15" spans="1:56" x14ac:dyDescent="0.3">
      <c r="B15" s="129" t="s">
        <v>17</v>
      </c>
      <c r="C15" s="119"/>
      <c r="D15" s="119"/>
      <c r="E15" s="119"/>
      <c r="F15" s="23"/>
      <c r="G15" s="23"/>
      <c r="H15" s="23"/>
      <c r="I15" s="23"/>
      <c r="J15" s="23"/>
      <c r="K15" s="23"/>
      <c r="L15" s="23"/>
      <c r="M15" s="23"/>
    </row>
    <row r="16" spans="1:56" x14ac:dyDescent="0.3">
      <c r="B16" s="124" t="s">
        <v>18</v>
      </c>
      <c r="C16" s="119"/>
      <c r="D16" s="119"/>
      <c r="E16" s="119"/>
      <c r="F16" s="23"/>
      <c r="G16" s="23"/>
      <c r="H16" s="23"/>
      <c r="I16" s="23"/>
      <c r="J16" s="23"/>
      <c r="K16" s="23"/>
      <c r="L16" s="23"/>
      <c r="M16" s="23"/>
    </row>
    <row r="17" spans="1:13" x14ac:dyDescent="0.3">
      <c r="B17" s="129" t="s">
        <v>19</v>
      </c>
      <c r="C17" s="119"/>
      <c r="D17" s="119"/>
      <c r="E17" s="119"/>
      <c r="F17" s="23"/>
      <c r="G17" s="23"/>
      <c r="H17" s="23"/>
      <c r="I17" s="23"/>
      <c r="J17" s="23"/>
      <c r="K17" s="23"/>
      <c r="L17" s="23"/>
      <c r="M17" s="23"/>
    </row>
    <row r="18" spans="1:13" x14ac:dyDescent="0.3">
      <c r="B18" s="129" t="s">
        <v>20</v>
      </c>
      <c r="C18" s="119"/>
      <c r="D18" s="119"/>
      <c r="E18" s="119"/>
      <c r="F18" s="23"/>
      <c r="G18" s="23"/>
      <c r="H18" s="23"/>
      <c r="I18" s="23"/>
      <c r="J18" s="23"/>
      <c r="K18" s="23"/>
      <c r="L18" s="23"/>
      <c r="M18" s="23"/>
    </row>
    <row r="19" spans="1:13" x14ac:dyDescent="0.3">
      <c r="B19" s="129" t="s">
        <v>21</v>
      </c>
      <c r="C19" s="119"/>
      <c r="D19" s="119"/>
      <c r="E19" s="119"/>
      <c r="F19" s="23"/>
      <c r="G19" s="23"/>
      <c r="H19" s="23"/>
      <c r="I19" s="23"/>
      <c r="J19" s="23"/>
      <c r="K19" s="23"/>
      <c r="L19" s="23"/>
      <c r="M19" s="23"/>
    </row>
    <row r="20" spans="1:13" x14ac:dyDescent="0.3">
      <c r="B20" s="117" t="s">
        <v>22</v>
      </c>
      <c r="C20" s="119"/>
      <c r="D20" s="119"/>
      <c r="E20" s="119"/>
      <c r="F20" s="23"/>
      <c r="G20" s="23"/>
      <c r="H20" s="23"/>
      <c r="I20" s="23"/>
      <c r="J20" s="23"/>
      <c r="K20" s="23"/>
      <c r="L20" s="23"/>
      <c r="M20" s="23"/>
    </row>
    <row r="21" spans="1:13" x14ac:dyDescent="0.3">
      <c r="B21" s="129" t="s">
        <v>23</v>
      </c>
      <c r="C21" s="119"/>
      <c r="D21" s="119"/>
      <c r="E21" s="119"/>
      <c r="F21" s="23"/>
      <c r="G21" s="23"/>
      <c r="H21" s="23"/>
      <c r="I21" s="23"/>
      <c r="J21" s="23"/>
      <c r="K21" s="23"/>
      <c r="L21" s="23"/>
      <c r="M21" s="23"/>
    </row>
    <row r="22" spans="1:13" x14ac:dyDescent="0.3">
      <c r="B22" s="129" t="s">
        <v>24</v>
      </c>
      <c r="C22" s="119"/>
      <c r="D22" s="119"/>
      <c r="E22" s="119"/>
      <c r="F22" s="23"/>
      <c r="G22" s="23"/>
      <c r="H22" s="23"/>
      <c r="I22" s="23"/>
      <c r="J22" s="23"/>
      <c r="K22" s="23"/>
      <c r="L22" s="23"/>
      <c r="M22" s="23"/>
    </row>
    <row r="23" spans="1:13" x14ac:dyDescent="0.3">
      <c r="B23" s="117" t="s">
        <v>25</v>
      </c>
      <c r="C23" s="119"/>
      <c r="D23" s="119"/>
      <c r="E23" s="119"/>
      <c r="F23" s="23"/>
      <c r="G23" s="23"/>
      <c r="H23" s="23"/>
      <c r="I23" s="23"/>
      <c r="J23" s="23"/>
      <c r="K23" s="23"/>
      <c r="L23" s="23"/>
      <c r="M23" s="23"/>
    </row>
    <row r="24" spans="1:13" x14ac:dyDescent="0.3">
      <c r="B24" s="129" t="s">
        <v>26</v>
      </c>
      <c r="C24" s="119"/>
      <c r="D24" s="119"/>
      <c r="E24" s="119"/>
      <c r="F24" s="23"/>
      <c r="G24" s="23"/>
      <c r="H24" s="23"/>
      <c r="I24" s="23"/>
      <c r="J24" s="23"/>
      <c r="K24" s="23"/>
      <c r="L24" s="23"/>
      <c r="M24" s="23"/>
    </row>
    <row r="25" spans="1:13" s="126" customFormat="1" x14ac:dyDescent="0.3">
      <c r="A25" s="31"/>
      <c r="B25" s="117"/>
      <c r="C25" s="125"/>
      <c r="D25" s="125"/>
      <c r="E25" s="125"/>
      <c r="F25" s="29"/>
      <c r="G25" s="29"/>
      <c r="H25" s="29"/>
      <c r="I25" s="29"/>
      <c r="J25" s="29"/>
      <c r="K25" s="29"/>
      <c r="L25" s="29"/>
      <c r="M25" s="29"/>
    </row>
    <row r="26" spans="1:13" x14ac:dyDescent="0.3">
      <c r="B26" s="122"/>
      <c r="C26" s="23"/>
      <c r="D26" s="23"/>
      <c r="E26" s="23"/>
      <c r="F26" s="23"/>
      <c r="G26" s="23"/>
      <c r="H26" s="23"/>
      <c r="I26" s="23"/>
      <c r="J26" s="23"/>
      <c r="K26" s="23"/>
      <c r="L26" s="23"/>
      <c r="M26" s="23"/>
    </row>
    <row r="27" spans="1:13" x14ac:dyDescent="0.3">
      <c r="B27" s="127" t="s">
        <v>27</v>
      </c>
    </row>
    <row r="28" spans="1:13" x14ac:dyDescent="0.3">
      <c r="B28" s="128" t="s">
        <v>28</v>
      </c>
    </row>
    <row r="29" spans="1:13" x14ac:dyDescent="0.3">
      <c r="B29" s="160" t="s">
        <v>29</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xr:uid="{E9FCE6DD-A26E-4CAF-9ECB-E5D724A06B49}"/>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674"/>
  <sheetViews>
    <sheetView showGridLines="0" zoomScaleNormal="100" workbookViewId="0"/>
  </sheetViews>
  <sheetFormatPr defaultColWidth="8.44140625" defaultRowHeight="14.4" x14ac:dyDescent="0.3"/>
  <cols>
    <col min="1" max="1" width="2" customWidth="1"/>
    <col min="2" max="2" width="16.6640625" customWidth="1"/>
    <col min="3" max="7" width="23.88671875" customWidth="1"/>
    <col min="8" max="8" width="3.5546875" customWidth="1"/>
    <col min="9" max="14" width="18.5546875" customWidth="1"/>
    <col min="15" max="15" width="4.6640625" customWidth="1"/>
    <col min="16" max="17" width="18.5546875" customWidth="1"/>
    <col min="18" max="19" width="13.44140625" customWidth="1"/>
    <col min="20" max="20" width="15.5546875" bestFit="1" customWidth="1"/>
    <col min="21" max="21" width="16.5546875" customWidth="1"/>
    <col min="22" max="22" width="16.33203125" customWidth="1"/>
    <col min="23" max="23" width="15.33203125" customWidth="1"/>
    <col min="24" max="24" width="2.44140625" customWidth="1"/>
    <col min="25" max="25" width="13.6640625" customWidth="1"/>
    <col min="26" max="38" width="13.44140625" customWidth="1"/>
    <col min="39" max="39" width="2.44140625" customWidth="1"/>
    <col min="40" max="40" width="14" customWidth="1"/>
    <col min="41" max="41" width="3.5546875" customWidth="1"/>
    <col min="42" max="55" width="13.44140625" customWidth="1"/>
    <col min="56" max="57" width="2.44140625" customWidth="1"/>
    <col min="58" max="58" width="14" customWidth="1"/>
    <col min="59" max="60" width="3.5546875" customWidth="1"/>
    <col min="61" max="61" width="21.44140625" customWidth="1"/>
    <col min="62" max="62" width="5.5546875" customWidth="1"/>
    <col min="63" max="68" width="19.5546875" customWidth="1"/>
    <col min="69" max="69" width="19.44140625" customWidth="1"/>
    <col min="70" max="77" width="19.5546875" customWidth="1"/>
    <col min="78" max="78" width="3.44140625" customWidth="1"/>
    <col min="79" max="91" width="19.5546875" customWidth="1"/>
    <col min="92" max="92" width="3.44140625" customWidth="1"/>
    <col min="93" max="110" width="19.5546875" customWidth="1"/>
    <col min="111" max="111" width="3.44140625" customWidth="1"/>
    <col min="112" max="116" width="19.5546875" customWidth="1"/>
  </cols>
  <sheetData>
    <row r="1" spans="1:105" ht="14.85" customHeight="1" x14ac:dyDescent="0.3">
      <c r="A1" s="1"/>
      <c r="B1" s="2"/>
      <c r="C1" s="2"/>
      <c r="D1" s="2"/>
      <c r="E1" s="2"/>
      <c r="F1" s="2"/>
      <c r="G1" s="2"/>
      <c r="H1" s="2"/>
      <c r="I1" s="2"/>
      <c r="J1" s="2"/>
      <c r="K1" s="2"/>
      <c r="L1" s="2"/>
      <c r="M1" s="2"/>
      <c r="N1" s="2"/>
      <c r="O1" s="2"/>
      <c r="P1" s="2"/>
      <c r="Q1" s="2"/>
      <c r="R1" s="2"/>
      <c r="S1" s="2"/>
      <c r="T1" s="2"/>
      <c r="U1" s="2"/>
      <c r="V1" s="2"/>
      <c r="W1" s="2"/>
    </row>
    <row r="2" spans="1:105" ht="20.100000000000001" customHeight="1" x14ac:dyDescent="0.3">
      <c r="A2" s="3"/>
      <c r="B2" s="4" t="s">
        <v>0</v>
      </c>
      <c r="C2" s="79" t="s">
        <v>125</v>
      </c>
      <c r="D2" s="78"/>
      <c r="E2" s="78"/>
      <c r="F2" s="78"/>
      <c r="H2" s="66"/>
      <c r="I2" s="66"/>
      <c r="J2" s="66"/>
      <c r="K2" s="66"/>
      <c r="L2" s="66"/>
      <c r="M2" s="66"/>
      <c r="N2" s="66"/>
    </row>
    <row r="3" spans="1:105" ht="38.25" customHeight="1" x14ac:dyDescent="0.3">
      <c r="A3" s="3"/>
      <c r="B3" s="4" t="s">
        <v>2</v>
      </c>
      <c r="C3" s="243" t="s">
        <v>126</v>
      </c>
      <c r="D3" s="243"/>
      <c r="E3" s="243"/>
      <c r="F3" s="243"/>
      <c r="G3" s="243"/>
      <c r="H3" s="73"/>
      <c r="I3" s="73"/>
      <c r="J3" s="73"/>
      <c r="K3" s="73"/>
      <c r="L3" s="73"/>
      <c r="M3" s="73"/>
      <c r="N3" s="73"/>
      <c r="O3" s="73"/>
      <c r="P3" s="72"/>
      <c r="Q3" s="74"/>
      <c r="R3" s="74"/>
      <c r="S3" s="74"/>
      <c r="T3" s="74"/>
      <c r="U3" s="74"/>
      <c r="V3" s="74"/>
      <c r="W3" s="74"/>
      <c r="X3" s="74"/>
      <c r="Y3" s="74"/>
      <c r="Z3" s="74"/>
      <c r="AA3" s="74"/>
      <c r="AB3" s="74"/>
      <c r="AC3" s="74"/>
      <c r="AD3" s="74"/>
      <c r="AE3" s="74"/>
      <c r="AF3" s="74"/>
      <c r="AG3" s="74"/>
      <c r="AH3" s="74"/>
      <c r="AI3" s="74"/>
      <c r="AJ3" s="74"/>
      <c r="AK3" s="74"/>
      <c r="AL3" s="74"/>
      <c r="AM3" s="72"/>
      <c r="AN3" s="72"/>
      <c r="AO3" s="74"/>
      <c r="AP3" s="74"/>
      <c r="AQ3" s="74"/>
      <c r="AR3" s="74"/>
      <c r="AS3" s="74"/>
      <c r="AT3" s="74"/>
      <c r="AU3" s="74"/>
      <c r="AV3" s="74"/>
      <c r="AW3" s="74"/>
      <c r="AX3" s="74"/>
      <c r="AY3" s="74"/>
      <c r="AZ3" s="74"/>
      <c r="BA3" s="74"/>
      <c r="BB3" s="74"/>
      <c r="BC3" s="74"/>
      <c r="BD3" s="72"/>
      <c r="BE3" s="72"/>
      <c r="BF3" s="72"/>
      <c r="BG3" s="74"/>
      <c r="BH3" s="74"/>
      <c r="BI3" s="74"/>
    </row>
    <row r="4" spans="1:105" ht="20.100000000000001" customHeight="1" x14ac:dyDescent="0.3">
      <c r="A4" s="3"/>
      <c r="B4" s="6" t="s">
        <v>127</v>
      </c>
      <c r="C4" s="80" t="s">
        <v>146</v>
      </c>
      <c r="D4" s="80"/>
      <c r="E4" s="80"/>
      <c r="F4" s="80"/>
      <c r="G4" s="80"/>
      <c r="H4" s="66"/>
      <c r="I4" s="66"/>
      <c r="J4" s="66"/>
      <c r="K4" s="66"/>
      <c r="L4" s="66"/>
      <c r="M4" s="66"/>
      <c r="N4" s="66"/>
    </row>
    <row r="5" spans="1:105" ht="14.85" customHeight="1" x14ac:dyDescent="0.3">
      <c r="A5" s="3"/>
      <c r="B5" s="6" t="s">
        <v>5</v>
      </c>
      <c r="C5" s="81" t="s">
        <v>36</v>
      </c>
      <c r="D5" s="81"/>
      <c r="E5" s="81"/>
      <c r="F5" s="81"/>
      <c r="G5" s="81"/>
      <c r="H5" s="66"/>
      <c r="I5" s="66"/>
      <c r="J5" s="66"/>
      <c r="K5" s="66"/>
      <c r="L5" s="66"/>
      <c r="M5" s="66"/>
      <c r="N5" s="66"/>
    </row>
    <row r="6" spans="1:105" ht="14.85" customHeight="1" x14ac:dyDescent="0.3">
      <c r="A6" s="3"/>
      <c r="B6" s="6" t="s">
        <v>7</v>
      </c>
      <c r="C6" s="81" t="s">
        <v>8</v>
      </c>
      <c r="D6" s="81"/>
      <c r="E6" s="81"/>
      <c r="F6" s="81"/>
      <c r="G6" s="82"/>
      <c r="H6" s="66"/>
      <c r="I6" s="66"/>
      <c r="J6" s="66"/>
      <c r="K6" s="66"/>
      <c r="L6" s="66"/>
      <c r="M6" s="66"/>
      <c r="N6" s="66"/>
    </row>
    <row r="7" spans="1:105" ht="14.85" customHeight="1" x14ac:dyDescent="0.3">
      <c r="A7" s="3"/>
      <c r="B7" s="6" t="s">
        <v>9</v>
      </c>
      <c r="C7" s="241" t="s">
        <v>218</v>
      </c>
      <c r="D7" s="241"/>
      <c r="E7" s="241"/>
      <c r="F7" s="241"/>
      <c r="G7" s="10"/>
      <c r="H7" s="66"/>
      <c r="I7" s="66"/>
      <c r="J7" s="66"/>
      <c r="K7" s="66"/>
      <c r="L7" s="66"/>
      <c r="M7" s="66"/>
      <c r="N7" s="66"/>
    </row>
    <row r="8" spans="1:105" x14ac:dyDescent="0.3">
      <c r="A8" s="3"/>
      <c r="B8" s="6" t="s">
        <v>10</v>
      </c>
      <c r="C8" s="241" t="s">
        <v>11</v>
      </c>
      <c r="D8" s="241"/>
      <c r="E8" s="241"/>
      <c r="F8" s="241"/>
      <c r="G8" s="10"/>
      <c r="H8" s="66"/>
      <c r="I8" s="66"/>
      <c r="J8" s="66"/>
      <c r="K8" s="66"/>
      <c r="L8" s="83"/>
      <c r="M8" s="66"/>
      <c r="N8" s="66"/>
      <c r="AB8" s="11"/>
      <c r="AS8" s="11"/>
    </row>
    <row r="9" spans="1:105" ht="28.2" customHeight="1" x14ac:dyDescent="0.3">
      <c r="A9" s="3"/>
      <c r="B9" s="4" t="s">
        <v>37</v>
      </c>
      <c r="C9" s="243" t="s">
        <v>128</v>
      </c>
      <c r="D9" s="243"/>
      <c r="E9" s="243"/>
      <c r="F9" s="243"/>
      <c r="G9" s="243"/>
      <c r="H9" s="74"/>
      <c r="I9" s="74"/>
      <c r="J9" s="66"/>
      <c r="K9" s="66"/>
      <c r="L9" s="66"/>
      <c r="M9" s="84"/>
      <c r="N9" s="66"/>
      <c r="T9" s="11"/>
      <c r="U9" s="12"/>
      <c r="V9" s="12"/>
      <c r="W9" s="12"/>
    </row>
    <row r="10" spans="1:105" x14ac:dyDescent="0.3">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 customHeight="1" x14ac:dyDescent="0.3">
      <c r="A11" s="3"/>
      <c r="B11" s="265" t="s">
        <v>129</v>
      </c>
      <c r="C11" s="255" t="s">
        <v>130</v>
      </c>
      <c r="D11" s="255" t="s">
        <v>131</v>
      </c>
      <c r="E11" s="255" t="s">
        <v>132</v>
      </c>
      <c r="F11" s="255" t="s">
        <v>133</v>
      </c>
      <c r="G11" s="255" t="s">
        <v>134</v>
      </c>
      <c r="H11" s="294"/>
      <c r="I11" s="158"/>
      <c r="J11" s="158"/>
      <c r="K11" s="158"/>
      <c r="L11" s="158"/>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x14ac:dyDescent="0.3">
      <c r="A12" s="3"/>
      <c r="B12" s="293"/>
      <c r="C12" s="295"/>
      <c r="D12" s="295"/>
      <c r="E12" s="295"/>
      <c r="F12" s="256"/>
      <c r="G12" s="256"/>
      <c r="H12" s="294"/>
      <c r="I12" s="158"/>
      <c r="J12" s="158"/>
      <c r="K12" s="158"/>
      <c r="L12" s="158"/>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x14ac:dyDescent="0.3">
      <c r="A13" s="3"/>
      <c r="B13" s="76" t="s">
        <v>73</v>
      </c>
      <c r="C13" s="15">
        <v>45394592</v>
      </c>
      <c r="D13" s="15">
        <v>42910263</v>
      </c>
      <c r="E13" s="15">
        <v>33881689</v>
      </c>
      <c r="F13" s="15">
        <v>22373621</v>
      </c>
      <c r="G13" s="15">
        <v>144560165</v>
      </c>
      <c r="H13" s="294"/>
      <c r="I13" s="158"/>
      <c r="J13" s="158"/>
      <c r="K13" s="158"/>
      <c r="L13" s="158"/>
      <c r="M13" s="158"/>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x14ac:dyDescent="0.3">
      <c r="A14" s="3"/>
      <c r="B14" s="64"/>
      <c r="C14" s="92"/>
      <c r="D14" s="92"/>
      <c r="E14" s="92"/>
      <c r="F14" s="92"/>
      <c r="G14" s="92"/>
      <c r="H14" s="11"/>
      <c r="I14" s="158"/>
      <c r="J14" s="158"/>
      <c r="K14" s="158"/>
      <c r="L14" s="158"/>
      <c r="M14" s="158"/>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x14ac:dyDescent="0.3">
      <c r="A15" s="3"/>
      <c r="B15" s="134">
        <v>44562</v>
      </c>
      <c r="C15" s="135">
        <v>43559477</v>
      </c>
      <c r="D15" s="135">
        <v>39889673</v>
      </c>
      <c r="E15" s="135">
        <v>28777568</v>
      </c>
      <c r="F15" s="135">
        <v>25187</v>
      </c>
      <c r="G15" s="135">
        <v>112251905</v>
      </c>
      <c r="I15" s="158"/>
      <c r="J15" s="158"/>
      <c r="K15" s="158"/>
      <c r="L15" s="158"/>
      <c r="M15" s="158"/>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3">
      <c r="A16" s="3"/>
      <c r="B16" s="65">
        <v>44563</v>
      </c>
      <c r="C16" s="93">
        <v>43570902</v>
      </c>
      <c r="D16" s="93">
        <v>39905210</v>
      </c>
      <c r="E16" s="93">
        <v>28880923</v>
      </c>
      <c r="F16" s="93">
        <v>25964</v>
      </c>
      <c r="G16" s="93">
        <v>112382999</v>
      </c>
      <c r="I16" s="158"/>
      <c r="J16" s="158"/>
      <c r="K16" s="158"/>
      <c r="L16" s="158"/>
      <c r="M16" s="158"/>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3">
      <c r="A17" s="3"/>
      <c r="B17" s="65">
        <v>44564</v>
      </c>
      <c r="C17" s="93">
        <v>43587908</v>
      </c>
      <c r="D17" s="93">
        <v>39927056</v>
      </c>
      <c r="E17" s="93">
        <v>28995961</v>
      </c>
      <c r="F17" s="93">
        <v>27502</v>
      </c>
      <c r="G17" s="93">
        <v>112538427</v>
      </c>
      <c r="I17" s="158"/>
      <c r="J17" s="158"/>
      <c r="K17" s="158"/>
      <c r="L17" s="158"/>
      <c r="M17" s="158"/>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3">
      <c r="A18" s="3"/>
      <c r="B18" s="65">
        <v>44565</v>
      </c>
      <c r="C18" s="93">
        <v>43609341</v>
      </c>
      <c r="D18" s="93">
        <v>39959720</v>
      </c>
      <c r="E18" s="93">
        <v>29176826</v>
      </c>
      <c r="F18" s="93">
        <v>29777</v>
      </c>
      <c r="G18" s="93">
        <v>112775664</v>
      </c>
      <c r="I18" s="158"/>
      <c r="J18" s="158"/>
      <c r="K18" s="158"/>
      <c r="L18" s="158"/>
      <c r="M18" s="158"/>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3">
      <c r="A19" s="3"/>
      <c r="B19" s="65">
        <v>44566</v>
      </c>
      <c r="C19" s="93">
        <v>43631107</v>
      </c>
      <c r="D19" s="93">
        <v>39989180</v>
      </c>
      <c r="E19" s="93">
        <v>29372601</v>
      </c>
      <c r="F19" s="93">
        <v>33014</v>
      </c>
      <c r="G19" s="93">
        <v>113025902</v>
      </c>
      <c r="I19" s="158"/>
      <c r="J19" s="158"/>
      <c r="K19" s="158"/>
      <c r="L19" s="158"/>
      <c r="M19" s="158"/>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3">
      <c r="A20" s="3"/>
      <c r="B20" s="65">
        <v>44567</v>
      </c>
      <c r="C20" s="93">
        <v>43651701</v>
      </c>
      <c r="D20" s="93">
        <v>40015142</v>
      </c>
      <c r="E20" s="93">
        <v>29557680</v>
      </c>
      <c r="F20" s="93">
        <v>36916</v>
      </c>
      <c r="G20" s="93">
        <v>113261439</v>
      </c>
      <c r="I20" s="158"/>
      <c r="J20" s="158"/>
      <c r="K20" s="158"/>
      <c r="L20" s="158"/>
      <c r="M20" s="158"/>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3">
      <c r="A21" s="3"/>
      <c r="B21" s="65">
        <v>44568</v>
      </c>
      <c r="C21" s="93">
        <v>43671539</v>
      </c>
      <c r="D21" s="93">
        <v>40042037</v>
      </c>
      <c r="E21" s="93">
        <v>29734149</v>
      </c>
      <c r="F21" s="93">
        <v>40059</v>
      </c>
      <c r="G21" s="93">
        <v>113487784</v>
      </c>
      <c r="I21" s="158"/>
      <c r="J21" s="158"/>
      <c r="K21" s="158"/>
      <c r="L21" s="158"/>
      <c r="M21" s="158"/>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3">
      <c r="A22" s="3"/>
      <c r="B22" s="65">
        <v>44569</v>
      </c>
      <c r="C22" s="93">
        <v>43700083</v>
      </c>
      <c r="D22" s="93">
        <v>40083652</v>
      </c>
      <c r="E22" s="93">
        <v>29942674</v>
      </c>
      <c r="F22" s="93">
        <v>45069</v>
      </c>
      <c r="G22" s="93">
        <v>113771478</v>
      </c>
      <c r="I22" s="158"/>
      <c r="J22" s="158"/>
      <c r="K22" s="158"/>
      <c r="L22" s="158"/>
      <c r="M22" s="158"/>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3">
      <c r="A23" s="3"/>
      <c r="B23" s="65">
        <v>44570</v>
      </c>
      <c r="C23" s="93">
        <v>43718995</v>
      </c>
      <c r="D23" s="93">
        <v>40109171</v>
      </c>
      <c r="E23" s="93">
        <v>30052873</v>
      </c>
      <c r="F23" s="93">
        <v>47192</v>
      </c>
      <c r="G23" s="93">
        <v>113928231</v>
      </c>
      <c r="I23" s="158"/>
      <c r="J23" s="158"/>
      <c r="K23" s="158"/>
      <c r="L23" s="158"/>
      <c r="M23" s="158"/>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3">
      <c r="A24" s="3"/>
      <c r="B24" s="65">
        <v>44571</v>
      </c>
      <c r="C24" s="93">
        <v>43733109</v>
      </c>
      <c r="D24" s="93">
        <v>40130030</v>
      </c>
      <c r="E24" s="93">
        <v>30161993</v>
      </c>
      <c r="F24" s="93">
        <v>49706</v>
      </c>
      <c r="G24" s="93">
        <v>114074838</v>
      </c>
      <c r="I24" s="158"/>
      <c r="J24" s="158"/>
      <c r="K24" s="158"/>
      <c r="L24" s="158"/>
      <c r="M24" s="158"/>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3">
      <c r="A25" s="3"/>
      <c r="B25" s="65">
        <v>44572</v>
      </c>
      <c r="C25" s="93">
        <v>43748552</v>
      </c>
      <c r="D25" s="93">
        <v>40152322</v>
      </c>
      <c r="E25" s="93">
        <v>30265383</v>
      </c>
      <c r="F25" s="93">
        <v>53005</v>
      </c>
      <c r="G25" s="93">
        <v>114219262</v>
      </c>
      <c r="I25" s="158"/>
      <c r="J25" s="158"/>
      <c r="K25" s="158"/>
      <c r="L25" s="158"/>
      <c r="M25" s="158"/>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3">
      <c r="A26" s="3"/>
      <c r="B26" s="65">
        <v>44573</v>
      </c>
      <c r="C26" s="93">
        <v>43765022</v>
      </c>
      <c r="D26" s="93">
        <v>40177781</v>
      </c>
      <c r="E26" s="93">
        <v>30359704</v>
      </c>
      <c r="F26" s="93">
        <v>57015</v>
      </c>
      <c r="G26" s="93">
        <v>114359522</v>
      </c>
      <c r="I26" s="158"/>
      <c r="J26" s="158"/>
      <c r="K26" s="158"/>
      <c r="L26" s="158"/>
      <c r="M26" s="158"/>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3">
      <c r="A27" s="3"/>
      <c r="B27" s="65">
        <v>44574</v>
      </c>
      <c r="C27" s="93">
        <v>43782196</v>
      </c>
      <c r="D27" s="93">
        <v>40204165</v>
      </c>
      <c r="E27" s="93">
        <v>30445028</v>
      </c>
      <c r="F27" s="93">
        <v>62512</v>
      </c>
      <c r="G27" s="93">
        <v>114493901</v>
      </c>
      <c r="I27" s="158"/>
      <c r="J27" s="158"/>
      <c r="K27" s="158"/>
      <c r="L27" s="158"/>
      <c r="M27" s="158"/>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3">
      <c r="A28" s="3"/>
      <c r="B28" s="65">
        <v>44575</v>
      </c>
      <c r="C28" s="93">
        <v>43799501</v>
      </c>
      <c r="D28" s="93">
        <v>40228628</v>
      </c>
      <c r="E28" s="93">
        <v>30528677</v>
      </c>
      <c r="F28" s="93">
        <v>67384</v>
      </c>
      <c r="G28" s="93">
        <v>114624190</v>
      </c>
      <c r="I28" s="158"/>
      <c r="J28" s="158"/>
      <c r="K28" s="158"/>
      <c r="L28" s="158"/>
      <c r="M28" s="158"/>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3">
      <c r="A29" s="3"/>
      <c r="B29" s="65">
        <v>44576</v>
      </c>
      <c r="C29" s="93">
        <v>43824513</v>
      </c>
      <c r="D29" s="93">
        <v>40267585</v>
      </c>
      <c r="E29" s="93">
        <v>30620434</v>
      </c>
      <c r="F29" s="93">
        <v>74143</v>
      </c>
      <c r="G29" s="93">
        <v>114786675</v>
      </c>
      <c r="I29" s="158"/>
      <c r="J29" s="158"/>
      <c r="K29" s="158"/>
      <c r="L29" s="158"/>
      <c r="M29" s="158"/>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3">
      <c r="A30" s="3"/>
      <c r="B30" s="65">
        <v>44577</v>
      </c>
      <c r="C30" s="93">
        <v>43839092</v>
      </c>
      <c r="D30" s="93">
        <v>40291111</v>
      </c>
      <c r="E30" s="93">
        <v>30666479</v>
      </c>
      <c r="F30" s="93">
        <v>77006</v>
      </c>
      <c r="G30" s="93">
        <v>114873688</v>
      </c>
      <c r="I30" s="158"/>
      <c r="J30" s="158"/>
      <c r="K30" s="158"/>
      <c r="L30" s="158"/>
      <c r="M30" s="158"/>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3">
      <c r="A31" s="3"/>
      <c r="B31" s="65">
        <v>44578</v>
      </c>
      <c r="C31" s="93">
        <v>43852657</v>
      </c>
      <c r="D31" s="93">
        <v>40312746</v>
      </c>
      <c r="E31" s="93">
        <v>30717441</v>
      </c>
      <c r="F31" s="93">
        <v>80255</v>
      </c>
      <c r="G31" s="93">
        <v>114963099</v>
      </c>
      <c r="I31" s="158"/>
      <c r="J31" s="158"/>
      <c r="K31" s="158"/>
      <c r="L31" s="158"/>
      <c r="M31" s="158"/>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3">
      <c r="A32" s="3"/>
      <c r="B32" s="65">
        <v>44579</v>
      </c>
      <c r="C32" s="93">
        <v>43867922</v>
      </c>
      <c r="D32" s="93">
        <v>40337032</v>
      </c>
      <c r="E32" s="93">
        <v>30769719</v>
      </c>
      <c r="F32" s="93">
        <v>84338</v>
      </c>
      <c r="G32" s="93">
        <v>115059011</v>
      </c>
      <c r="I32" s="158"/>
      <c r="J32" s="158"/>
      <c r="K32" s="158"/>
      <c r="L32" s="158"/>
      <c r="M32" s="158"/>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3">
      <c r="A33" s="3"/>
      <c r="B33" s="65">
        <v>44580</v>
      </c>
      <c r="C33" s="93">
        <v>43882769</v>
      </c>
      <c r="D33" s="93">
        <v>40362257</v>
      </c>
      <c r="E33" s="93">
        <v>30819001</v>
      </c>
      <c r="F33" s="93">
        <v>89226</v>
      </c>
      <c r="G33" s="93">
        <v>115153253</v>
      </c>
      <c r="I33" s="158"/>
      <c r="J33" s="158"/>
      <c r="K33" s="158"/>
      <c r="L33" s="158"/>
      <c r="M33" s="158"/>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3">
      <c r="A34" s="3"/>
      <c r="B34" s="65">
        <v>44581</v>
      </c>
      <c r="C34" s="93">
        <v>43897612</v>
      </c>
      <c r="D34" s="93">
        <v>40389257</v>
      </c>
      <c r="E34" s="93">
        <v>30866706</v>
      </c>
      <c r="F34" s="93">
        <v>94443</v>
      </c>
      <c r="G34" s="93">
        <v>115248018</v>
      </c>
      <c r="I34" s="158"/>
      <c r="J34" s="158"/>
      <c r="K34" s="158"/>
      <c r="L34" s="158"/>
      <c r="M34" s="158"/>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3">
      <c r="A35" s="3"/>
      <c r="B35" s="65">
        <v>44582</v>
      </c>
      <c r="C35" s="93">
        <v>43913262</v>
      </c>
      <c r="D35" s="93">
        <v>40418072</v>
      </c>
      <c r="E35" s="93">
        <v>30920479</v>
      </c>
      <c r="F35" s="93">
        <v>99315</v>
      </c>
      <c r="G35" s="93">
        <v>115351128</v>
      </c>
      <c r="I35" s="158"/>
      <c r="J35" s="158"/>
      <c r="K35" s="158"/>
      <c r="L35" s="158"/>
      <c r="M35" s="158"/>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3">
      <c r="A36" s="3"/>
      <c r="B36" s="65">
        <v>44583</v>
      </c>
      <c r="C36" s="93">
        <v>43931248</v>
      </c>
      <c r="D36" s="93">
        <v>40457100</v>
      </c>
      <c r="E36" s="93">
        <v>30981923</v>
      </c>
      <c r="F36" s="93">
        <v>106609</v>
      </c>
      <c r="G36" s="93">
        <v>115476880</v>
      </c>
      <c r="I36" s="158"/>
      <c r="J36" s="158"/>
      <c r="K36" s="158"/>
      <c r="L36" s="158"/>
      <c r="M36" s="158"/>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3">
      <c r="A37" s="3"/>
      <c r="B37" s="65">
        <v>44584</v>
      </c>
      <c r="C37" s="93">
        <v>43941037</v>
      </c>
      <c r="D37" s="93">
        <v>40481062</v>
      </c>
      <c r="E37" s="93">
        <v>31014026</v>
      </c>
      <c r="F37" s="93">
        <v>109262</v>
      </c>
      <c r="G37" s="93">
        <v>115545387</v>
      </c>
      <c r="I37" s="158"/>
      <c r="J37" s="158"/>
      <c r="K37" s="158"/>
      <c r="L37" s="158"/>
      <c r="M37" s="158"/>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3">
      <c r="A38" s="3"/>
      <c r="B38" s="65">
        <v>44585</v>
      </c>
      <c r="C38" s="93">
        <v>43952215</v>
      </c>
      <c r="D38" s="93">
        <v>40505511</v>
      </c>
      <c r="E38" s="93">
        <v>31055558</v>
      </c>
      <c r="F38" s="93">
        <v>112505</v>
      </c>
      <c r="G38" s="93">
        <v>115625789</v>
      </c>
      <c r="I38" s="158"/>
      <c r="J38" s="158"/>
      <c r="K38" s="158"/>
      <c r="L38" s="158"/>
      <c r="M38" s="158"/>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3">
      <c r="A39" s="3"/>
      <c r="B39" s="65">
        <v>44586</v>
      </c>
      <c r="C39" s="93">
        <v>43964286</v>
      </c>
      <c r="D39" s="93">
        <v>40529368</v>
      </c>
      <c r="E39" s="93">
        <v>31096741</v>
      </c>
      <c r="F39" s="93">
        <v>117530</v>
      </c>
      <c r="G39" s="93">
        <v>115707925</v>
      </c>
      <c r="I39" s="158"/>
      <c r="J39" s="158"/>
      <c r="K39" s="158"/>
      <c r="L39" s="158"/>
      <c r="M39" s="158"/>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3">
      <c r="A40" s="3"/>
      <c r="B40" s="65">
        <v>44587</v>
      </c>
      <c r="C40" s="93">
        <v>43977265</v>
      </c>
      <c r="D40" s="93">
        <v>40556248</v>
      </c>
      <c r="E40" s="93">
        <v>31138757</v>
      </c>
      <c r="F40" s="93">
        <v>123175</v>
      </c>
      <c r="G40" s="93">
        <v>115795445</v>
      </c>
      <c r="I40" s="158"/>
      <c r="J40" s="158"/>
      <c r="K40" s="158"/>
      <c r="L40" s="158"/>
      <c r="M40" s="158"/>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3">
      <c r="A41" s="3"/>
      <c r="B41" s="65">
        <v>44588</v>
      </c>
      <c r="C41" s="93">
        <v>43991171</v>
      </c>
      <c r="D41" s="93">
        <v>40582639</v>
      </c>
      <c r="E41" s="93">
        <v>31179562</v>
      </c>
      <c r="F41" s="93">
        <v>129890</v>
      </c>
      <c r="G41" s="93">
        <v>115883262</v>
      </c>
      <c r="I41" s="158"/>
      <c r="J41" s="158"/>
      <c r="K41" s="158"/>
      <c r="L41" s="158"/>
      <c r="M41" s="158"/>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3">
      <c r="A42" s="3"/>
      <c r="B42" s="65">
        <v>44589</v>
      </c>
      <c r="C42" s="93">
        <v>44005866</v>
      </c>
      <c r="D42" s="93">
        <v>40612731</v>
      </c>
      <c r="E42" s="93">
        <v>31222739</v>
      </c>
      <c r="F42" s="93">
        <v>136539</v>
      </c>
      <c r="G42" s="93">
        <v>115977875</v>
      </c>
      <c r="I42" s="158"/>
      <c r="J42" s="158"/>
      <c r="K42" s="158"/>
      <c r="L42" s="158"/>
      <c r="M42" s="158"/>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3">
      <c r="A43" s="3"/>
      <c r="B43" s="65">
        <v>44590</v>
      </c>
      <c r="C43" s="93">
        <v>44021904</v>
      </c>
      <c r="D43" s="93">
        <v>40647473</v>
      </c>
      <c r="E43" s="93">
        <v>31270306</v>
      </c>
      <c r="F43" s="93">
        <v>144905</v>
      </c>
      <c r="G43" s="93">
        <v>116084588</v>
      </c>
      <c r="I43" s="158"/>
      <c r="J43" s="158"/>
      <c r="K43" s="158"/>
      <c r="L43" s="158"/>
      <c r="M43" s="158"/>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3">
      <c r="A44" s="3"/>
      <c r="B44" s="65">
        <v>44591</v>
      </c>
      <c r="C44" s="93">
        <v>44031429</v>
      </c>
      <c r="D44" s="93">
        <v>40669958</v>
      </c>
      <c r="E44" s="93">
        <v>31296940</v>
      </c>
      <c r="F44" s="93">
        <v>149190</v>
      </c>
      <c r="G44" s="93">
        <v>116147517</v>
      </c>
      <c r="I44" s="158"/>
      <c r="J44" s="158"/>
      <c r="K44" s="158"/>
      <c r="L44" s="158"/>
      <c r="M44" s="158"/>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3">
      <c r="A45" s="3"/>
      <c r="B45" s="65">
        <v>44592</v>
      </c>
      <c r="C45" s="93">
        <v>44041719</v>
      </c>
      <c r="D45" s="93">
        <v>40690666</v>
      </c>
      <c r="E45" s="93">
        <v>31325909</v>
      </c>
      <c r="F45" s="93">
        <v>153202</v>
      </c>
      <c r="G45" s="93">
        <v>116211496</v>
      </c>
      <c r="I45" s="158"/>
      <c r="J45" s="158"/>
      <c r="K45" s="158"/>
      <c r="L45" s="158"/>
      <c r="M45" s="158"/>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3">
      <c r="A46" s="3"/>
      <c r="B46" s="65">
        <v>44593</v>
      </c>
      <c r="C46" s="93">
        <v>44052570</v>
      </c>
      <c r="D46" s="93">
        <v>40714414</v>
      </c>
      <c r="E46" s="93">
        <v>31353508</v>
      </c>
      <c r="F46" s="93">
        <v>157937</v>
      </c>
      <c r="G46" s="93">
        <v>116278429</v>
      </c>
      <c r="I46" s="158"/>
      <c r="J46" s="158"/>
      <c r="K46" s="158"/>
      <c r="L46" s="158"/>
      <c r="M46" s="158"/>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3">
      <c r="A47" s="3"/>
      <c r="B47" s="65">
        <v>44594</v>
      </c>
      <c r="C47" s="93">
        <v>44063053</v>
      </c>
      <c r="D47" s="93">
        <v>40737987</v>
      </c>
      <c r="E47" s="93">
        <v>31381459</v>
      </c>
      <c r="F47" s="93">
        <v>163539</v>
      </c>
      <c r="G47" s="93">
        <v>116346038</v>
      </c>
      <c r="I47" s="158"/>
      <c r="J47" s="158"/>
      <c r="K47" s="158"/>
      <c r="L47" s="158"/>
      <c r="M47" s="158"/>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3">
      <c r="A48" s="3"/>
      <c r="B48" s="65">
        <v>44595</v>
      </c>
      <c r="C48" s="93">
        <v>44074022</v>
      </c>
      <c r="D48" s="93">
        <v>40762375</v>
      </c>
      <c r="E48" s="93">
        <v>31410092</v>
      </c>
      <c r="F48" s="93">
        <v>168505</v>
      </c>
      <c r="G48" s="93">
        <v>116414994</v>
      </c>
      <c r="I48" s="158"/>
      <c r="J48" s="158"/>
      <c r="K48" s="158"/>
      <c r="L48" s="158"/>
      <c r="M48" s="158"/>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3">
      <c r="A49" s="3"/>
      <c r="B49" s="65">
        <v>44596</v>
      </c>
      <c r="C49" s="93">
        <v>44083757</v>
      </c>
      <c r="D49" s="93">
        <v>40785438</v>
      </c>
      <c r="E49" s="93">
        <v>31438154</v>
      </c>
      <c r="F49" s="93">
        <v>174339</v>
      </c>
      <c r="G49" s="93">
        <v>116481688</v>
      </c>
      <c r="I49" s="158"/>
      <c r="J49" s="158"/>
      <c r="K49" s="158"/>
      <c r="L49" s="158"/>
      <c r="M49" s="158"/>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3">
      <c r="A50" s="3"/>
      <c r="B50" s="65">
        <v>44597</v>
      </c>
      <c r="C50" s="93">
        <v>44095586</v>
      </c>
      <c r="D50" s="93">
        <v>40810866</v>
      </c>
      <c r="E50" s="93">
        <v>31470144</v>
      </c>
      <c r="F50" s="93">
        <v>182022</v>
      </c>
      <c r="G50" s="93">
        <v>116558618</v>
      </c>
      <c r="I50" s="158"/>
      <c r="J50" s="158"/>
      <c r="K50" s="158"/>
      <c r="L50" s="158"/>
      <c r="M50" s="158"/>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3">
      <c r="A51" s="3"/>
      <c r="B51" s="65">
        <v>44598</v>
      </c>
      <c r="C51" s="93">
        <v>44100949</v>
      </c>
      <c r="D51" s="93">
        <v>40823981</v>
      </c>
      <c r="E51" s="93">
        <v>31485063</v>
      </c>
      <c r="F51" s="93">
        <v>184945</v>
      </c>
      <c r="G51" s="93">
        <v>116594938</v>
      </c>
      <c r="I51" s="158"/>
      <c r="J51" s="158"/>
      <c r="K51" s="158"/>
      <c r="L51" s="158"/>
      <c r="M51" s="158"/>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3">
      <c r="A52" s="3"/>
      <c r="B52" s="65">
        <v>44599</v>
      </c>
      <c r="C52" s="93">
        <v>44109225</v>
      </c>
      <c r="D52" s="93">
        <v>40844907</v>
      </c>
      <c r="E52" s="93">
        <v>31507282</v>
      </c>
      <c r="F52" s="93">
        <v>190790</v>
      </c>
      <c r="G52" s="93">
        <v>116652204</v>
      </c>
      <c r="I52" s="158"/>
      <c r="J52" s="158"/>
      <c r="K52" s="158"/>
      <c r="L52" s="158"/>
      <c r="M52" s="158"/>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3">
      <c r="A53" s="3"/>
      <c r="B53" s="65">
        <v>44600</v>
      </c>
      <c r="C53" s="93">
        <v>44118526</v>
      </c>
      <c r="D53" s="93">
        <v>40866942</v>
      </c>
      <c r="E53" s="93">
        <v>31529066</v>
      </c>
      <c r="F53" s="93">
        <v>202875</v>
      </c>
      <c r="G53" s="93">
        <v>116717409</v>
      </c>
      <c r="I53" s="158"/>
      <c r="J53" s="158"/>
      <c r="K53" s="158"/>
      <c r="L53" s="158"/>
      <c r="M53" s="158"/>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3">
      <c r="A54" s="3"/>
      <c r="B54" s="65">
        <v>44601</v>
      </c>
      <c r="C54" s="93">
        <v>44128368</v>
      </c>
      <c r="D54" s="93">
        <v>40889452</v>
      </c>
      <c r="E54" s="93">
        <v>31551270</v>
      </c>
      <c r="F54" s="93">
        <v>214836</v>
      </c>
      <c r="G54" s="93">
        <v>116783926</v>
      </c>
      <c r="I54" s="158"/>
      <c r="J54" s="158"/>
      <c r="K54" s="158"/>
      <c r="L54" s="158"/>
      <c r="M54" s="158"/>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3">
      <c r="A55" s="3"/>
      <c r="B55" s="65">
        <v>44602</v>
      </c>
      <c r="C55" s="93">
        <v>44138195</v>
      </c>
      <c r="D55" s="93">
        <v>40912771</v>
      </c>
      <c r="E55" s="93">
        <v>31574388</v>
      </c>
      <c r="F55" s="93">
        <v>227700</v>
      </c>
      <c r="G55" s="93">
        <v>116853054</v>
      </c>
      <c r="I55" s="158"/>
      <c r="J55" s="158"/>
      <c r="K55" s="158"/>
      <c r="L55" s="158"/>
      <c r="M55" s="158"/>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3">
      <c r="A56" s="3"/>
      <c r="B56" s="65">
        <v>44603</v>
      </c>
      <c r="C56" s="93">
        <v>44148221</v>
      </c>
      <c r="D56" s="93">
        <v>40936781</v>
      </c>
      <c r="E56" s="93">
        <v>31604836</v>
      </c>
      <c r="F56" s="93">
        <v>239715</v>
      </c>
      <c r="G56" s="93">
        <v>116929553</v>
      </c>
      <c r="I56" s="158"/>
      <c r="J56" s="158"/>
      <c r="K56" s="158"/>
      <c r="L56" s="158"/>
      <c r="M56" s="158"/>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3">
      <c r="A57" s="3"/>
      <c r="B57" s="65">
        <v>44604</v>
      </c>
      <c r="C57" s="93">
        <v>44161392</v>
      </c>
      <c r="D57" s="93">
        <v>40960303</v>
      </c>
      <c r="E57" s="93">
        <v>31638995</v>
      </c>
      <c r="F57" s="93">
        <v>254003</v>
      </c>
      <c r="G57" s="93">
        <v>117014693</v>
      </c>
      <c r="I57" s="158"/>
      <c r="J57" s="158"/>
      <c r="K57" s="158"/>
      <c r="L57" s="158"/>
      <c r="M57" s="158"/>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3">
      <c r="A58" s="3"/>
      <c r="B58" s="65">
        <v>44605</v>
      </c>
      <c r="C58" s="93">
        <v>44166471</v>
      </c>
      <c r="D58" s="93">
        <v>40970909</v>
      </c>
      <c r="E58" s="93">
        <v>31653176</v>
      </c>
      <c r="F58" s="93">
        <v>258696</v>
      </c>
      <c r="G58" s="93">
        <v>117049252</v>
      </c>
      <c r="I58" s="158"/>
      <c r="J58" s="158"/>
      <c r="K58" s="158"/>
      <c r="L58" s="158"/>
      <c r="M58" s="158"/>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3">
      <c r="A59" s="3"/>
      <c r="B59" s="65">
        <v>44606</v>
      </c>
      <c r="C59" s="93">
        <v>44173527</v>
      </c>
      <c r="D59" s="93">
        <v>40986012</v>
      </c>
      <c r="E59" s="93">
        <v>31673014</v>
      </c>
      <c r="F59" s="93">
        <v>265552</v>
      </c>
      <c r="G59" s="93">
        <v>117098105</v>
      </c>
      <c r="I59" s="158"/>
      <c r="J59" s="158"/>
      <c r="K59" s="158"/>
      <c r="L59" s="158"/>
      <c r="M59" s="158"/>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3">
      <c r="A60" s="3"/>
      <c r="B60" s="65">
        <v>44607</v>
      </c>
      <c r="C60" s="93">
        <v>44182065</v>
      </c>
      <c r="D60" s="93">
        <v>41003596</v>
      </c>
      <c r="E60" s="93">
        <v>31695511</v>
      </c>
      <c r="F60" s="93">
        <v>274783</v>
      </c>
      <c r="G60" s="93">
        <v>117155955</v>
      </c>
      <c r="I60" s="158"/>
      <c r="J60" s="158"/>
      <c r="K60" s="158"/>
      <c r="L60" s="158"/>
      <c r="M60" s="158"/>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3">
      <c r="A61" s="3"/>
      <c r="B61" s="65">
        <v>44608</v>
      </c>
      <c r="C61" s="93">
        <v>44190976</v>
      </c>
      <c r="D61" s="93">
        <v>41022360</v>
      </c>
      <c r="E61" s="93">
        <v>31718991</v>
      </c>
      <c r="F61" s="93">
        <v>284079</v>
      </c>
      <c r="G61" s="93">
        <v>117216406</v>
      </c>
      <c r="I61" s="158"/>
      <c r="J61" s="158"/>
      <c r="K61" s="158"/>
      <c r="L61" s="158"/>
      <c r="M61" s="158"/>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3">
      <c r="A62" s="3"/>
      <c r="B62" s="65">
        <v>44609</v>
      </c>
      <c r="C62" s="93">
        <v>44199898</v>
      </c>
      <c r="D62" s="93">
        <v>41041377</v>
      </c>
      <c r="E62" s="93">
        <v>31742037</v>
      </c>
      <c r="F62" s="93">
        <v>293346</v>
      </c>
      <c r="G62" s="93">
        <v>117276658</v>
      </c>
      <c r="I62" s="158"/>
      <c r="J62" s="158"/>
      <c r="K62" s="158"/>
      <c r="L62" s="158"/>
      <c r="M62" s="158"/>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3">
      <c r="A63" s="3"/>
      <c r="B63" s="65">
        <v>44610</v>
      </c>
      <c r="C63" s="93">
        <v>44205581</v>
      </c>
      <c r="D63" s="93">
        <v>41052782</v>
      </c>
      <c r="E63" s="93">
        <v>31757748</v>
      </c>
      <c r="F63" s="93">
        <v>299066</v>
      </c>
      <c r="G63" s="93">
        <v>117315177</v>
      </c>
      <c r="I63" s="158"/>
      <c r="J63" s="158"/>
      <c r="K63" s="158"/>
      <c r="L63" s="158"/>
      <c r="M63" s="158"/>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3">
      <c r="A64" s="3"/>
      <c r="B64" s="65">
        <v>44611</v>
      </c>
      <c r="C64" s="93">
        <v>44214766</v>
      </c>
      <c r="D64" s="93">
        <v>41070583</v>
      </c>
      <c r="E64" s="93">
        <v>31781970</v>
      </c>
      <c r="F64" s="93">
        <v>308488</v>
      </c>
      <c r="G64" s="93">
        <v>117375807</v>
      </c>
      <c r="I64" s="158"/>
      <c r="J64" s="158"/>
      <c r="K64" s="158"/>
      <c r="L64" s="158"/>
      <c r="M64" s="158"/>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3">
      <c r="A65" s="3"/>
      <c r="B65" s="65">
        <v>44612</v>
      </c>
      <c r="C65" s="93">
        <v>44218645</v>
      </c>
      <c r="D65" s="93">
        <v>41078881</v>
      </c>
      <c r="E65" s="93">
        <v>31792792</v>
      </c>
      <c r="F65" s="93">
        <v>311381</v>
      </c>
      <c r="G65" s="93">
        <v>117401699</v>
      </c>
      <c r="I65" s="158"/>
      <c r="J65" s="158"/>
      <c r="K65" s="158"/>
      <c r="L65" s="158"/>
      <c r="M65" s="158"/>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3">
      <c r="A66" s="3"/>
      <c r="B66" s="65">
        <v>44613</v>
      </c>
      <c r="C66" s="93">
        <v>44224656</v>
      </c>
      <c r="D66" s="93">
        <v>41091585</v>
      </c>
      <c r="E66" s="93">
        <v>31810393</v>
      </c>
      <c r="F66" s="93">
        <v>316953</v>
      </c>
      <c r="G66" s="93">
        <v>117443587</v>
      </c>
      <c r="I66" s="158"/>
      <c r="J66" s="158"/>
      <c r="K66" s="158"/>
      <c r="L66" s="158"/>
      <c r="M66" s="158"/>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3">
      <c r="A67" s="3"/>
      <c r="B67" s="65">
        <v>44614</v>
      </c>
      <c r="C67" s="93">
        <v>44231623</v>
      </c>
      <c r="D67" s="93">
        <v>41106602</v>
      </c>
      <c r="E67" s="93">
        <v>31830144</v>
      </c>
      <c r="F67" s="93">
        <v>325138</v>
      </c>
      <c r="G67" s="93">
        <v>117493507</v>
      </c>
      <c r="I67" s="158"/>
      <c r="J67" s="158"/>
      <c r="K67" s="158"/>
      <c r="L67" s="158"/>
      <c r="M67" s="158"/>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3">
      <c r="A68" s="3"/>
      <c r="B68" s="65">
        <v>44615</v>
      </c>
      <c r="C68" s="93">
        <v>44239439</v>
      </c>
      <c r="D68" s="93">
        <v>41121697</v>
      </c>
      <c r="E68" s="93">
        <v>31849959</v>
      </c>
      <c r="F68" s="93">
        <v>333216</v>
      </c>
      <c r="G68" s="93">
        <v>117544311</v>
      </c>
      <c r="I68" s="158"/>
      <c r="J68" s="158"/>
      <c r="K68" s="158"/>
      <c r="L68" s="158"/>
      <c r="M68" s="158"/>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3">
      <c r="A69" s="3"/>
      <c r="B69" s="65">
        <v>44616</v>
      </c>
      <c r="C69" s="93">
        <v>44246562</v>
      </c>
      <c r="D69" s="93">
        <v>41134970</v>
      </c>
      <c r="E69" s="93">
        <v>31868482</v>
      </c>
      <c r="F69" s="93">
        <v>341075</v>
      </c>
      <c r="G69" s="93">
        <v>117591089</v>
      </c>
      <c r="I69" s="158"/>
      <c r="J69" s="158"/>
      <c r="K69" s="158"/>
      <c r="L69" s="158"/>
      <c r="M69" s="158"/>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3">
      <c r="A70" s="3"/>
      <c r="B70" s="65">
        <v>44617</v>
      </c>
      <c r="C70" s="93">
        <v>44253561</v>
      </c>
      <c r="D70" s="93">
        <v>41148970</v>
      </c>
      <c r="E70" s="93">
        <v>31888596</v>
      </c>
      <c r="F70" s="93">
        <v>348557</v>
      </c>
      <c r="G70" s="93">
        <v>117639684</v>
      </c>
      <c r="I70" s="158"/>
      <c r="J70" s="158"/>
      <c r="K70" s="158"/>
      <c r="L70" s="158"/>
      <c r="M70" s="158"/>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3">
      <c r="A71" s="3"/>
      <c r="B71" s="65">
        <v>44618</v>
      </c>
      <c r="C71" s="93">
        <v>44261831</v>
      </c>
      <c r="D71" s="93">
        <v>41166785</v>
      </c>
      <c r="E71" s="93">
        <v>31912079</v>
      </c>
      <c r="F71" s="93">
        <v>356762</v>
      </c>
      <c r="G71" s="93">
        <v>117697457</v>
      </c>
      <c r="I71" s="158"/>
      <c r="J71" s="158"/>
      <c r="K71" s="158"/>
      <c r="L71" s="158"/>
      <c r="M71" s="158"/>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3">
      <c r="A72" s="3"/>
      <c r="B72" s="65">
        <v>44619</v>
      </c>
      <c r="C72" s="93">
        <v>44265413</v>
      </c>
      <c r="D72" s="93">
        <v>41175647</v>
      </c>
      <c r="E72" s="93">
        <v>31924134</v>
      </c>
      <c r="F72" s="93">
        <v>359970</v>
      </c>
      <c r="G72" s="93">
        <v>117725164</v>
      </c>
      <c r="I72" s="158"/>
      <c r="J72" s="158"/>
      <c r="K72" s="158"/>
      <c r="L72" s="158"/>
      <c r="M72" s="158"/>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3">
      <c r="A73" s="3"/>
      <c r="B73" s="65">
        <v>44620</v>
      </c>
      <c r="C73" s="93">
        <v>44270716</v>
      </c>
      <c r="D73" s="93">
        <v>41188483</v>
      </c>
      <c r="E73" s="93">
        <v>31939524</v>
      </c>
      <c r="F73" s="93">
        <v>364308</v>
      </c>
      <c r="G73" s="93">
        <v>117763031</v>
      </c>
      <c r="I73" s="158"/>
      <c r="J73" s="158"/>
      <c r="K73" s="158"/>
      <c r="L73" s="158"/>
      <c r="M73" s="158"/>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3">
      <c r="A74" s="3"/>
      <c r="B74" s="65">
        <v>44621</v>
      </c>
      <c r="C74" s="93">
        <v>44276150</v>
      </c>
      <c r="D74" s="93">
        <v>41201530</v>
      </c>
      <c r="E74" s="93">
        <v>31953849</v>
      </c>
      <c r="F74" s="93">
        <v>369380</v>
      </c>
      <c r="G74" s="93">
        <v>117800909</v>
      </c>
      <c r="I74" s="158"/>
      <c r="J74" s="158"/>
      <c r="K74" s="158"/>
      <c r="L74" s="158"/>
      <c r="M74" s="158"/>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3">
      <c r="A75" s="3"/>
      <c r="B75" s="65">
        <v>44622</v>
      </c>
      <c r="C75" s="93">
        <v>44281669</v>
      </c>
      <c r="D75" s="93">
        <v>41214036</v>
      </c>
      <c r="E75" s="93">
        <v>31969764</v>
      </c>
      <c r="F75" s="93">
        <v>374880</v>
      </c>
      <c r="G75" s="93">
        <v>117840349</v>
      </c>
      <c r="I75" s="158"/>
      <c r="J75" s="158"/>
      <c r="K75" s="158"/>
      <c r="L75" s="158"/>
      <c r="M75" s="158"/>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3">
      <c r="A76" s="3"/>
      <c r="B76" s="65">
        <v>44623</v>
      </c>
      <c r="C76" s="93">
        <v>44287222</v>
      </c>
      <c r="D76" s="93">
        <v>41228076</v>
      </c>
      <c r="E76" s="93">
        <v>31985349</v>
      </c>
      <c r="F76" s="93">
        <v>380206</v>
      </c>
      <c r="G76" s="93">
        <v>117880853</v>
      </c>
      <c r="I76" s="158"/>
      <c r="J76" s="158"/>
      <c r="K76" s="158"/>
      <c r="L76" s="158"/>
      <c r="M76" s="158"/>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3">
      <c r="A77" s="3"/>
      <c r="B77" s="65">
        <v>44624</v>
      </c>
      <c r="C77" s="93">
        <v>44293208</v>
      </c>
      <c r="D77" s="93">
        <v>41242355</v>
      </c>
      <c r="E77" s="93">
        <v>32002474</v>
      </c>
      <c r="F77" s="93">
        <v>385158</v>
      </c>
      <c r="G77" s="93">
        <v>117923195</v>
      </c>
      <c r="I77" s="158"/>
      <c r="J77" s="158"/>
      <c r="K77" s="158"/>
      <c r="L77" s="158"/>
      <c r="M77" s="158"/>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3">
      <c r="A78" s="3"/>
      <c r="B78" s="65">
        <v>44625</v>
      </c>
      <c r="C78" s="93">
        <v>44300189</v>
      </c>
      <c r="D78" s="93">
        <v>41259366</v>
      </c>
      <c r="E78" s="93">
        <v>32024151</v>
      </c>
      <c r="F78" s="93">
        <v>390851</v>
      </c>
      <c r="G78" s="93">
        <v>117974557</v>
      </c>
      <c r="I78" s="158"/>
      <c r="J78" s="158"/>
      <c r="K78" s="158"/>
      <c r="L78" s="158"/>
      <c r="M78" s="158"/>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3">
      <c r="A79" s="3"/>
      <c r="B79" s="65">
        <v>44626</v>
      </c>
      <c r="C79" s="93">
        <v>44303193</v>
      </c>
      <c r="D79" s="93">
        <v>41267531</v>
      </c>
      <c r="E79" s="93">
        <v>32034358</v>
      </c>
      <c r="F79" s="93">
        <v>392498</v>
      </c>
      <c r="G79" s="93">
        <v>117997580</v>
      </c>
      <c r="I79" s="158"/>
      <c r="J79" s="158"/>
      <c r="K79" s="158"/>
      <c r="L79" s="158"/>
      <c r="M79" s="158"/>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3">
      <c r="A80" s="3"/>
      <c r="B80" s="65">
        <v>44627</v>
      </c>
      <c r="C80" s="93">
        <v>44307315</v>
      </c>
      <c r="D80" s="93">
        <v>41278510</v>
      </c>
      <c r="E80" s="93">
        <v>32047367</v>
      </c>
      <c r="F80" s="93">
        <v>395633</v>
      </c>
      <c r="G80" s="93">
        <v>118028825</v>
      </c>
      <c r="I80" s="158"/>
      <c r="J80" s="158"/>
      <c r="K80" s="158"/>
      <c r="L80" s="158"/>
      <c r="M80" s="158"/>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3">
      <c r="A81" s="3"/>
      <c r="B81" s="65">
        <v>44628</v>
      </c>
      <c r="C81" s="93">
        <v>44311847</v>
      </c>
      <c r="D81" s="93">
        <v>41290475</v>
      </c>
      <c r="E81" s="93">
        <v>32060790</v>
      </c>
      <c r="F81" s="93">
        <v>399847</v>
      </c>
      <c r="G81" s="93">
        <v>118062959</v>
      </c>
      <c r="I81" s="158"/>
      <c r="J81" s="158"/>
      <c r="K81" s="158"/>
      <c r="L81" s="158"/>
      <c r="M81" s="158"/>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3">
      <c r="A82" s="3"/>
      <c r="B82" s="65">
        <v>44629</v>
      </c>
      <c r="C82" s="93">
        <v>44316865</v>
      </c>
      <c r="D82" s="93">
        <v>41303155</v>
      </c>
      <c r="E82" s="93">
        <v>32075428</v>
      </c>
      <c r="F82" s="93">
        <v>404294</v>
      </c>
      <c r="G82" s="93">
        <v>118099742</v>
      </c>
      <c r="I82" s="158"/>
      <c r="J82" s="158"/>
      <c r="K82" s="158"/>
      <c r="L82" s="158"/>
      <c r="M82" s="158"/>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3">
      <c r="A83" s="3"/>
      <c r="B83" s="65">
        <v>44630</v>
      </c>
      <c r="C83" s="93">
        <v>44321694</v>
      </c>
      <c r="D83" s="93">
        <v>41316653</v>
      </c>
      <c r="E83" s="93">
        <v>32089799</v>
      </c>
      <c r="F83" s="93">
        <v>408660</v>
      </c>
      <c r="G83" s="93">
        <v>118136806</v>
      </c>
      <c r="I83" s="158"/>
      <c r="J83" s="158"/>
      <c r="K83" s="158"/>
      <c r="L83" s="158"/>
      <c r="M83" s="158"/>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3">
      <c r="A84" s="3"/>
      <c r="B84" s="65">
        <v>44631</v>
      </c>
      <c r="C84" s="93">
        <v>44326602</v>
      </c>
      <c r="D84" s="93">
        <v>41329755</v>
      </c>
      <c r="E84" s="93">
        <v>32106276</v>
      </c>
      <c r="F84" s="93">
        <v>413245</v>
      </c>
      <c r="G84" s="93">
        <v>118175878</v>
      </c>
      <c r="I84" s="158"/>
      <c r="J84" s="158"/>
      <c r="K84" s="158"/>
      <c r="L84" s="158"/>
      <c r="M84" s="158"/>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3">
      <c r="A85" s="3"/>
      <c r="B85" s="65">
        <v>44632</v>
      </c>
      <c r="C85" s="93">
        <v>44333475</v>
      </c>
      <c r="D85" s="93">
        <v>41348410</v>
      </c>
      <c r="E85" s="93">
        <v>32127207</v>
      </c>
      <c r="F85" s="93">
        <v>418295</v>
      </c>
      <c r="G85" s="93">
        <v>118227387</v>
      </c>
      <c r="I85" s="158"/>
      <c r="J85" s="158"/>
      <c r="K85" s="158"/>
      <c r="L85" s="158"/>
      <c r="M85" s="158"/>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3">
      <c r="A86" s="3"/>
      <c r="B86" s="65">
        <v>44633</v>
      </c>
      <c r="C86" s="93">
        <v>44336479</v>
      </c>
      <c r="D86" s="93">
        <v>41358051</v>
      </c>
      <c r="E86" s="93">
        <v>32137689</v>
      </c>
      <c r="F86" s="93">
        <v>420268</v>
      </c>
      <c r="G86" s="93">
        <v>118252487</v>
      </c>
      <c r="I86" s="158"/>
      <c r="J86" s="158"/>
      <c r="K86" s="158"/>
      <c r="L86" s="158"/>
      <c r="M86" s="158"/>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3">
      <c r="A87" s="3"/>
      <c r="B87" s="65">
        <v>44634</v>
      </c>
      <c r="C87" s="93">
        <v>44340401</v>
      </c>
      <c r="D87" s="93">
        <v>41369520</v>
      </c>
      <c r="E87" s="93">
        <v>32150768</v>
      </c>
      <c r="F87" s="93">
        <v>423211</v>
      </c>
      <c r="G87" s="93">
        <v>118283900</v>
      </c>
      <c r="I87" s="158"/>
      <c r="J87" s="158"/>
      <c r="K87" s="158"/>
      <c r="L87" s="158"/>
      <c r="M87" s="158"/>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3">
      <c r="A88" s="3"/>
      <c r="B88" s="65">
        <v>44635</v>
      </c>
      <c r="C88" s="93">
        <v>44344971</v>
      </c>
      <c r="D88" s="93">
        <v>41382079</v>
      </c>
      <c r="E88" s="93">
        <v>32164883</v>
      </c>
      <c r="F88" s="93">
        <v>427159</v>
      </c>
      <c r="G88" s="93">
        <v>118319092</v>
      </c>
      <c r="I88" s="158"/>
      <c r="J88" s="158"/>
      <c r="K88" s="158"/>
      <c r="L88" s="158"/>
      <c r="M88" s="158"/>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3">
      <c r="A89" s="3"/>
      <c r="B89" s="65">
        <v>44636</v>
      </c>
      <c r="C89" s="93">
        <v>44349445</v>
      </c>
      <c r="D89" s="93">
        <v>41394722</v>
      </c>
      <c r="E89" s="93">
        <v>32179353</v>
      </c>
      <c r="F89" s="93">
        <v>431494</v>
      </c>
      <c r="G89" s="93">
        <v>118355014</v>
      </c>
      <c r="I89" s="158"/>
      <c r="J89" s="158"/>
      <c r="K89" s="158"/>
      <c r="L89" s="158"/>
      <c r="M89" s="158"/>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3">
      <c r="A90" s="3"/>
      <c r="B90" s="65">
        <v>44637</v>
      </c>
      <c r="C90" s="93">
        <v>44353634</v>
      </c>
      <c r="D90" s="93">
        <v>41407295</v>
      </c>
      <c r="E90" s="93">
        <v>32192931</v>
      </c>
      <c r="F90" s="93">
        <v>435800</v>
      </c>
      <c r="G90" s="93">
        <v>118389660</v>
      </c>
      <c r="I90" s="158"/>
      <c r="J90" s="158"/>
      <c r="K90" s="158"/>
      <c r="L90" s="158"/>
      <c r="M90" s="158"/>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3">
      <c r="A91" s="3"/>
      <c r="B91" s="65">
        <v>44638</v>
      </c>
      <c r="C91" s="93">
        <v>44358581</v>
      </c>
      <c r="D91" s="93">
        <v>41420829</v>
      </c>
      <c r="E91" s="93">
        <v>32207965</v>
      </c>
      <c r="F91" s="93">
        <v>440212</v>
      </c>
      <c r="G91" s="93">
        <v>118427587</v>
      </c>
      <c r="I91" s="158"/>
      <c r="J91" s="158"/>
      <c r="K91" s="158"/>
      <c r="L91" s="158"/>
      <c r="M91" s="158"/>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3">
      <c r="A92" s="3"/>
      <c r="B92" s="65">
        <v>44639</v>
      </c>
      <c r="C92" s="93">
        <v>44364648</v>
      </c>
      <c r="D92" s="93">
        <v>41438904</v>
      </c>
      <c r="E92" s="93">
        <v>32226829</v>
      </c>
      <c r="F92" s="93">
        <v>444839</v>
      </c>
      <c r="G92" s="93">
        <v>118475220</v>
      </c>
      <c r="I92" s="158"/>
      <c r="J92" s="158"/>
      <c r="K92" s="158"/>
      <c r="L92" s="158"/>
      <c r="M92" s="158"/>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3">
      <c r="A93" s="3"/>
      <c r="B93" s="65">
        <v>44640</v>
      </c>
      <c r="C93" s="93">
        <v>44367376</v>
      </c>
      <c r="D93" s="93">
        <v>41447527</v>
      </c>
      <c r="E93" s="93">
        <v>32236185</v>
      </c>
      <c r="F93" s="93">
        <v>446726</v>
      </c>
      <c r="G93" s="93">
        <v>118497814</v>
      </c>
      <c r="I93" s="158"/>
      <c r="J93" s="158"/>
      <c r="K93" s="158"/>
      <c r="L93" s="158"/>
      <c r="M93" s="158"/>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3">
      <c r="A94" s="3"/>
      <c r="B94" s="65">
        <v>44641</v>
      </c>
      <c r="C94" s="93">
        <v>44371215</v>
      </c>
      <c r="D94" s="93">
        <v>41458299</v>
      </c>
      <c r="E94" s="93">
        <v>32248659</v>
      </c>
      <c r="F94" s="93">
        <v>458871</v>
      </c>
      <c r="G94" s="93">
        <v>118537044</v>
      </c>
      <c r="I94" s="158"/>
      <c r="J94" s="158"/>
      <c r="K94" s="158"/>
      <c r="L94" s="158"/>
      <c r="M94" s="158"/>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3">
      <c r="A95" s="3"/>
      <c r="B95" s="65">
        <v>44642</v>
      </c>
      <c r="C95" s="93">
        <v>44374969</v>
      </c>
      <c r="D95" s="93">
        <v>41468618</v>
      </c>
      <c r="E95" s="93">
        <v>32262353</v>
      </c>
      <c r="F95" s="93">
        <v>498239</v>
      </c>
      <c r="G95" s="93">
        <v>118604179</v>
      </c>
      <c r="I95" s="158"/>
      <c r="J95" s="158"/>
      <c r="K95" s="158"/>
      <c r="L95" s="158"/>
      <c r="M95" s="158"/>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3">
      <c r="A96" s="3"/>
      <c r="B96" s="65">
        <v>44643</v>
      </c>
      <c r="C96" s="93">
        <v>44379162</v>
      </c>
      <c r="D96" s="93">
        <v>41480161</v>
      </c>
      <c r="E96" s="93">
        <v>32277094</v>
      </c>
      <c r="F96" s="93">
        <v>555722</v>
      </c>
      <c r="G96" s="93">
        <v>118692139</v>
      </c>
      <c r="I96" s="158"/>
      <c r="J96" s="158"/>
      <c r="K96" s="158"/>
      <c r="L96" s="158"/>
      <c r="M96" s="158"/>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3">
      <c r="A97" s="3"/>
      <c r="B97" s="65">
        <v>44644</v>
      </c>
      <c r="C97" s="93">
        <v>44383497</v>
      </c>
      <c r="D97" s="93">
        <v>41490668</v>
      </c>
      <c r="E97" s="93">
        <v>32290138</v>
      </c>
      <c r="F97" s="93">
        <v>616823</v>
      </c>
      <c r="G97" s="93">
        <v>118781126</v>
      </c>
      <c r="I97" s="158"/>
      <c r="J97" s="158"/>
      <c r="K97" s="158"/>
      <c r="L97" s="158"/>
      <c r="M97" s="158"/>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3">
      <c r="A98" s="3"/>
      <c r="B98" s="65">
        <v>44645</v>
      </c>
      <c r="C98" s="93">
        <v>44387598</v>
      </c>
      <c r="D98" s="93">
        <v>41503000</v>
      </c>
      <c r="E98" s="93">
        <v>32304082</v>
      </c>
      <c r="F98" s="93">
        <v>686390</v>
      </c>
      <c r="G98" s="93">
        <v>118881070</v>
      </c>
      <c r="I98" s="158"/>
      <c r="J98" s="158"/>
      <c r="K98" s="158"/>
      <c r="L98" s="158"/>
      <c r="M98" s="158"/>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3">
      <c r="A99" s="3"/>
      <c r="B99" s="65">
        <v>44646</v>
      </c>
      <c r="C99" s="93">
        <v>44393320</v>
      </c>
      <c r="D99" s="93">
        <v>41520748</v>
      </c>
      <c r="E99" s="93">
        <v>32320644</v>
      </c>
      <c r="F99" s="93">
        <v>752796</v>
      </c>
      <c r="G99" s="93">
        <v>118987508</v>
      </c>
      <c r="I99" s="158"/>
      <c r="J99" s="158"/>
      <c r="K99" s="158"/>
      <c r="L99" s="158"/>
      <c r="M99" s="158"/>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3">
      <c r="A100" s="3"/>
      <c r="B100" s="65">
        <v>44647</v>
      </c>
      <c r="C100" s="93">
        <v>44395340</v>
      </c>
      <c r="D100" s="93">
        <v>41527640</v>
      </c>
      <c r="E100" s="93">
        <v>32327139</v>
      </c>
      <c r="F100" s="93">
        <v>776080</v>
      </c>
      <c r="G100" s="93">
        <v>119026199</v>
      </c>
      <c r="I100" s="158"/>
      <c r="J100" s="158"/>
      <c r="K100" s="158"/>
      <c r="L100" s="158"/>
      <c r="M100" s="158"/>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3">
      <c r="A101" s="3"/>
      <c r="B101" s="65">
        <v>44648</v>
      </c>
      <c r="C101" s="93">
        <v>44398454</v>
      </c>
      <c r="D101" s="93">
        <v>41536978</v>
      </c>
      <c r="E101" s="93">
        <v>32338393</v>
      </c>
      <c r="F101" s="93">
        <v>836200</v>
      </c>
      <c r="G101" s="93">
        <v>119110025</v>
      </c>
      <c r="I101" s="158"/>
      <c r="J101" s="158"/>
      <c r="K101" s="158"/>
      <c r="L101" s="158"/>
      <c r="M101" s="158"/>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3">
      <c r="A102" s="3"/>
      <c r="B102" s="65">
        <v>44649</v>
      </c>
      <c r="C102" s="93">
        <v>44401907</v>
      </c>
      <c r="D102" s="93">
        <v>41547154</v>
      </c>
      <c r="E102" s="93">
        <v>32350358</v>
      </c>
      <c r="F102" s="93">
        <v>908011</v>
      </c>
      <c r="G102" s="93">
        <v>119207430</v>
      </c>
      <c r="I102" s="158"/>
      <c r="J102" s="158"/>
      <c r="K102" s="158"/>
      <c r="L102" s="158"/>
      <c r="M102" s="158"/>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3">
      <c r="A103" s="3"/>
      <c r="B103" s="65">
        <v>44650</v>
      </c>
      <c r="C103" s="93">
        <v>44405713</v>
      </c>
      <c r="D103" s="93">
        <v>41558314</v>
      </c>
      <c r="E103" s="93">
        <v>32363872</v>
      </c>
      <c r="F103" s="93">
        <v>992642</v>
      </c>
      <c r="G103" s="93">
        <v>119320541</v>
      </c>
      <c r="I103" s="158"/>
      <c r="J103" s="158"/>
      <c r="K103" s="158"/>
      <c r="L103" s="158"/>
      <c r="M103" s="158"/>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3">
      <c r="A104" s="3"/>
      <c r="B104" s="65">
        <v>44651</v>
      </c>
      <c r="C104" s="93">
        <v>44409772</v>
      </c>
      <c r="D104" s="93">
        <v>41569477</v>
      </c>
      <c r="E104" s="93">
        <v>32376617</v>
      </c>
      <c r="F104" s="93">
        <v>1079974</v>
      </c>
      <c r="G104" s="93">
        <v>119435840</v>
      </c>
      <c r="I104" s="158"/>
      <c r="J104" s="158"/>
      <c r="K104" s="158"/>
      <c r="L104" s="158"/>
      <c r="M104" s="158"/>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3">
      <c r="A105" s="3"/>
      <c r="B105" s="65">
        <v>44652</v>
      </c>
      <c r="C105" s="93">
        <v>44413523</v>
      </c>
      <c r="D105" s="93">
        <v>41579183</v>
      </c>
      <c r="E105" s="93">
        <v>32388724</v>
      </c>
      <c r="F105" s="93">
        <v>1166275</v>
      </c>
      <c r="G105" s="93">
        <v>119547705</v>
      </c>
      <c r="I105" s="158"/>
      <c r="J105" s="158"/>
      <c r="K105" s="158"/>
      <c r="L105" s="158"/>
      <c r="M105" s="158"/>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3">
      <c r="A106" s="3"/>
      <c r="B106" s="65">
        <v>44653</v>
      </c>
      <c r="C106" s="93">
        <v>44419950</v>
      </c>
      <c r="D106" s="93">
        <v>41594455</v>
      </c>
      <c r="E106" s="93">
        <v>32403791</v>
      </c>
      <c r="F106" s="93">
        <v>1269217</v>
      </c>
      <c r="G106" s="93">
        <v>119687413</v>
      </c>
      <c r="I106" s="158"/>
      <c r="J106" s="158"/>
      <c r="K106" s="158"/>
      <c r="L106" s="158"/>
      <c r="M106" s="158"/>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3">
      <c r="A107" s="3"/>
      <c r="B107" s="65">
        <v>44654</v>
      </c>
      <c r="C107" s="93">
        <v>44423161</v>
      </c>
      <c r="D107" s="93">
        <v>41602102</v>
      </c>
      <c r="E107" s="93">
        <v>32411386</v>
      </c>
      <c r="F107" s="93">
        <v>1308954</v>
      </c>
      <c r="G107" s="93">
        <v>119745603</v>
      </c>
      <c r="I107" s="158"/>
      <c r="J107" s="158"/>
      <c r="K107" s="158"/>
      <c r="L107" s="158"/>
      <c r="M107" s="158"/>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3">
      <c r="A108" s="3"/>
      <c r="B108" s="65">
        <v>44655</v>
      </c>
      <c r="C108" s="93">
        <v>44430754</v>
      </c>
      <c r="D108" s="93">
        <v>41610793</v>
      </c>
      <c r="E108" s="93">
        <v>32423075</v>
      </c>
      <c r="F108" s="93">
        <v>1378532</v>
      </c>
      <c r="G108" s="93">
        <v>119843154</v>
      </c>
      <c r="I108" s="158"/>
      <c r="J108" s="158"/>
      <c r="K108" s="158"/>
      <c r="L108" s="158"/>
      <c r="M108" s="158"/>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3">
      <c r="A109" s="3"/>
      <c r="B109" s="65">
        <v>44656</v>
      </c>
      <c r="C109" s="93">
        <v>44439313</v>
      </c>
      <c r="D109" s="93">
        <v>41619259</v>
      </c>
      <c r="E109" s="93">
        <v>32434964</v>
      </c>
      <c r="F109" s="93">
        <v>1462201</v>
      </c>
      <c r="G109" s="93">
        <v>119955737</v>
      </c>
      <c r="I109" s="158"/>
      <c r="J109" s="158"/>
      <c r="K109" s="158"/>
      <c r="L109" s="158"/>
      <c r="M109" s="158"/>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3">
      <c r="A110" s="3"/>
      <c r="B110" s="65">
        <v>44657</v>
      </c>
      <c r="C110" s="93">
        <v>44448312</v>
      </c>
      <c r="D110" s="93">
        <v>41628015</v>
      </c>
      <c r="E110" s="93">
        <v>32447684</v>
      </c>
      <c r="F110" s="93">
        <v>1556978</v>
      </c>
      <c r="G110" s="93">
        <v>120080989</v>
      </c>
      <c r="I110" s="158"/>
      <c r="J110" s="158"/>
      <c r="K110" s="158"/>
      <c r="L110" s="158"/>
      <c r="M110" s="158"/>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3">
      <c r="A111" s="3"/>
      <c r="B111" s="65">
        <v>44658</v>
      </c>
      <c r="C111" s="93">
        <v>44457036</v>
      </c>
      <c r="D111" s="93">
        <v>41636739</v>
      </c>
      <c r="E111" s="93">
        <v>32460224</v>
      </c>
      <c r="F111" s="93">
        <v>1655175</v>
      </c>
      <c r="G111" s="93">
        <v>120209174</v>
      </c>
      <c r="I111" s="158"/>
      <c r="J111" s="158"/>
      <c r="K111" s="158"/>
      <c r="L111" s="158"/>
      <c r="M111" s="158"/>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3">
      <c r="A112" s="3"/>
      <c r="B112" s="65">
        <v>44659</v>
      </c>
      <c r="C112" s="93">
        <v>44466678</v>
      </c>
      <c r="D112" s="93">
        <v>41646713</v>
      </c>
      <c r="E112" s="93">
        <v>32474171</v>
      </c>
      <c r="F112" s="93">
        <v>1753990</v>
      </c>
      <c r="G112" s="93">
        <v>120341552</v>
      </c>
      <c r="I112" s="158"/>
      <c r="J112" s="158"/>
      <c r="K112" s="158"/>
      <c r="L112" s="158"/>
      <c r="M112" s="158"/>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3">
      <c r="A113" s="3"/>
      <c r="B113" s="65">
        <v>44660</v>
      </c>
      <c r="C113" s="93">
        <v>44486915</v>
      </c>
      <c r="D113" s="93">
        <v>41662365</v>
      </c>
      <c r="E113" s="93">
        <v>32490870</v>
      </c>
      <c r="F113" s="93">
        <v>1892820</v>
      </c>
      <c r="G113" s="93">
        <v>120532970</v>
      </c>
      <c r="I113" s="158"/>
      <c r="J113" s="158"/>
      <c r="K113" s="158"/>
      <c r="L113" s="158"/>
      <c r="M113" s="158"/>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3">
      <c r="A114" s="3"/>
      <c r="B114" s="65">
        <v>44661</v>
      </c>
      <c r="C114" s="93">
        <v>44497959</v>
      </c>
      <c r="D114" s="93">
        <v>41670048</v>
      </c>
      <c r="E114" s="93">
        <v>32499342</v>
      </c>
      <c r="F114" s="93">
        <v>1937246</v>
      </c>
      <c r="G114" s="93">
        <v>120604595</v>
      </c>
      <c r="I114" s="158"/>
      <c r="J114" s="158"/>
      <c r="K114" s="158"/>
      <c r="L114" s="158"/>
      <c r="M114" s="158"/>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3">
      <c r="A115" s="3"/>
      <c r="B115" s="65">
        <v>44662</v>
      </c>
      <c r="C115" s="93">
        <v>44512218</v>
      </c>
      <c r="D115" s="93">
        <v>41680338</v>
      </c>
      <c r="E115" s="93">
        <v>32512756</v>
      </c>
      <c r="F115" s="93">
        <v>2006515</v>
      </c>
      <c r="G115" s="93">
        <v>120711827</v>
      </c>
      <c r="I115" s="158"/>
      <c r="J115" s="158"/>
      <c r="K115" s="158"/>
      <c r="L115" s="158"/>
      <c r="M115" s="158"/>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3">
      <c r="A116" s="3"/>
      <c r="B116" s="65">
        <v>44663</v>
      </c>
      <c r="C116" s="93">
        <v>44527952</v>
      </c>
      <c r="D116" s="93">
        <v>41690364</v>
      </c>
      <c r="E116" s="93">
        <v>32526586</v>
      </c>
      <c r="F116" s="93">
        <v>2099068</v>
      </c>
      <c r="G116" s="93">
        <v>120843970</v>
      </c>
      <c r="I116" s="158"/>
      <c r="J116" s="158"/>
      <c r="K116" s="158"/>
      <c r="L116" s="158"/>
      <c r="M116" s="158"/>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3">
      <c r="A117" s="3"/>
      <c r="B117" s="65">
        <v>44664</v>
      </c>
      <c r="C117" s="93">
        <v>44545866</v>
      </c>
      <c r="D117" s="93">
        <v>41701744</v>
      </c>
      <c r="E117" s="93">
        <v>32541308</v>
      </c>
      <c r="F117" s="93">
        <v>2200583</v>
      </c>
      <c r="G117" s="93">
        <v>120989501</v>
      </c>
      <c r="I117" s="158"/>
      <c r="J117" s="158"/>
      <c r="K117" s="158"/>
      <c r="L117" s="158"/>
      <c r="M117" s="158"/>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3">
      <c r="A118" s="3"/>
      <c r="B118" s="65">
        <v>44665</v>
      </c>
      <c r="C118" s="93">
        <v>44564156</v>
      </c>
      <c r="D118" s="93">
        <v>41712662</v>
      </c>
      <c r="E118" s="93">
        <v>32555385</v>
      </c>
      <c r="F118" s="93">
        <v>2289947</v>
      </c>
      <c r="G118" s="93">
        <v>121122150</v>
      </c>
      <c r="I118" s="158"/>
      <c r="J118" s="158"/>
      <c r="K118" s="158"/>
      <c r="L118" s="158"/>
      <c r="M118" s="158"/>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3">
      <c r="A119" s="3"/>
      <c r="B119" s="65">
        <v>44666</v>
      </c>
      <c r="C119" s="93">
        <v>44573519</v>
      </c>
      <c r="D119" s="93">
        <v>41717226</v>
      </c>
      <c r="E119" s="93">
        <v>32560684</v>
      </c>
      <c r="F119" s="93">
        <v>2315364</v>
      </c>
      <c r="G119" s="93">
        <v>121166793</v>
      </c>
      <c r="I119" s="158"/>
      <c r="J119" s="158"/>
      <c r="K119" s="158"/>
      <c r="L119" s="158"/>
      <c r="M119" s="158"/>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3">
      <c r="A120" s="3"/>
      <c r="B120" s="65">
        <v>44667</v>
      </c>
      <c r="C120" s="93">
        <v>44589574</v>
      </c>
      <c r="D120" s="93">
        <v>41727785</v>
      </c>
      <c r="E120" s="93">
        <v>32570948</v>
      </c>
      <c r="F120" s="93">
        <v>2361774</v>
      </c>
      <c r="G120" s="93">
        <v>121250081</v>
      </c>
      <c r="I120" s="158"/>
      <c r="J120" s="158"/>
      <c r="K120" s="158"/>
      <c r="L120" s="158"/>
      <c r="M120" s="158"/>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3">
      <c r="A121" s="3"/>
      <c r="B121" s="65">
        <v>44668</v>
      </c>
      <c r="C121" s="93">
        <v>44593182</v>
      </c>
      <c r="D121" s="93">
        <v>41729816</v>
      </c>
      <c r="E121" s="93">
        <v>32573194</v>
      </c>
      <c r="F121" s="93">
        <v>2370536</v>
      </c>
      <c r="G121" s="93">
        <v>121266728</v>
      </c>
      <c r="I121" s="158"/>
      <c r="J121" s="158"/>
      <c r="K121" s="158"/>
      <c r="L121" s="158"/>
      <c r="M121" s="158"/>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3">
      <c r="A122" s="3"/>
      <c r="B122" s="65">
        <v>44669</v>
      </c>
      <c r="C122" s="93">
        <v>44599211</v>
      </c>
      <c r="D122" s="93">
        <v>41733012</v>
      </c>
      <c r="E122" s="93">
        <v>32576846</v>
      </c>
      <c r="F122" s="93">
        <v>2380000</v>
      </c>
      <c r="G122" s="93">
        <v>121289069</v>
      </c>
      <c r="I122" s="158"/>
      <c r="J122" s="158"/>
      <c r="K122" s="158"/>
      <c r="L122" s="158"/>
      <c r="M122" s="158"/>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3">
      <c r="A123" s="3"/>
      <c r="B123" s="65">
        <v>44670</v>
      </c>
      <c r="C123" s="93">
        <v>44613036</v>
      </c>
      <c r="D123" s="93">
        <v>41742905</v>
      </c>
      <c r="E123" s="93">
        <v>32590123</v>
      </c>
      <c r="F123" s="93">
        <v>2452415</v>
      </c>
      <c r="G123" s="93">
        <v>121398479</v>
      </c>
      <c r="I123" s="158"/>
      <c r="J123" s="158"/>
      <c r="K123" s="158"/>
      <c r="L123" s="158"/>
      <c r="M123" s="158"/>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3">
      <c r="A124" s="3"/>
      <c r="B124" s="65">
        <v>44671</v>
      </c>
      <c r="C124" s="93">
        <v>44626937</v>
      </c>
      <c r="D124" s="93">
        <v>41752736</v>
      </c>
      <c r="E124" s="93">
        <v>32604251</v>
      </c>
      <c r="F124" s="93">
        <v>2543287</v>
      </c>
      <c r="G124" s="93">
        <v>121527211</v>
      </c>
      <c r="I124" s="158"/>
      <c r="J124" s="158"/>
      <c r="K124" s="158"/>
      <c r="L124" s="158"/>
      <c r="M124" s="158"/>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3">
      <c r="A125" s="3"/>
      <c r="B125" s="65">
        <v>44672</v>
      </c>
      <c r="C125" s="93">
        <v>44642575</v>
      </c>
      <c r="D125" s="93">
        <v>41762017</v>
      </c>
      <c r="E125" s="93">
        <v>32617608</v>
      </c>
      <c r="F125" s="93">
        <v>2631521</v>
      </c>
      <c r="G125" s="93">
        <v>121653721</v>
      </c>
      <c r="I125" s="158"/>
      <c r="J125" s="158"/>
      <c r="K125" s="158"/>
      <c r="L125" s="158"/>
      <c r="M125" s="158"/>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3">
      <c r="A126" s="3"/>
      <c r="B126" s="65">
        <v>44673</v>
      </c>
      <c r="C126" s="93">
        <v>44658356</v>
      </c>
      <c r="D126" s="93">
        <v>41772212</v>
      </c>
      <c r="E126" s="93">
        <v>32631246</v>
      </c>
      <c r="F126" s="93">
        <v>2716698</v>
      </c>
      <c r="G126" s="93">
        <v>121778512</v>
      </c>
      <c r="I126" s="158"/>
      <c r="J126" s="158"/>
      <c r="K126" s="158"/>
      <c r="L126" s="158"/>
      <c r="M126" s="158"/>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3">
      <c r="A127" s="3"/>
      <c r="B127" s="65">
        <v>44674</v>
      </c>
      <c r="C127" s="93">
        <v>44684708</v>
      </c>
      <c r="D127" s="93">
        <v>41788396</v>
      </c>
      <c r="E127" s="93">
        <v>32647928</v>
      </c>
      <c r="F127" s="93">
        <v>2865344</v>
      </c>
      <c r="G127" s="93">
        <v>121986376</v>
      </c>
      <c r="I127" s="158"/>
      <c r="J127" s="158"/>
      <c r="K127" s="158"/>
      <c r="L127" s="158"/>
      <c r="M127" s="158"/>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3">
      <c r="A128" s="3"/>
      <c r="B128" s="65">
        <v>44675</v>
      </c>
      <c r="C128" s="93">
        <v>44697056</v>
      </c>
      <c r="D128" s="93">
        <v>41796191</v>
      </c>
      <c r="E128" s="93">
        <v>32655836</v>
      </c>
      <c r="F128" s="93">
        <v>2904060</v>
      </c>
      <c r="G128" s="93">
        <v>122053143</v>
      </c>
      <c r="I128" s="158"/>
      <c r="J128" s="158"/>
      <c r="K128" s="158"/>
      <c r="L128" s="158"/>
      <c r="M128" s="158"/>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3">
      <c r="A129" s="3"/>
      <c r="B129" s="65">
        <v>44676</v>
      </c>
      <c r="C129" s="93">
        <v>44704490</v>
      </c>
      <c r="D129" s="93">
        <v>41803009</v>
      </c>
      <c r="E129" s="93">
        <v>32666958</v>
      </c>
      <c r="F129" s="93">
        <v>2968865</v>
      </c>
      <c r="G129" s="93">
        <v>122143322</v>
      </c>
      <c r="I129" s="158"/>
      <c r="J129" s="158"/>
      <c r="K129" s="158"/>
      <c r="L129" s="158"/>
      <c r="M129" s="158"/>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3">
      <c r="A130" s="3"/>
      <c r="B130" s="65">
        <v>44677</v>
      </c>
      <c r="C130" s="93">
        <v>44712719</v>
      </c>
      <c r="D130" s="93">
        <v>41809534</v>
      </c>
      <c r="E130" s="93">
        <v>32678833</v>
      </c>
      <c r="F130" s="93">
        <v>3053187</v>
      </c>
      <c r="G130" s="93">
        <v>122254273</v>
      </c>
      <c r="I130" s="158"/>
      <c r="J130" s="158"/>
      <c r="K130" s="158"/>
      <c r="L130" s="158"/>
      <c r="M130" s="158"/>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3">
      <c r="A131" s="3"/>
      <c r="B131" s="65">
        <v>44678</v>
      </c>
      <c r="C131" s="93">
        <v>44721811</v>
      </c>
      <c r="D131" s="93">
        <v>41816976</v>
      </c>
      <c r="E131" s="93">
        <v>32692475</v>
      </c>
      <c r="F131" s="93">
        <v>3144231</v>
      </c>
      <c r="G131" s="93">
        <v>122375493</v>
      </c>
      <c r="I131" s="158"/>
      <c r="J131" s="158"/>
      <c r="K131" s="158"/>
      <c r="L131" s="158"/>
      <c r="M131" s="158"/>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3">
      <c r="A132" s="3"/>
      <c r="B132" s="65">
        <v>44679</v>
      </c>
      <c r="C132" s="93">
        <v>44730685</v>
      </c>
      <c r="D132" s="93">
        <v>41824279</v>
      </c>
      <c r="E132" s="93">
        <v>32704973</v>
      </c>
      <c r="F132" s="93">
        <v>3228675</v>
      </c>
      <c r="G132" s="93">
        <v>122488612</v>
      </c>
      <c r="I132" s="158"/>
      <c r="J132" s="158"/>
      <c r="K132" s="158"/>
      <c r="L132" s="158"/>
      <c r="M132" s="158"/>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3">
      <c r="A133" s="3"/>
      <c r="B133" s="65">
        <v>44680</v>
      </c>
      <c r="C133" s="93">
        <v>44741290</v>
      </c>
      <c r="D133" s="93">
        <v>41832695</v>
      </c>
      <c r="E133" s="93">
        <v>32718112</v>
      </c>
      <c r="F133" s="93">
        <v>3301211</v>
      </c>
      <c r="G133" s="93">
        <v>122593308</v>
      </c>
      <c r="I133" s="158"/>
      <c r="J133" s="158"/>
      <c r="K133" s="158"/>
      <c r="L133" s="158"/>
      <c r="M133" s="158"/>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3">
      <c r="A134" s="3"/>
      <c r="B134" s="65">
        <v>44681</v>
      </c>
      <c r="C134" s="93">
        <v>44766179</v>
      </c>
      <c r="D134" s="93">
        <v>41846912</v>
      </c>
      <c r="E134" s="93">
        <v>32733995</v>
      </c>
      <c r="F134" s="93">
        <v>3385709</v>
      </c>
      <c r="G134" s="93">
        <v>122732795</v>
      </c>
      <c r="I134" s="158"/>
      <c r="J134" s="158"/>
      <c r="K134" s="158"/>
      <c r="L134" s="158"/>
      <c r="M134" s="158"/>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3">
      <c r="A135" s="3"/>
      <c r="B135" s="65">
        <v>44682</v>
      </c>
      <c r="C135" s="93">
        <v>44776086</v>
      </c>
      <c r="D135" s="93">
        <v>41852159</v>
      </c>
      <c r="E135" s="93">
        <v>32739887</v>
      </c>
      <c r="F135" s="93">
        <v>3403498</v>
      </c>
      <c r="G135" s="93">
        <v>122771630</v>
      </c>
      <c r="I135" s="158"/>
      <c r="J135" s="158"/>
      <c r="K135" s="158"/>
      <c r="L135" s="158"/>
      <c r="M135" s="158"/>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3">
      <c r="A136" s="3"/>
      <c r="B136" s="65">
        <v>44683</v>
      </c>
      <c r="C136" s="93">
        <v>44781036</v>
      </c>
      <c r="D136" s="93">
        <v>41854202</v>
      </c>
      <c r="E136" s="93">
        <v>32742717</v>
      </c>
      <c r="F136" s="93">
        <v>3409601</v>
      </c>
      <c r="G136" s="93">
        <v>122787556</v>
      </c>
      <c r="I136" s="158"/>
      <c r="J136" s="158"/>
      <c r="K136" s="158"/>
      <c r="L136" s="158"/>
      <c r="M136" s="158"/>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3">
      <c r="A137" s="3"/>
      <c r="B137" s="65">
        <v>44684</v>
      </c>
      <c r="C137" s="93">
        <v>44788691</v>
      </c>
      <c r="D137" s="93">
        <v>41860729</v>
      </c>
      <c r="E137" s="93">
        <v>32754570</v>
      </c>
      <c r="F137" s="93">
        <v>3463547</v>
      </c>
      <c r="G137" s="93">
        <v>122867537</v>
      </c>
      <c r="I137" s="158"/>
      <c r="J137" s="158"/>
      <c r="K137" s="158"/>
      <c r="L137" s="158"/>
      <c r="M137" s="158"/>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3">
      <c r="A138" s="3"/>
      <c r="B138" s="65">
        <v>44685</v>
      </c>
      <c r="C138" s="93">
        <v>44796884</v>
      </c>
      <c r="D138" s="93">
        <v>41868255</v>
      </c>
      <c r="E138" s="93">
        <v>32767835</v>
      </c>
      <c r="F138" s="93">
        <v>3530819</v>
      </c>
      <c r="G138" s="93">
        <v>122963793</v>
      </c>
      <c r="I138" s="158"/>
      <c r="J138" s="158"/>
      <c r="K138" s="158"/>
      <c r="L138" s="158"/>
      <c r="M138" s="158"/>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3">
      <c r="A139" s="3"/>
      <c r="B139" s="65">
        <v>44686</v>
      </c>
      <c r="C139" s="93">
        <v>44804348</v>
      </c>
      <c r="D139" s="93">
        <v>41875270</v>
      </c>
      <c r="E139" s="93">
        <v>32780283</v>
      </c>
      <c r="F139" s="93">
        <v>3594385</v>
      </c>
      <c r="G139" s="93">
        <v>123054286</v>
      </c>
      <c r="I139" s="158"/>
      <c r="J139" s="158"/>
      <c r="K139" s="158"/>
      <c r="L139" s="158"/>
      <c r="M139" s="158"/>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3">
      <c r="A140" s="3"/>
      <c r="B140" s="65">
        <v>44687</v>
      </c>
      <c r="C140" s="93">
        <v>44812748</v>
      </c>
      <c r="D140" s="93">
        <v>41883436</v>
      </c>
      <c r="E140" s="93">
        <v>32793224</v>
      </c>
      <c r="F140" s="93">
        <v>3652515</v>
      </c>
      <c r="G140" s="93">
        <v>123141923</v>
      </c>
      <c r="I140" s="158"/>
      <c r="J140" s="158"/>
      <c r="K140" s="158"/>
      <c r="L140" s="158"/>
      <c r="M140" s="158"/>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3">
      <c r="A141" s="3"/>
      <c r="B141" s="65">
        <v>44688</v>
      </c>
      <c r="C141" s="93">
        <v>44833685</v>
      </c>
      <c r="D141" s="93">
        <v>41897950</v>
      </c>
      <c r="E141" s="93">
        <v>32809003</v>
      </c>
      <c r="F141" s="93">
        <v>3728751</v>
      </c>
      <c r="G141" s="93">
        <v>123269389</v>
      </c>
      <c r="I141" s="158"/>
      <c r="J141" s="158"/>
      <c r="K141" s="158"/>
      <c r="L141" s="158"/>
      <c r="M141" s="158"/>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3">
      <c r="A142" s="3"/>
      <c r="B142" s="65">
        <v>44689</v>
      </c>
      <c r="C142" s="93">
        <v>44842659</v>
      </c>
      <c r="D142" s="93">
        <v>41904211</v>
      </c>
      <c r="E142" s="93">
        <v>32815806</v>
      </c>
      <c r="F142" s="93">
        <v>3747092</v>
      </c>
      <c r="G142" s="93">
        <v>123309768</v>
      </c>
      <c r="I142" s="158"/>
      <c r="J142" s="158"/>
      <c r="K142" s="158"/>
      <c r="L142" s="158"/>
      <c r="M142" s="158"/>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3">
      <c r="A143" s="3"/>
      <c r="B143" s="65">
        <v>44690</v>
      </c>
      <c r="C143" s="93">
        <v>44847734</v>
      </c>
      <c r="D143" s="93">
        <v>41910639</v>
      </c>
      <c r="E143" s="93">
        <v>32826054</v>
      </c>
      <c r="F143" s="93">
        <v>3790038</v>
      </c>
      <c r="G143" s="93">
        <v>123374465</v>
      </c>
      <c r="I143" s="158"/>
      <c r="J143" s="158"/>
      <c r="K143" s="158"/>
      <c r="L143" s="158"/>
      <c r="M143" s="158"/>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3">
      <c r="A144" s="3"/>
      <c r="B144" s="65">
        <v>44691</v>
      </c>
      <c r="C144" s="93">
        <v>44853766</v>
      </c>
      <c r="D144" s="93">
        <v>41917439</v>
      </c>
      <c r="E144" s="93">
        <v>32837517</v>
      </c>
      <c r="F144" s="93">
        <v>3846920</v>
      </c>
      <c r="G144" s="93">
        <v>123455642</v>
      </c>
      <c r="I144" s="158"/>
      <c r="J144" s="158"/>
      <c r="K144" s="158"/>
      <c r="L144" s="158"/>
      <c r="M144" s="158"/>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3">
      <c r="A145" s="3"/>
      <c r="B145" s="65">
        <v>44692</v>
      </c>
      <c r="C145" s="93">
        <v>44859619</v>
      </c>
      <c r="D145" s="93">
        <v>41924359</v>
      </c>
      <c r="E145" s="93">
        <v>32849283</v>
      </c>
      <c r="F145" s="93">
        <v>3903639</v>
      </c>
      <c r="G145" s="93">
        <v>123536900</v>
      </c>
      <c r="I145" s="158"/>
      <c r="J145" s="158"/>
      <c r="K145" s="158"/>
      <c r="L145" s="158"/>
      <c r="M145" s="158"/>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3">
      <c r="A146" s="3"/>
      <c r="B146" s="65">
        <v>44693</v>
      </c>
      <c r="C146" s="93">
        <v>44865821</v>
      </c>
      <c r="D146" s="93">
        <v>41930885</v>
      </c>
      <c r="E146" s="93">
        <v>32860473</v>
      </c>
      <c r="F146" s="93">
        <v>3960857</v>
      </c>
      <c r="G146" s="93">
        <v>123618036</v>
      </c>
      <c r="I146" s="158"/>
      <c r="J146" s="158"/>
      <c r="K146" s="158"/>
      <c r="L146" s="158"/>
      <c r="M146" s="158"/>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3">
      <c r="A147" s="3"/>
      <c r="B147" s="65">
        <v>44694</v>
      </c>
      <c r="C147" s="93">
        <v>44872554</v>
      </c>
      <c r="D147" s="93">
        <v>41937272</v>
      </c>
      <c r="E147" s="93">
        <v>32871313</v>
      </c>
      <c r="F147" s="93">
        <v>4005691</v>
      </c>
      <c r="G147" s="93">
        <v>123686830</v>
      </c>
      <c r="I147" s="158"/>
      <c r="J147" s="158"/>
      <c r="K147" s="158"/>
      <c r="L147" s="158"/>
      <c r="M147" s="158"/>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3">
      <c r="A148" s="3"/>
      <c r="B148" s="65">
        <v>44695</v>
      </c>
      <c r="C148" s="93">
        <v>44889940</v>
      </c>
      <c r="D148" s="93">
        <v>41949425</v>
      </c>
      <c r="E148" s="93">
        <v>32884751</v>
      </c>
      <c r="F148" s="93">
        <v>4055119</v>
      </c>
      <c r="G148" s="93">
        <v>123779235</v>
      </c>
      <c r="I148" s="158"/>
      <c r="J148" s="158"/>
      <c r="K148" s="158"/>
      <c r="L148" s="158"/>
      <c r="M148" s="158"/>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3">
      <c r="A149" s="3"/>
      <c r="B149" s="65">
        <v>44696</v>
      </c>
      <c r="C149" s="93">
        <v>44898180</v>
      </c>
      <c r="D149" s="93">
        <v>41954275</v>
      </c>
      <c r="E149" s="93">
        <v>32890767</v>
      </c>
      <c r="F149" s="93">
        <v>4070136</v>
      </c>
      <c r="G149" s="93">
        <v>123813358</v>
      </c>
      <c r="I149" s="158"/>
      <c r="J149" s="158"/>
      <c r="K149" s="158"/>
      <c r="L149" s="158"/>
      <c r="M149" s="158"/>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3">
      <c r="A150" s="3"/>
      <c r="B150" s="65">
        <v>44697</v>
      </c>
      <c r="C150" s="93">
        <v>44902567</v>
      </c>
      <c r="D150" s="93">
        <v>41958959</v>
      </c>
      <c r="E150" s="93">
        <v>32900249</v>
      </c>
      <c r="F150" s="93">
        <v>4102178</v>
      </c>
      <c r="G150" s="93">
        <v>123863953</v>
      </c>
      <c r="I150" s="158"/>
      <c r="J150" s="158"/>
      <c r="K150" s="158"/>
      <c r="L150" s="158"/>
      <c r="M150" s="158"/>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3">
      <c r="A151" s="3"/>
      <c r="B151" s="65">
        <v>44698</v>
      </c>
      <c r="C151" s="93">
        <v>44907859</v>
      </c>
      <c r="D151" s="93">
        <v>41964098</v>
      </c>
      <c r="E151" s="93">
        <v>32911031</v>
      </c>
      <c r="F151" s="93">
        <v>4144751</v>
      </c>
      <c r="G151" s="93">
        <v>123927739</v>
      </c>
      <c r="I151" s="158"/>
      <c r="J151" s="158"/>
      <c r="K151" s="158"/>
      <c r="L151" s="158"/>
      <c r="M151" s="158"/>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3">
      <c r="A152" s="3"/>
      <c r="B152" s="65">
        <v>44699</v>
      </c>
      <c r="C152" s="93">
        <v>44912935</v>
      </c>
      <c r="D152" s="93">
        <v>41969439</v>
      </c>
      <c r="E152" s="93">
        <v>32921782</v>
      </c>
      <c r="F152" s="93">
        <v>4187514</v>
      </c>
      <c r="G152" s="93">
        <v>123991670</v>
      </c>
      <c r="I152" s="158"/>
      <c r="J152" s="158"/>
      <c r="K152" s="158"/>
      <c r="L152" s="158"/>
      <c r="M152" s="158"/>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3">
      <c r="A153" s="3"/>
      <c r="B153" s="65">
        <v>44700</v>
      </c>
      <c r="C153" s="93">
        <v>44918149</v>
      </c>
      <c r="D153" s="93">
        <v>41974506</v>
      </c>
      <c r="E153" s="93">
        <v>32932234</v>
      </c>
      <c r="F153" s="93">
        <v>4229473</v>
      </c>
      <c r="G153" s="93">
        <v>124054362</v>
      </c>
      <c r="I153" s="158"/>
      <c r="J153" s="158"/>
      <c r="K153" s="158"/>
      <c r="L153" s="158"/>
      <c r="M153" s="158"/>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3">
      <c r="A154" s="3"/>
      <c r="B154" s="65">
        <v>44701</v>
      </c>
      <c r="C154" s="93">
        <v>44924030</v>
      </c>
      <c r="D154" s="93">
        <v>41980253</v>
      </c>
      <c r="E154" s="93">
        <v>32942623</v>
      </c>
      <c r="F154" s="93">
        <v>4266161</v>
      </c>
      <c r="G154" s="93">
        <v>124113067</v>
      </c>
      <c r="I154" s="158"/>
      <c r="J154" s="158"/>
      <c r="K154" s="158"/>
      <c r="L154" s="158"/>
      <c r="M154" s="158"/>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3">
      <c r="A155" s="3"/>
      <c r="B155" s="65">
        <v>44702</v>
      </c>
      <c r="C155" s="93">
        <v>44937456</v>
      </c>
      <c r="D155" s="93">
        <v>41990668</v>
      </c>
      <c r="E155" s="93">
        <v>32955152</v>
      </c>
      <c r="F155" s="93">
        <v>4314324</v>
      </c>
      <c r="G155" s="93">
        <v>124197600</v>
      </c>
      <c r="I155" s="158"/>
      <c r="J155" s="158"/>
      <c r="K155" s="158"/>
      <c r="L155" s="158"/>
      <c r="M155" s="158"/>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3">
      <c r="A156" s="3"/>
      <c r="B156" s="65">
        <v>44703</v>
      </c>
      <c r="C156" s="93">
        <v>44942835</v>
      </c>
      <c r="D156" s="93">
        <v>41994317</v>
      </c>
      <c r="E156" s="93">
        <v>32959852</v>
      </c>
      <c r="F156" s="93">
        <v>4325271</v>
      </c>
      <c r="G156" s="93">
        <v>124222275</v>
      </c>
      <c r="I156" s="158"/>
      <c r="J156" s="158"/>
      <c r="K156" s="158"/>
      <c r="L156" s="158"/>
      <c r="M156" s="158"/>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3">
      <c r="A157" s="3"/>
      <c r="B157" s="65">
        <v>44704</v>
      </c>
      <c r="C157" s="93">
        <v>44946064</v>
      </c>
      <c r="D157" s="93">
        <v>41998145</v>
      </c>
      <c r="E157" s="93">
        <v>32967935</v>
      </c>
      <c r="F157" s="93">
        <v>4356339</v>
      </c>
      <c r="G157" s="93">
        <v>124268483</v>
      </c>
      <c r="I157" s="158"/>
      <c r="J157" s="158"/>
      <c r="K157" s="158"/>
      <c r="L157" s="158"/>
      <c r="M157" s="158"/>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3">
      <c r="A158" s="3"/>
      <c r="B158" s="65">
        <v>44705</v>
      </c>
      <c r="C158" s="93">
        <v>44950040</v>
      </c>
      <c r="D158" s="93">
        <v>42002470</v>
      </c>
      <c r="E158" s="93">
        <v>32976779</v>
      </c>
      <c r="F158" s="93">
        <v>4394994</v>
      </c>
      <c r="G158" s="93">
        <v>124324283</v>
      </c>
      <c r="I158" s="158"/>
      <c r="J158" s="158"/>
      <c r="K158" s="158"/>
      <c r="L158" s="158"/>
      <c r="M158" s="158"/>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3">
      <c r="A159" s="3"/>
      <c r="B159" s="65">
        <v>44706</v>
      </c>
      <c r="C159" s="93">
        <v>44953972</v>
      </c>
      <c r="D159" s="93">
        <v>42006841</v>
      </c>
      <c r="E159" s="93">
        <v>32985623</v>
      </c>
      <c r="F159" s="93">
        <v>4433527</v>
      </c>
      <c r="G159" s="93">
        <v>124379963</v>
      </c>
      <c r="I159" s="158"/>
      <c r="J159" s="158"/>
      <c r="K159" s="158"/>
      <c r="L159" s="158"/>
      <c r="M159" s="158"/>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3">
      <c r="A160" s="3"/>
      <c r="B160" s="65">
        <v>44707</v>
      </c>
      <c r="C160" s="93">
        <v>44957706</v>
      </c>
      <c r="D160" s="93">
        <v>42011486</v>
      </c>
      <c r="E160" s="93">
        <v>32993969</v>
      </c>
      <c r="F160" s="93">
        <v>4472024</v>
      </c>
      <c r="G160" s="93">
        <v>124435185</v>
      </c>
      <c r="I160" s="158"/>
      <c r="J160" s="158"/>
      <c r="K160" s="158"/>
      <c r="L160" s="158"/>
      <c r="M160" s="158"/>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3">
      <c r="A161" s="3"/>
      <c r="B161" s="65">
        <v>44708</v>
      </c>
      <c r="C161" s="93">
        <v>44962279</v>
      </c>
      <c r="D161" s="93">
        <v>42016759</v>
      </c>
      <c r="E161" s="93">
        <v>33002519</v>
      </c>
      <c r="F161" s="93">
        <v>4502372</v>
      </c>
      <c r="G161" s="93">
        <v>124483929</v>
      </c>
      <c r="I161" s="158"/>
      <c r="J161" s="158"/>
      <c r="K161" s="158"/>
      <c r="L161" s="158"/>
      <c r="M161" s="158"/>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3">
      <c r="A162" s="3"/>
      <c r="B162" s="65">
        <v>44709</v>
      </c>
      <c r="C162" s="93">
        <v>44972240</v>
      </c>
      <c r="D162" s="93">
        <v>42027018</v>
      </c>
      <c r="E162" s="93">
        <v>33013588</v>
      </c>
      <c r="F162" s="93">
        <v>4530390</v>
      </c>
      <c r="G162" s="93">
        <v>124543236</v>
      </c>
      <c r="I162" s="158"/>
      <c r="J162" s="158"/>
      <c r="K162" s="158"/>
      <c r="L162" s="158"/>
      <c r="M162" s="158"/>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3">
      <c r="A163" s="3"/>
      <c r="B163" s="65">
        <v>44710</v>
      </c>
      <c r="C163" s="93">
        <v>44976904</v>
      </c>
      <c r="D163" s="93">
        <v>42031051</v>
      </c>
      <c r="E163" s="93">
        <v>33018506</v>
      </c>
      <c r="F163" s="93">
        <v>4539161</v>
      </c>
      <c r="G163" s="93">
        <v>124565622</v>
      </c>
      <c r="I163" s="158"/>
      <c r="J163" s="158"/>
      <c r="K163" s="158"/>
      <c r="L163" s="158"/>
      <c r="M163" s="158"/>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3">
      <c r="A164" s="3"/>
      <c r="B164" s="65">
        <v>44711</v>
      </c>
      <c r="C164" s="93">
        <v>44982963</v>
      </c>
      <c r="D164" s="93">
        <v>42038052</v>
      </c>
      <c r="E164" s="93">
        <v>33027754</v>
      </c>
      <c r="F164" s="93">
        <v>4559052</v>
      </c>
      <c r="G164" s="93">
        <v>124607821</v>
      </c>
      <c r="I164" s="158"/>
      <c r="J164" s="158"/>
      <c r="K164" s="158"/>
      <c r="L164" s="158"/>
      <c r="M164" s="158"/>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3">
      <c r="A165" s="3"/>
      <c r="B165" s="65">
        <v>44712</v>
      </c>
      <c r="C165" s="93">
        <v>44989581</v>
      </c>
      <c r="D165" s="93">
        <v>42046027</v>
      </c>
      <c r="E165" s="93">
        <v>33037613</v>
      </c>
      <c r="F165" s="93">
        <v>4587559</v>
      </c>
      <c r="G165" s="93">
        <v>124660780</v>
      </c>
      <c r="I165" s="158"/>
      <c r="J165" s="158"/>
      <c r="K165" s="158"/>
      <c r="L165" s="158"/>
      <c r="M165" s="158"/>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3">
      <c r="A166" s="3"/>
      <c r="B166" s="65">
        <v>44713</v>
      </c>
      <c r="C166" s="93">
        <v>44996261</v>
      </c>
      <c r="D166" s="93">
        <v>42053636</v>
      </c>
      <c r="E166" s="93">
        <v>33047007</v>
      </c>
      <c r="F166" s="93">
        <v>4612578</v>
      </c>
      <c r="G166" s="93">
        <v>124709482</v>
      </c>
      <c r="I166" s="158"/>
      <c r="J166" s="158"/>
      <c r="K166" s="158"/>
      <c r="L166" s="158"/>
      <c r="M166" s="158"/>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3">
      <c r="A167" s="3"/>
      <c r="B167" s="65">
        <v>44714</v>
      </c>
      <c r="C167" s="93">
        <v>44997872</v>
      </c>
      <c r="D167" s="93">
        <v>42055073</v>
      </c>
      <c r="E167" s="93">
        <v>33048905</v>
      </c>
      <c r="F167" s="93">
        <v>4615956</v>
      </c>
      <c r="G167" s="93">
        <v>124717806</v>
      </c>
      <c r="I167" s="158"/>
      <c r="J167" s="158"/>
      <c r="K167" s="158"/>
      <c r="L167" s="158"/>
      <c r="M167" s="158"/>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3">
      <c r="A168" s="3"/>
      <c r="B168" s="65">
        <v>44715</v>
      </c>
      <c r="C168" s="93">
        <v>44998966</v>
      </c>
      <c r="D168" s="93">
        <v>42055953</v>
      </c>
      <c r="E168" s="93">
        <v>33050075</v>
      </c>
      <c r="F168" s="93">
        <v>4617825</v>
      </c>
      <c r="G168" s="93">
        <v>124722819</v>
      </c>
      <c r="I168" s="158"/>
      <c r="J168" s="158"/>
      <c r="K168" s="158"/>
      <c r="L168" s="158"/>
      <c r="M168" s="158"/>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3">
      <c r="A169" s="3"/>
      <c r="B169" s="65">
        <v>44716</v>
      </c>
      <c r="C169" s="93">
        <v>45003997</v>
      </c>
      <c r="D169" s="93">
        <v>42061651</v>
      </c>
      <c r="E169" s="93">
        <v>33056000</v>
      </c>
      <c r="F169" s="93">
        <v>4626630</v>
      </c>
      <c r="G169" s="93">
        <v>124748278</v>
      </c>
      <c r="I169" s="158"/>
      <c r="J169" s="158"/>
      <c r="K169" s="158"/>
      <c r="L169" s="158"/>
      <c r="M169" s="158"/>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3">
      <c r="A170" s="3"/>
      <c r="B170" s="65">
        <v>44717</v>
      </c>
      <c r="C170" s="93">
        <v>45005822</v>
      </c>
      <c r="D170" s="93">
        <v>42063870</v>
      </c>
      <c r="E170" s="93">
        <v>33058424</v>
      </c>
      <c r="F170" s="93">
        <v>4629303</v>
      </c>
      <c r="G170" s="93">
        <v>124757419</v>
      </c>
      <c r="I170" s="158"/>
      <c r="J170" s="158"/>
      <c r="K170" s="158"/>
      <c r="L170" s="158"/>
      <c r="M170" s="158"/>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3">
      <c r="A171" s="3"/>
      <c r="B171" s="65">
        <v>44718</v>
      </c>
      <c r="C171" s="93">
        <v>45008552</v>
      </c>
      <c r="D171" s="93">
        <v>42067711</v>
      </c>
      <c r="E171" s="93">
        <v>33065551</v>
      </c>
      <c r="F171" s="93">
        <v>4646809</v>
      </c>
      <c r="G171" s="93">
        <v>124788623</v>
      </c>
      <c r="I171" s="158"/>
      <c r="J171" s="158"/>
      <c r="K171" s="158"/>
      <c r="L171" s="158"/>
      <c r="M171" s="158"/>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3">
      <c r="A172" s="3"/>
      <c r="B172" s="65">
        <v>44719</v>
      </c>
      <c r="C172" s="93">
        <v>45011302</v>
      </c>
      <c r="D172" s="93">
        <v>42071740</v>
      </c>
      <c r="E172" s="93">
        <v>33073194</v>
      </c>
      <c r="F172" s="93">
        <v>4671747</v>
      </c>
      <c r="G172" s="93">
        <v>124827983</v>
      </c>
      <c r="I172" s="158"/>
      <c r="J172" s="158"/>
      <c r="K172" s="158"/>
      <c r="L172" s="158"/>
      <c r="M172" s="158"/>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3">
      <c r="A173" s="3"/>
      <c r="B173" s="65">
        <v>44720</v>
      </c>
      <c r="C173" s="93">
        <v>45014133</v>
      </c>
      <c r="D173" s="93">
        <v>42076017</v>
      </c>
      <c r="E173" s="93">
        <v>33081122</v>
      </c>
      <c r="F173" s="93">
        <v>4700324</v>
      </c>
      <c r="G173" s="93">
        <v>124871596</v>
      </c>
      <c r="I173" s="158"/>
      <c r="J173" s="158"/>
      <c r="K173" s="158"/>
      <c r="L173" s="158"/>
      <c r="M173" s="158"/>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3">
      <c r="A174" s="3"/>
      <c r="B174" s="65">
        <v>44721</v>
      </c>
      <c r="C174" s="93">
        <v>45017144</v>
      </c>
      <c r="D174" s="93">
        <v>42079961</v>
      </c>
      <c r="E174" s="93">
        <v>33088102</v>
      </c>
      <c r="F174" s="93">
        <v>4725156</v>
      </c>
      <c r="G174" s="93">
        <v>124910363</v>
      </c>
      <c r="I174" s="158"/>
      <c r="J174" s="158"/>
      <c r="K174" s="158"/>
      <c r="L174" s="158"/>
      <c r="M174" s="158"/>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3">
      <c r="A175" s="3"/>
      <c r="B175" s="65">
        <v>44722</v>
      </c>
      <c r="C175" s="93">
        <v>45020322</v>
      </c>
      <c r="D175" s="93">
        <v>42084528</v>
      </c>
      <c r="E175" s="93">
        <v>33095460</v>
      </c>
      <c r="F175" s="93">
        <v>4746664</v>
      </c>
      <c r="G175" s="93">
        <v>124946974</v>
      </c>
      <c r="I175" s="158"/>
      <c r="J175" s="158"/>
      <c r="K175" s="158"/>
      <c r="L175" s="158"/>
      <c r="M175" s="158"/>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3">
      <c r="A176" s="3"/>
      <c r="B176" s="65">
        <v>44723</v>
      </c>
      <c r="C176" s="93">
        <v>45029686</v>
      </c>
      <c r="D176" s="93">
        <v>42094639</v>
      </c>
      <c r="E176" s="93">
        <v>33106073</v>
      </c>
      <c r="F176" s="93">
        <v>4772389</v>
      </c>
      <c r="G176" s="93">
        <v>125002787</v>
      </c>
      <c r="I176" s="158"/>
      <c r="J176" s="158"/>
      <c r="K176" s="158"/>
      <c r="L176" s="158"/>
      <c r="M176" s="158"/>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3">
      <c r="A177" s="3"/>
      <c r="B177" s="65">
        <v>44724</v>
      </c>
      <c r="C177" s="93">
        <v>45033179</v>
      </c>
      <c r="D177" s="93">
        <v>42098231</v>
      </c>
      <c r="E177" s="93">
        <v>33110171</v>
      </c>
      <c r="F177" s="93">
        <v>4780185</v>
      </c>
      <c r="G177" s="93">
        <v>125021766</v>
      </c>
      <c r="I177" s="158"/>
      <c r="J177" s="158"/>
      <c r="K177" s="158"/>
      <c r="L177" s="158"/>
      <c r="M177" s="158"/>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3">
      <c r="A178" s="3"/>
      <c r="B178" s="65">
        <v>44725</v>
      </c>
      <c r="C178" s="93">
        <v>45035205</v>
      </c>
      <c r="D178" s="93">
        <v>42101468</v>
      </c>
      <c r="E178" s="93">
        <v>33116135</v>
      </c>
      <c r="F178" s="93">
        <v>4793548</v>
      </c>
      <c r="G178" s="93">
        <v>125046356</v>
      </c>
      <c r="I178" s="158"/>
      <c r="J178" s="158"/>
      <c r="K178" s="158"/>
      <c r="L178" s="158"/>
      <c r="M178" s="158"/>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3">
      <c r="A179" s="3"/>
      <c r="B179" s="65">
        <v>44726</v>
      </c>
      <c r="C179" s="93">
        <v>45037858</v>
      </c>
      <c r="D179" s="93">
        <v>42105341</v>
      </c>
      <c r="E179" s="93">
        <v>33122987</v>
      </c>
      <c r="F179" s="93">
        <v>4812036</v>
      </c>
      <c r="G179" s="93">
        <v>125078222</v>
      </c>
      <c r="I179" s="158"/>
      <c r="J179" s="158"/>
      <c r="K179" s="158"/>
      <c r="L179" s="158"/>
      <c r="M179" s="158"/>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3">
      <c r="A180" s="3"/>
      <c r="B180" s="65">
        <v>44727</v>
      </c>
      <c r="C180" s="93">
        <v>45040364</v>
      </c>
      <c r="D180" s="93">
        <v>42109501</v>
      </c>
      <c r="E180" s="93">
        <v>33129537</v>
      </c>
      <c r="F180" s="93">
        <v>4831232</v>
      </c>
      <c r="G180" s="93">
        <v>125110634</v>
      </c>
      <c r="I180" s="158"/>
      <c r="J180" s="158"/>
      <c r="K180" s="158"/>
      <c r="L180" s="158"/>
      <c r="M180" s="158"/>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3">
      <c r="A181" s="3"/>
      <c r="B181" s="65">
        <v>44728</v>
      </c>
      <c r="C181" s="93">
        <v>45042939</v>
      </c>
      <c r="D181" s="93">
        <v>42113359</v>
      </c>
      <c r="E181" s="93">
        <v>33135826</v>
      </c>
      <c r="F181" s="93">
        <v>4852907</v>
      </c>
      <c r="G181" s="93">
        <v>125145031</v>
      </c>
      <c r="I181" s="158"/>
      <c r="J181" s="158"/>
      <c r="K181" s="158"/>
      <c r="L181" s="158"/>
      <c r="M181" s="158"/>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3">
      <c r="A182" s="3"/>
      <c r="B182" s="65">
        <v>44729</v>
      </c>
      <c r="C182" s="93">
        <v>45045759</v>
      </c>
      <c r="D182" s="93">
        <v>42117338</v>
      </c>
      <c r="E182" s="93">
        <v>33141720</v>
      </c>
      <c r="F182" s="93">
        <v>4871241</v>
      </c>
      <c r="G182" s="93">
        <v>125176058</v>
      </c>
      <c r="I182" s="158"/>
      <c r="J182" s="158"/>
      <c r="K182" s="158"/>
      <c r="L182" s="158"/>
      <c r="M182" s="158"/>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3">
      <c r="A183" s="3"/>
      <c r="B183" s="65">
        <v>44730</v>
      </c>
      <c r="C183" s="93">
        <v>45053343</v>
      </c>
      <c r="D183" s="93">
        <v>42126515</v>
      </c>
      <c r="E183" s="93">
        <v>33150292</v>
      </c>
      <c r="F183" s="93">
        <v>4891400</v>
      </c>
      <c r="G183" s="93">
        <v>125221550</v>
      </c>
      <c r="I183" s="158"/>
      <c r="J183" s="158"/>
      <c r="K183" s="158"/>
      <c r="L183" s="158"/>
      <c r="M183" s="158"/>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3">
      <c r="A184" s="3"/>
      <c r="B184" s="65">
        <v>44731</v>
      </c>
      <c r="C184" s="93">
        <v>45056162</v>
      </c>
      <c r="D184" s="93">
        <v>42129629</v>
      </c>
      <c r="E184" s="93">
        <v>33153284</v>
      </c>
      <c r="F184" s="93">
        <v>4896709</v>
      </c>
      <c r="G184" s="93">
        <v>125235784</v>
      </c>
      <c r="I184" s="158"/>
      <c r="J184" s="158"/>
      <c r="K184" s="158"/>
      <c r="L184" s="158"/>
      <c r="M184" s="158"/>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3">
      <c r="A185" s="3"/>
      <c r="B185" s="65">
        <v>44732</v>
      </c>
      <c r="C185" s="93">
        <v>45058145</v>
      </c>
      <c r="D185" s="93">
        <v>42133615</v>
      </c>
      <c r="E185" s="93">
        <v>33158923</v>
      </c>
      <c r="F185" s="93">
        <v>4911585</v>
      </c>
      <c r="G185" s="93">
        <v>125262268</v>
      </c>
      <c r="I185" s="158"/>
      <c r="J185" s="158"/>
      <c r="K185" s="158"/>
      <c r="L185" s="158"/>
      <c r="M185" s="158"/>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3">
      <c r="A186" s="3"/>
      <c r="B186" s="65">
        <v>44733</v>
      </c>
      <c r="C186" s="93">
        <v>45060560</v>
      </c>
      <c r="D186" s="93">
        <v>42137485</v>
      </c>
      <c r="E186" s="93">
        <v>33165207</v>
      </c>
      <c r="F186" s="93">
        <v>4930246</v>
      </c>
      <c r="G186" s="93">
        <v>125293498</v>
      </c>
      <c r="I186" s="158"/>
      <c r="J186" s="158"/>
      <c r="K186" s="158"/>
      <c r="L186" s="158"/>
      <c r="M186" s="158"/>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3">
      <c r="A187" s="3"/>
      <c r="B187" s="65">
        <v>44734</v>
      </c>
      <c r="C187" s="93">
        <v>45062982</v>
      </c>
      <c r="D187" s="93">
        <v>42141583</v>
      </c>
      <c r="E187" s="93">
        <v>33171744</v>
      </c>
      <c r="F187" s="93">
        <v>4949889</v>
      </c>
      <c r="G187" s="93">
        <v>125326198</v>
      </c>
      <c r="I187" s="158"/>
      <c r="J187" s="158"/>
      <c r="K187" s="158"/>
      <c r="L187" s="158"/>
      <c r="M187" s="158"/>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3">
      <c r="A188" s="3"/>
      <c r="B188" s="65">
        <v>44735</v>
      </c>
      <c r="C188" s="93">
        <v>45065363</v>
      </c>
      <c r="D188" s="93">
        <v>42145275</v>
      </c>
      <c r="E188" s="93">
        <v>33177933</v>
      </c>
      <c r="F188" s="93">
        <v>4968747</v>
      </c>
      <c r="G188" s="93">
        <v>125357318</v>
      </c>
      <c r="I188" s="158"/>
      <c r="J188" s="158"/>
      <c r="K188" s="158"/>
      <c r="L188" s="158"/>
      <c r="M188" s="158"/>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3">
      <c r="A189" s="3"/>
      <c r="B189" s="65">
        <v>44736</v>
      </c>
      <c r="C189" s="93">
        <v>45068474</v>
      </c>
      <c r="D189" s="93">
        <v>42149997</v>
      </c>
      <c r="E189" s="93">
        <v>33184844</v>
      </c>
      <c r="F189" s="93">
        <v>4985306</v>
      </c>
      <c r="G189" s="93">
        <v>125388621</v>
      </c>
      <c r="I189" s="158"/>
      <c r="J189" s="158"/>
      <c r="K189" s="158"/>
      <c r="L189" s="158"/>
      <c r="M189" s="158"/>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3">
      <c r="A190" s="3"/>
      <c r="B190" s="65">
        <v>44737</v>
      </c>
      <c r="C190" s="93">
        <v>45077675</v>
      </c>
      <c r="D190" s="93">
        <v>42160639</v>
      </c>
      <c r="E190" s="93">
        <v>33194967</v>
      </c>
      <c r="F190" s="93">
        <v>5006010</v>
      </c>
      <c r="G190" s="93">
        <v>125439291</v>
      </c>
      <c r="I190" s="158"/>
      <c r="J190" s="158"/>
      <c r="K190" s="158"/>
      <c r="L190" s="158"/>
      <c r="M190" s="158"/>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3">
      <c r="A191" s="3"/>
      <c r="B191" s="65">
        <v>44738</v>
      </c>
      <c r="C191" s="93">
        <v>45081058</v>
      </c>
      <c r="D191" s="93">
        <v>42164804</v>
      </c>
      <c r="E191" s="93">
        <v>33199231</v>
      </c>
      <c r="F191" s="93">
        <v>5012885</v>
      </c>
      <c r="G191" s="93">
        <v>125457978</v>
      </c>
      <c r="I191" s="158"/>
      <c r="J191" s="158"/>
      <c r="K191" s="158"/>
      <c r="L191" s="158"/>
      <c r="M191" s="158"/>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3">
      <c r="A192" s="3"/>
      <c r="B192" s="65">
        <v>44739</v>
      </c>
      <c r="C192" s="93">
        <v>45083395</v>
      </c>
      <c r="D192" s="93">
        <v>42169888</v>
      </c>
      <c r="E192" s="93">
        <v>33206221</v>
      </c>
      <c r="F192" s="93">
        <v>5026255</v>
      </c>
      <c r="G192" s="93">
        <v>125485759</v>
      </c>
      <c r="I192" s="158"/>
      <c r="J192" s="158"/>
      <c r="K192" s="158"/>
      <c r="L192" s="158"/>
      <c r="M192" s="158"/>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3">
      <c r="A193" s="3"/>
      <c r="B193" s="65">
        <v>44740</v>
      </c>
      <c r="C193" s="93">
        <v>45085980</v>
      </c>
      <c r="D193" s="93">
        <v>42175270</v>
      </c>
      <c r="E193" s="93">
        <v>33213187</v>
      </c>
      <c r="F193" s="93">
        <v>5043698</v>
      </c>
      <c r="G193" s="93">
        <v>125518135</v>
      </c>
      <c r="I193" s="158"/>
      <c r="J193" s="158"/>
      <c r="K193" s="158"/>
      <c r="L193" s="158"/>
      <c r="M193" s="158"/>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3">
      <c r="A194" s="3"/>
      <c r="B194" s="65">
        <v>44741</v>
      </c>
      <c r="C194" s="93">
        <v>45088437</v>
      </c>
      <c r="D194" s="93">
        <v>42180920</v>
      </c>
      <c r="E194" s="93">
        <v>33220583</v>
      </c>
      <c r="F194" s="93">
        <v>5062740</v>
      </c>
      <c r="G194" s="93">
        <v>125552680</v>
      </c>
      <c r="I194" s="158"/>
      <c r="J194" s="158"/>
      <c r="K194" s="158"/>
      <c r="L194" s="158"/>
      <c r="M194" s="158"/>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3">
      <c r="A195" s="3"/>
      <c r="B195" s="65">
        <v>44742</v>
      </c>
      <c r="C195" s="93">
        <v>45091221</v>
      </c>
      <c r="D195" s="93">
        <v>42186785</v>
      </c>
      <c r="E195" s="93">
        <v>33227291</v>
      </c>
      <c r="F195" s="93">
        <v>5081483</v>
      </c>
      <c r="G195" s="93">
        <v>125586780</v>
      </c>
      <c r="I195" s="158"/>
      <c r="J195" s="158"/>
      <c r="K195" s="158"/>
      <c r="L195" s="158"/>
      <c r="M195" s="158"/>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3">
      <c r="A196" s="3"/>
      <c r="B196" s="65">
        <v>44743</v>
      </c>
      <c r="C196" s="93">
        <v>45094130</v>
      </c>
      <c r="D196" s="93">
        <v>42193480</v>
      </c>
      <c r="E196" s="93">
        <v>33233579</v>
      </c>
      <c r="F196" s="93">
        <v>5093941</v>
      </c>
      <c r="G196" s="93">
        <v>125615130</v>
      </c>
      <c r="I196" s="158"/>
      <c r="J196" s="158"/>
      <c r="K196" s="158"/>
      <c r="L196" s="158"/>
      <c r="M196" s="158"/>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3">
      <c r="A197" s="3"/>
      <c r="B197" s="65">
        <v>44744</v>
      </c>
      <c r="C197" s="93">
        <v>45101224</v>
      </c>
      <c r="D197" s="93">
        <v>42210826</v>
      </c>
      <c r="E197" s="93">
        <v>33242026</v>
      </c>
      <c r="F197" s="93">
        <v>5107388</v>
      </c>
      <c r="G197" s="93">
        <v>125661464</v>
      </c>
      <c r="I197" s="158"/>
      <c r="J197" s="158"/>
      <c r="K197" s="158"/>
      <c r="L197" s="158"/>
      <c r="M197" s="158"/>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3">
      <c r="A198" s="3"/>
      <c r="B198" s="65">
        <v>44745</v>
      </c>
      <c r="C198" s="93">
        <v>45104200</v>
      </c>
      <c r="D198" s="93">
        <v>42218562</v>
      </c>
      <c r="E198" s="93">
        <v>33245480</v>
      </c>
      <c r="F198" s="93">
        <v>5111678</v>
      </c>
      <c r="G198" s="93">
        <v>125679920</v>
      </c>
      <c r="I198" s="158"/>
      <c r="J198" s="158"/>
      <c r="K198" s="158"/>
      <c r="L198" s="158"/>
      <c r="M198" s="158"/>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3">
      <c r="A199" s="3"/>
      <c r="B199" s="65">
        <v>44746</v>
      </c>
      <c r="C199" s="93">
        <v>45106212</v>
      </c>
      <c r="D199" s="93">
        <v>42225558</v>
      </c>
      <c r="E199" s="93">
        <v>33251541</v>
      </c>
      <c r="F199" s="93">
        <v>5122601</v>
      </c>
      <c r="G199" s="93">
        <v>125705912</v>
      </c>
      <c r="I199" s="158"/>
      <c r="J199" s="158"/>
      <c r="K199" s="158"/>
      <c r="L199" s="158"/>
      <c r="M199" s="158"/>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3">
      <c r="A200" s="3"/>
      <c r="B200" s="65">
        <v>44747</v>
      </c>
      <c r="C200" s="93">
        <v>45108616</v>
      </c>
      <c r="D200" s="93">
        <v>42232613</v>
      </c>
      <c r="E200" s="93">
        <v>33257904</v>
      </c>
      <c r="F200" s="93">
        <v>5135438</v>
      </c>
      <c r="G200" s="93">
        <v>125734571</v>
      </c>
      <c r="I200" s="158"/>
      <c r="J200" s="158"/>
      <c r="K200" s="158"/>
      <c r="L200" s="158"/>
      <c r="M200" s="158"/>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3">
      <c r="A201" s="3"/>
      <c r="B201" s="65">
        <v>44748</v>
      </c>
      <c r="C201" s="93">
        <v>45111188</v>
      </c>
      <c r="D201" s="93">
        <v>42240014</v>
      </c>
      <c r="E201" s="93">
        <v>33264728</v>
      </c>
      <c r="F201" s="93">
        <v>5148899</v>
      </c>
      <c r="G201" s="93">
        <v>125764829</v>
      </c>
      <c r="I201" s="158"/>
      <c r="J201" s="158"/>
      <c r="K201" s="158"/>
      <c r="L201" s="158"/>
      <c r="M201" s="158"/>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3">
      <c r="A202" s="3"/>
      <c r="B202" s="65">
        <v>44749</v>
      </c>
      <c r="C202" s="93">
        <v>45113708</v>
      </c>
      <c r="D202" s="93">
        <v>42247877</v>
      </c>
      <c r="E202" s="93">
        <v>33271442</v>
      </c>
      <c r="F202" s="93">
        <v>5162079</v>
      </c>
      <c r="G202" s="93">
        <v>125795106</v>
      </c>
      <c r="I202" s="158"/>
      <c r="J202" s="158"/>
      <c r="K202" s="158"/>
      <c r="L202" s="158"/>
      <c r="M202" s="158"/>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3">
      <c r="A203" s="3"/>
      <c r="B203" s="65">
        <v>44750</v>
      </c>
      <c r="C203" s="93">
        <v>45116453</v>
      </c>
      <c r="D203" s="93">
        <v>42256304</v>
      </c>
      <c r="E203" s="93">
        <v>33278272</v>
      </c>
      <c r="F203" s="93">
        <v>5174611</v>
      </c>
      <c r="G203" s="93">
        <v>125825640</v>
      </c>
      <c r="I203" s="158"/>
      <c r="J203" s="158"/>
      <c r="K203" s="158"/>
      <c r="L203" s="158"/>
      <c r="M203" s="158"/>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3">
      <c r="A204" s="3"/>
      <c r="B204" s="65">
        <v>44751</v>
      </c>
      <c r="C204" s="93">
        <v>45122518</v>
      </c>
      <c r="D204" s="93">
        <v>42277266</v>
      </c>
      <c r="E204" s="93">
        <v>33286292</v>
      </c>
      <c r="F204" s="93">
        <v>5185928</v>
      </c>
      <c r="G204" s="93">
        <v>125872004</v>
      </c>
      <c r="I204" s="158"/>
      <c r="J204" s="158"/>
      <c r="K204" s="158"/>
      <c r="L204" s="158"/>
      <c r="M204" s="158"/>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3">
      <c r="A205" s="3"/>
      <c r="B205" s="65">
        <v>44752</v>
      </c>
      <c r="C205" s="93">
        <v>45125236</v>
      </c>
      <c r="D205" s="93">
        <v>42285715</v>
      </c>
      <c r="E205" s="93">
        <v>33289712</v>
      </c>
      <c r="F205" s="93">
        <v>5189469</v>
      </c>
      <c r="G205" s="93">
        <v>125890132</v>
      </c>
      <c r="I205" s="158"/>
      <c r="J205" s="158"/>
      <c r="K205" s="158"/>
      <c r="L205" s="158"/>
      <c r="M205" s="158"/>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3">
      <c r="A206" s="3"/>
      <c r="B206" s="65">
        <v>44753</v>
      </c>
      <c r="C206" s="93">
        <v>45127142</v>
      </c>
      <c r="D206" s="93">
        <v>42292001</v>
      </c>
      <c r="E206" s="93">
        <v>33295885</v>
      </c>
      <c r="F206" s="93">
        <v>5197838</v>
      </c>
      <c r="G206" s="93">
        <v>125912866</v>
      </c>
      <c r="I206" s="158"/>
      <c r="J206" s="158"/>
      <c r="K206" s="158"/>
      <c r="L206" s="158"/>
      <c r="M206" s="158"/>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3">
      <c r="A207" s="3"/>
      <c r="B207" s="65">
        <v>44754</v>
      </c>
      <c r="C207" s="93">
        <v>45129284</v>
      </c>
      <c r="D207" s="93">
        <v>42298624</v>
      </c>
      <c r="E207" s="93">
        <v>33302276</v>
      </c>
      <c r="F207" s="93">
        <v>5206970</v>
      </c>
      <c r="G207" s="93">
        <v>125937154</v>
      </c>
      <c r="I207" s="158"/>
      <c r="J207" s="158"/>
      <c r="K207" s="158"/>
      <c r="L207" s="158"/>
      <c r="M207" s="158"/>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3">
      <c r="A208" s="3"/>
      <c r="B208" s="65">
        <v>44755</v>
      </c>
      <c r="C208" s="93">
        <v>45131805</v>
      </c>
      <c r="D208" s="93">
        <v>42306253</v>
      </c>
      <c r="E208" s="93">
        <v>33309042</v>
      </c>
      <c r="F208" s="93">
        <v>5217132</v>
      </c>
      <c r="G208" s="93">
        <v>125964232</v>
      </c>
      <c r="I208" s="158"/>
      <c r="J208" s="158"/>
      <c r="K208" s="158"/>
      <c r="L208" s="158"/>
      <c r="M208" s="158"/>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3">
      <c r="A209" s="3"/>
      <c r="B209" s="65">
        <v>44756</v>
      </c>
      <c r="C209" s="93">
        <v>45134215</v>
      </c>
      <c r="D209" s="93">
        <v>42313955</v>
      </c>
      <c r="E209" s="93">
        <v>33315438</v>
      </c>
      <c r="F209" s="93">
        <v>5227228</v>
      </c>
      <c r="G209" s="93">
        <v>125990836</v>
      </c>
      <c r="I209" s="158"/>
      <c r="J209" s="158"/>
      <c r="K209" s="158"/>
      <c r="L209" s="158"/>
      <c r="M209" s="158"/>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3">
      <c r="A210" s="3"/>
      <c r="B210" s="65">
        <v>44757</v>
      </c>
      <c r="C210" s="93">
        <v>45136642</v>
      </c>
      <c r="D210" s="93">
        <v>42322090</v>
      </c>
      <c r="E210" s="93">
        <v>33321847</v>
      </c>
      <c r="F210" s="93">
        <v>5237508</v>
      </c>
      <c r="G210" s="93">
        <v>126018087</v>
      </c>
      <c r="I210" s="158"/>
      <c r="J210" s="158"/>
      <c r="K210" s="158"/>
      <c r="L210" s="158"/>
      <c r="M210" s="158"/>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3">
      <c r="A211" s="3"/>
      <c r="B211" s="65">
        <v>44758</v>
      </c>
      <c r="C211" s="93">
        <v>45142418</v>
      </c>
      <c r="D211" s="93">
        <v>42344576</v>
      </c>
      <c r="E211" s="93">
        <v>33329997</v>
      </c>
      <c r="F211" s="93">
        <v>5247757</v>
      </c>
      <c r="G211" s="93">
        <v>126064748</v>
      </c>
      <c r="I211" s="158"/>
      <c r="J211" s="158"/>
      <c r="K211" s="158"/>
      <c r="L211" s="158"/>
      <c r="M211" s="158"/>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3">
      <c r="A212" s="3"/>
      <c r="B212" s="65">
        <v>44759</v>
      </c>
      <c r="C212" s="93">
        <v>45144595</v>
      </c>
      <c r="D212" s="93">
        <v>42353020</v>
      </c>
      <c r="E212" s="93">
        <v>33333327</v>
      </c>
      <c r="F212" s="93">
        <v>5251695</v>
      </c>
      <c r="G212" s="93">
        <v>126082637</v>
      </c>
      <c r="I212" s="158"/>
      <c r="J212" s="158"/>
      <c r="K212" s="158"/>
      <c r="L212" s="158"/>
      <c r="M212" s="158"/>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3">
      <c r="A213" s="3"/>
      <c r="B213" s="65">
        <v>44760</v>
      </c>
      <c r="C213" s="93">
        <v>45145961</v>
      </c>
      <c r="D213" s="93">
        <v>42357977</v>
      </c>
      <c r="E213" s="93">
        <v>33338085</v>
      </c>
      <c r="F213" s="93">
        <v>5257621</v>
      </c>
      <c r="G213" s="93">
        <v>126099644</v>
      </c>
      <c r="I213" s="158"/>
      <c r="J213" s="158"/>
      <c r="K213" s="158"/>
      <c r="L213" s="158"/>
      <c r="M213" s="158"/>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3">
      <c r="A214" s="3"/>
      <c r="B214" s="65">
        <v>44761</v>
      </c>
      <c r="C214" s="93">
        <v>45147252</v>
      </c>
      <c r="D214" s="93">
        <v>42362631</v>
      </c>
      <c r="E214" s="93">
        <v>33342447</v>
      </c>
      <c r="F214" s="93">
        <v>5263335</v>
      </c>
      <c r="G214" s="93">
        <v>126115665</v>
      </c>
      <c r="I214" s="158"/>
      <c r="J214" s="158"/>
      <c r="K214" s="158"/>
      <c r="L214" s="158"/>
      <c r="M214" s="158"/>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3">
      <c r="A215" s="3"/>
      <c r="B215" s="65">
        <v>44762</v>
      </c>
      <c r="C215" s="93">
        <v>45149370</v>
      </c>
      <c r="D215" s="93">
        <v>42369790</v>
      </c>
      <c r="E215" s="93">
        <v>33348190</v>
      </c>
      <c r="F215" s="93">
        <v>5271392</v>
      </c>
      <c r="G215" s="93">
        <v>126138742</v>
      </c>
      <c r="I215" s="158"/>
      <c r="J215" s="158"/>
      <c r="K215" s="158"/>
      <c r="L215" s="158"/>
      <c r="M215" s="158"/>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3">
      <c r="A216" s="3"/>
      <c r="B216" s="65">
        <v>44763</v>
      </c>
      <c r="C216" s="93">
        <v>45151711</v>
      </c>
      <c r="D216" s="93">
        <v>42377768</v>
      </c>
      <c r="E216" s="93">
        <v>33354320</v>
      </c>
      <c r="F216" s="93">
        <v>5280103</v>
      </c>
      <c r="G216" s="93">
        <v>126163902</v>
      </c>
      <c r="I216" s="158"/>
      <c r="J216" s="158"/>
      <c r="K216" s="158"/>
      <c r="L216" s="158"/>
      <c r="M216" s="158"/>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3">
      <c r="A217" s="3"/>
      <c r="B217" s="65">
        <v>44764</v>
      </c>
      <c r="C217" s="93">
        <v>45154687</v>
      </c>
      <c r="D217" s="93">
        <v>42387328</v>
      </c>
      <c r="E217" s="93">
        <v>33360514</v>
      </c>
      <c r="F217" s="93">
        <v>5287803</v>
      </c>
      <c r="G217" s="93">
        <v>126190332</v>
      </c>
      <c r="I217" s="158"/>
      <c r="J217" s="158"/>
      <c r="K217" s="158"/>
      <c r="L217" s="158"/>
      <c r="M217" s="158"/>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3">
      <c r="A218" s="3"/>
      <c r="B218" s="65">
        <v>44765</v>
      </c>
      <c r="C218" s="93">
        <v>45159661</v>
      </c>
      <c r="D218" s="93">
        <v>42406688</v>
      </c>
      <c r="E218" s="93">
        <v>33367899</v>
      </c>
      <c r="F218" s="93">
        <v>5295501</v>
      </c>
      <c r="G218" s="93">
        <v>126229749</v>
      </c>
      <c r="I218" s="158"/>
      <c r="J218" s="158"/>
      <c r="K218" s="158"/>
      <c r="L218" s="158"/>
      <c r="M218" s="158"/>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3">
      <c r="A219" s="3"/>
      <c r="B219" s="65">
        <v>44766</v>
      </c>
      <c r="C219" s="93">
        <v>45161694</v>
      </c>
      <c r="D219" s="93">
        <v>42414479</v>
      </c>
      <c r="E219" s="93">
        <v>33371007</v>
      </c>
      <c r="F219" s="93">
        <v>5297807</v>
      </c>
      <c r="G219" s="93">
        <v>126244987</v>
      </c>
      <c r="I219" s="158"/>
      <c r="J219" s="158"/>
      <c r="K219" s="158"/>
      <c r="L219" s="158"/>
      <c r="M219" s="158"/>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3">
      <c r="A220" s="3"/>
      <c r="B220" s="65">
        <v>44767</v>
      </c>
      <c r="C220" s="93">
        <v>45164436</v>
      </c>
      <c r="D220" s="93">
        <v>42423379</v>
      </c>
      <c r="E220" s="93">
        <v>33377124</v>
      </c>
      <c r="F220" s="93">
        <v>5304200</v>
      </c>
      <c r="G220" s="93">
        <v>126269139</v>
      </c>
      <c r="I220" s="158"/>
      <c r="J220" s="158"/>
      <c r="K220" s="158"/>
      <c r="L220" s="158"/>
      <c r="M220" s="158"/>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3">
      <c r="A221" s="3"/>
      <c r="B221" s="65">
        <v>44768</v>
      </c>
      <c r="C221" s="93">
        <v>45166943</v>
      </c>
      <c r="D221" s="93">
        <v>42431260</v>
      </c>
      <c r="E221" s="93">
        <v>33383160</v>
      </c>
      <c r="F221" s="93">
        <v>5310717</v>
      </c>
      <c r="G221" s="93">
        <v>126292080</v>
      </c>
      <c r="I221" s="158"/>
      <c r="J221" s="158"/>
      <c r="K221" s="158"/>
      <c r="L221" s="158"/>
      <c r="M221" s="158"/>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3">
      <c r="A222" s="3"/>
      <c r="B222" s="65">
        <v>44769</v>
      </c>
      <c r="C222" s="93">
        <v>45169669</v>
      </c>
      <c r="D222" s="93">
        <v>42439330</v>
      </c>
      <c r="E222" s="93">
        <v>33389430</v>
      </c>
      <c r="F222" s="93">
        <v>5316897</v>
      </c>
      <c r="G222" s="93">
        <v>126315326</v>
      </c>
      <c r="I222" s="158"/>
      <c r="J222" s="158"/>
      <c r="K222" s="158"/>
      <c r="L222" s="158"/>
      <c r="M222" s="158"/>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3">
      <c r="A223" s="3"/>
      <c r="B223" s="65">
        <v>44770</v>
      </c>
      <c r="C223" s="93">
        <v>45172426</v>
      </c>
      <c r="D223" s="93">
        <v>42447977</v>
      </c>
      <c r="E223" s="93">
        <v>33395146</v>
      </c>
      <c r="F223" s="93">
        <v>5323116</v>
      </c>
      <c r="G223" s="93">
        <v>126338665</v>
      </c>
      <c r="I223" s="158"/>
      <c r="J223" s="158"/>
      <c r="K223" s="158"/>
      <c r="L223" s="158"/>
      <c r="M223" s="158"/>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3">
      <c r="A224" s="3"/>
      <c r="B224" s="65">
        <v>44771</v>
      </c>
      <c r="C224" s="93">
        <v>45174991</v>
      </c>
      <c r="D224" s="93">
        <v>42455851</v>
      </c>
      <c r="E224" s="93">
        <v>33400294</v>
      </c>
      <c r="F224" s="93">
        <v>5328376</v>
      </c>
      <c r="G224" s="93">
        <v>126359512</v>
      </c>
      <c r="I224" s="158"/>
      <c r="J224" s="158"/>
      <c r="K224" s="158"/>
      <c r="L224" s="158"/>
      <c r="M224" s="158"/>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3">
      <c r="A225" s="3"/>
      <c r="B225" s="65">
        <v>44772</v>
      </c>
      <c r="C225" s="93">
        <v>45178840</v>
      </c>
      <c r="D225" s="93">
        <v>42470039</v>
      </c>
      <c r="E225" s="93">
        <v>33406762</v>
      </c>
      <c r="F225" s="93">
        <v>5333546</v>
      </c>
      <c r="G225" s="93">
        <v>126389187</v>
      </c>
      <c r="I225" s="158"/>
      <c r="J225" s="158"/>
      <c r="K225" s="158"/>
      <c r="L225" s="158"/>
      <c r="M225" s="158"/>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3">
      <c r="A226" s="3"/>
      <c r="B226" s="65">
        <v>44773</v>
      </c>
      <c r="C226" s="93">
        <v>45180498</v>
      </c>
      <c r="D226" s="93">
        <v>42476721</v>
      </c>
      <c r="E226" s="93">
        <v>33409688</v>
      </c>
      <c r="F226" s="93">
        <v>5335657</v>
      </c>
      <c r="G226" s="93">
        <v>126402564</v>
      </c>
      <c r="I226" s="158"/>
      <c r="J226" s="158"/>
      <c r="K226" s="158"/>
      <c r="L226" s="158"/>
      <c r="M226" s="158"/>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3">
      <c r="A227" s="3"/>
      <c r="B227" s="65">
        <v>44774</v>
      </c>
      <c r="C227" s="93">
        <v>45182518</v>
      </c>
      <c r="D227" s="93">
        <v>42483248</v>
      </c>
      <c r="E227" s="93">
        <v>33414350</v>
      </c>
      <c r="F227" s="93">
        <v>5339047</v>
      </c>
      <c r="G227" s="93">
        <v>126419163</v>
      </c>
      <c r="I227" s="158"/>
      <c r="J227" s="158"/>
      <c r="K227" s="158"/>
      <c r="L227" s="158"/>
      <c r="M227" s="158"/>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3">
      <c r="A228" s="3"/>
      <c r="B228" s="65">
        <v>44775</v>
      </c>
      <c r="C228" s="93">
        <v>45184596</v>
      </c>
      <c r="D228" s="93">
        <v>42488625</v>
      </c>
      <c r="E228" s="93">
        <v>33418921</v>
      </c>
      <c r="F228" s="93">
        <v>5342718</v>
      </c>
      <c r="G228" s="93">
        <v>126434860</v>
      </c>
      <c r="I228" s="158"/>
      <c r="J228" s="158"/>
      <c r="K228" s="158"/>
      <c r="L228" s="158"/>
      <c r="M228" s="158"/>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3">
      <c r="A229" s="3"/>
      <c r="B229" s="65">
        <v>44776</v>
      </c>
      <c r="C229" s="93">
        <v>45186800</v>
      </c>
      <c r="D229" s="93">
        <v>42494861</v>
      </c>
      <c r="E229" s="93">
        <v>33423826</v>
      </c>
      <c r="F229" s="93">
        <v>5346991</v>
      </c>
      <c r="G229" s="93">
        <v>126452478</v>
      </c>
      <c r="I229" s="158"/>
      <c r="J229" s="158"/>
      <c r="K229" s="158"/>
      <c r="L229" s="158"/>
      <c r="M229" s="158"/>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3">
      <c r="A230" s="3"/>
      <c r="B230" s="95">
        <v>44777</v>
      </c>
      <c r="C230" s="93">
        <v>45189189</v>
      </c>
      <c r="D230" s="93">
        <v>42500872</v>
      </c>
      <c r="E230" s="93">
        <v>33428349</v>
      </c>
      <c r="F230" s="93">
        <v>5350877</v>
      </c>
      <c r="G230" s="93">
        <v>126469287</v>
      </c>
      <c r="I230" s="158"/>
      <c r="J230" s="158"/>
      <c r="K230" s="158"/>
      <c r="L230" s="158"/>
      <c r="M230" s="158"/>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3">
      <c r="A231" s="3"/>
      <c r="B231" s="95">
        <v>44778</v>
      </c>
      <c r="C231" s="93">
        <v>45191291</v>
      </c>
      <c r="D231" s="93">
        <v>42507103</v>
      </c>
      <c r="E231" s="93">
        <v>33432818</v>
      </c>
      <c r="F231" s="93">
        <v>5354702</v>
      </c>
      <c r="G231" s="93">
        <v>126485914</v>
      </c>
      <c r="I231" s="158"/>
      <c r="J231" s="158"/>
      <c r="K231" s="158"/>
      <c r="L231" s="158"/>
      <c r="M231" s="158"/>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3">
      <c r="A232" s="3"/>
      <c r="B232" s="95">
        <v>44779</v>
      </c>
      <c r="C232" s="93">
        <v>45194404</v>
      </c>
      <c r="D232" s="93">
        <v>42517690</v>
      </c>
      <c r="E232" s="93">
        <v>33438232</v>
      </c>
      <c r="F232" s="93">
        <v>5358208</v>
      </c>
      <c r="G232" s="93">
        <v>126508534</v>
      </c>
      <c r="I232" s="158"/>
      <c r="J232" s="158"/>
      <c r="K232" s="158"/>
      <c r="L232" s="158"/>
      <c r="M232" s="158"/>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3">
      <c r="A233" s="3"/>
      <c r="B233" s="95">
        <v>44780</v>
      </c>
      <c r="C233" s="93">
        <v>45195912</v>
      </c>
      <c r="D233" s="93">
        <v>42522895</v>
      </c>
      <c r="E233" s="93">
        <v>33440525</v>
      </c>
      <c r="F233" s="93">
        <v>5359569</v>
      </c>
      <c r="G233" s="93">
        <v>126518901</v>
      </c>
      <c r="I233" s="158"/>
      <c r="J233" s="158"/>
      <c r="K233" s="158"/>
      <c r="L233" s="158"/>
      <c r="M233" s="158"/>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3">
      <c r="A234" s="3"/>
      <c r="B234" s="95">
        <v>44781</v>
      </c>
      <c r="C234" s="93">
        <v>45197666</v>
      </c>
      <c r="D234" s="93">
        <v>42528418</v>
      </c>
      <c r="E234" s="93">
        <v>33444599</v>
      </c>
      <c r="F234" s="93">
        <v>5362496</v>
      </c>
      <c r="G234" s="93">
        <v>126533179</v>
      </c>
      <c r="I234" s="158"/>
      <c r="J234" s="158"/>
      <c r="K234" s="158"/>
      <c r="L234" s="158"/>
      <c r="M234" s="158"/>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3">
      <c r="A235" s="3"/>
      <c r="B235" s="95">
        <v>44782</v>
      </c>
      <c r="C235" s="93">
        <v>45199256</v>
      </c>
      <c r="D235" s="93">
        <v>42532801</v>
      </c>
      <c r="E235" s="93">
        <v>33448624</v>
      </c>
      <c r="F235" s="93">
        <v>5365398</v>
      </c>
      <c r="G235" s="93">
        <v>126546079</v>
      </c>
      <c r="I235" s="158"/>
      <c r="J235" s="158"/>
      <c r="K235" s="158"/>
      <c r="L235" s="158"/>
      <c r="M235" s="158"/>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3">
      <c r="A236" s="3"/>
      <c r="B236" s="95">
        <v>44783</v>
      </c>
      <c r="C236" s="93">
        <v>45201098</v>
      </c>
      <c r="D236" s="93">
        <v>42537611</v>
      </c>
      <c r="E236" s="93">
        <v>33452947</v>
      </c>
      <c r="F236" s="93">
        <v>5368531</v>
      </c>
      <c r="G236" s="93">
        <v>126560187</v>
      </c>
      <c r="I236" s="158"/>
      <c r="J236" s="158"/>
      <c r="K236" s="158"/>
      <c r="L236" s="158"/>
      <c r="M236" s="158"/>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3">
      <c r="A237" s="3"/>
      <c r="B237" s="95">
        <v>44784</v>
      </c>
      <c r="C237" s="93">
        <v>45202871</v>
      </c>
      <c r="D237" s="93">
        <v>42542431</v>
      </c>
      <c r="E237" s="93">
        <v>33456931</v>
      </c>
      <c r="F237" s="93">
        <v>5371366</v>
      </c>
      <c r="G237" s="93">
        <v>126573599</v>
      </c>
      <c r="I237" s="158"/>
      <c r="J237" s="158"/>
      <c r="K237" s="158"/>
      <c r="L237" s="158"/>
      <c r="M237" s="158"/>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3">
      <c r="A238" s="3"/>
      <c r="B238" s="95">
        <v>44785</v>
      </c>
      <c r="C238" s="93">
        <v>45204693</v>
      </c>
      <c r="D238" s="93">
        <v>42547242</v>
      </c>
      <c r="E238" s="93">
        <v>33460654</v>
      </c>
      <c r="F238" s="93">
        <v>5373940</v>
      </c>
      <c r="G238" s="93">
        <v>126586529</v>
      </c>
      <c r="I238" s="158"/>
      <c r="J238" s="158"/>
      <c r="K238" s="158"/>
      <c r="L238" s="158"/>
      <c r="M238" s="158"/>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3">
      <c r="A239" s="3"/>
      <c r="B239" s="95">
        <v>44786</v>
      </c>
      <c r="C239" s="93">
        <v>45207497</v>
      </c>
      <c r="D239" s="93">
        <v>42555980</v>
      </c>
      <c r="E239" s="93">
        <v>33465360</v>
      </c>
      <c r="F239" s="93">
        <v>5376818</v>
      </c>
      <c r="G239" s="93">
        <v>126605655</v>
      </c>
      <c r="I239" s="158"/>
      <c r="J239" s="158"/>
      <c r="K239" s="158"/>
      <c r="L239" s="158"/>
      <c r="M239" s="158"/>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3">
      <c r="A240" s="3"/>
      <c r="B240" s="95">
        <v>44787</v>
      </c>
      <c r="C240" s="93">
        <v>45208697</v>
      </c>
      <c r="D240" s="93">
        <v>42559906</v>
      </c>
      <c r="E240" s="93">
        <v>33467597</v>
      </c>
      <c r="F240" s="93">
        <v>5377840</v>
      </c>
      <c r="G240" s="93">
        <v>126614040</v>
      </c>
      <c r="I240" s="158"/>
      <c r="J240" s="158"/>
      <c r="K240" s="158"/>
      <c r="L240" s="158"/>
      <c r="M240" s="158"/>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3">
      <c r="A241" s="3"/>
      <c r="B241" s="95">
        <v>44788</v>
      </c>
      <c r="C241" s="93">
        <v>45210343</v>
      </c>
      <c r="D241" s="93">
        <v>42564422</v>
      </c>
      <c r="E241" s="93">
        <v>33471184</v>
      </c>
      <c r="F241" s="93">
        <v>5379938</v>
      </c>
      <c r="G241" s="93">
        <v>126625887</v>
      </c>
      <c r="I241" s="158"/>
      <c r="J241" s="158"/>
      <c r="K241" s="158"/>
      <c r="L241" s="158"/>
      <c r="M241" s="158"/>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3">
      <c r="B242" s="95">
        <v>44789</v>
      </c>
      <c r="C242" s="93">
        <v>45212212</v>
      </c>
      <c r="D242" s="93">
        <v>42568844</v>
      </c>
      <c r="E242" s="93">
        <v>33475025</v>
      </c>
      <c r="F242" s="93">
        <v>5382410</v>
      </c>
      <c r="G242" s="93">
        <v>126638491</v>
      </c>
      <c r="H242" s="11"/>
      <c r="I242" s="158"/>
      <c r="J242" s="158"/>
      <c r="K242" s="158"/>
      <c r="L242" s="158"/>
      <c r="M242" s="158"/>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19"/>
      <c r="BK242" s="19"/>
      <c r="BL242" s="19"/>
      <c r="BM242" s="19"/>
      <c r="BN242" s="19"/>
      <c r="BO242" s="19"/>
      <c r="BP242" s="19"/>
      <c r="BQ242" s="19"/>
      <c r="BR242" s="19"/>
      <c r="BS242" s="19"/>
      <c r="BT242" s="20"/>
      <c r="BU242" s="20"/>
      <c r="BV242" s="20"/>
      <c r="BW242" s="21"/>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x14ac:dyDescent="0.3">
      <c r="B243" s="95">
        <v>44790</v>
      </c>
      <c r="C243" s="93">
        <v>45214191</v>
      </c>
      <c r="D243" s="93">
        <v>42573616</v>
      </c>
      <c r="E243" s="93">
        <v>33479178</v>
      </c>
      <c r="F243" s="93">
        <v>5385148</v>
      </c>
      <c r="G243" s="93">
        <v>126652133</v>
      </c>
      <c r="I243" s="158"/>
      <c r="J243" s="158"/>
      <c r="K243" s="158"/>
      <c r="L243" s="158"/>
      <c r="M243" s="158"/>
      <c r="R243" s="28"/>
    </row>
    <row r="244" spans="1:104" x14ac:dyDescent="0.3">
      <c r="B244" s="95">
        <v>44791</v>
      </c>
      <c r="C244" s="93">
        <v>45216025</v>
      </c>
      <c r="D244" s="93">
        <v>42578244</v>
      </c>
      <c r="E244" s="93">
        <v>33482919</v>
      </c>
      <c r="F244" s="93">
        <v>5387660</v>
      </c>
      <c r="G244" s="93">
        <v>126664848</v>
      </c>
      <c r="I244" s="158"/>
      <c r="J244" s="158"/>
      <c r="K244" s="158"/>
      <c r="L244" s="158"/>
      <c r="M244" s="158"/>
      <c r="R244" s="28"/>
    </row>
    <row r="245" spans="1:104" x14ac:dyDescent="0.3">
      <c r="B245" s="95">
        <v>44792</v>
      </c>
      <c r="C245" s="93">
        <v>45218082</v>
      </c>
      <c r="D245" s="93">
        <v>42583074</v>
      </c>
      <c r="E245" s="93">
        <v>33486601</v>
      </c>
      <c r="F245" s="93">
        <v>5390003</v>
      </c>
      <c r="G245" s="93">
        <v>126677760</v>
      </c>
      <c r="I245" s="158"/>
      <c r="J245" s="158"/>
      <c r="K245" s="158"/>
      <c r="L245" s="158"/>
      <c r="M245" s="158"/>
      <c r="R245" s="28"/>
    </row>
    <row r="246" spans="1:104" x14ac:dyDescent="0.3">
      <c r="B246" s="95">
        <v>44793</v>
      </c>
      <c r="C246" s="93">
        <v>45220890</v>
      </c>
      <c r="D246" s="93">
        <v>42591859</v>
      </c>
      <c r="E246" s="93">
        <v>33491596</v>
      </c>
      <c r="F246" s="93">
        <v>5392531</v>
      </c>
      <c r="G246" s="93">
        <v>126696876</v>
      </c>
      <c r="I246" s="158"/>
      <c r="J246" s="158"/>
      <c r="K246" s="158"/>
      <c r="L246" s="158"/>
      <c r="M246" s="158"/>
      <c r="R246" s="28"/>
    </row>
    <row r="247" spans="1:104" x14ac:dyDescent="0.3">
      <c r="B247" s="95">
        <v>44794</v>
      </c>
      <c r="C247" s="93">
        <v>45222068</v>
      </c>
      <c r="D247" s="93">
        <v>42595283</v>
      </c>
      <c r="E247" s="93">
        <v>33493391</v>
      </c>
      <c r="F247" s="93">
        <v>5393270</v>
      </c>
      <c r="G247" s="93">
        <v>126704012</v>
      </c>
      <c r="I247" s="158"/>
      <c r="J247" s="158"/>
      <c r="K247" s="158"/>
      <c r="L247" s="158"/>
      <c r="M247" s="158"/>
      <c r="R247" s="28"/>
    </row>
    <row r="248" spans="1:104" x14ac:dyDescent="0.3">
      <c r="B248" s="95">
        <v>44795</v>
      </c>
      <c r="C248" s="93">
        <v>45223944</v>
      </c>
      <c r="D248" s="93">
        <v>42600501</v>
      </c>
      <c r="E248" s="93">
        <v>33497062</v>
      </c>
      <c r="F248" s="93">
        <v>5395123</v>
      </c>
      <c r="G248" s="93">
        <v>126716630</v>
      </c>
      <c r="I248" s="158"/>
      <c r="J248" s="158"/>
      <c r="K248" s="158"/>
      <c r="L248" s="158"/>
      <c r="M248" s="158"/>
      <c r="R248" s="28"/>
    </row>
    <row r="249" spans="1:104" x14ac:dyDescent="0.3">
      <c r="B249" s="95">
        <v>44796</v>
      </c>
      <c r="C249" s="93">
        <v>45225835</v>
      </c>
      <c r="D249" s="93">
        <v>42605312</v>
      </c>
      <c r="E249" s="93">
        <v>33500951</v>
      </c>
      <c r="F249" s="93">
        <v>5397393</v>
      </c>
      <c r="G249" s="93">
        <v>126729491</v>
      </c>
      <c r="I249" s="158"/>
      <c r="J249" s="158"/>
      <c r="K249" s="158"/>
      <c r="L249" s="158"/>
      <c r="M249" s="158"/>
      <c r="R249" s="28"/>
    </row>
    <row r="250" spans="1:104" x14ac:dyDescent="0.3">
      <c r="B250" s="95">
        <v>44797</v>
      </c>
      <c r="C250" s="93">
        <v>45227783</v>
      </c>
      <c r="D250" s="93">
        <v>42610169</v>
      </c>
      <c r="E250" s="93">
        <v>33504577</v>
      </c>
      <c r="F250" s="93">
        <v>5399621</v>
      </c>
      <c r="G250" s="93">
        <v>126742150</v>
      </c>
      <c r="I250" s="158"/>
      <c r="J250" s="158"/>
      <c r="K250" s="158"/>
      <c r="L250" s="158"/>
      <c r="M250" s="158"/>
      <c r="R250" s="28"/>
    </row>
    <row r="251" spans="1:104" x14ac:dyDescent="0.3">
      <c r="B251" s="95">
        <v>44798</v>
      </c>
      <c r="C251" s="93">
        <v>45229777</v>
      </c>
      <c r="D251" s="93">
        <v>42615138</v>
      </c>
      <c r="E251" s="93">
        <v>33507792</v>
      </c>
      <c r="F251" s="93">
        <v>5401517</v>
      </c>
      <c r="G251" s="93">
        <v>126754224</v>
      </c>
      <c r="I251" s="158"/>
      <c r="J251" s="158"/>
      <c r="K251" s="158"/>
      <c r="L251" s="158"/>
      <c r="M251" s="158"/>
      <c r="R251" s="28"/>
    </row>
    <row r="252" spans="1:104" x14ac:dyDescent="0.3">
      <c r="B252" s="95">
        <v>44799</v>
      </c>
      <c r="C252" s="93">
        <v>45231825</v>
      </c>
      <c r="D252" s="93">
        <v>42619945</v>
      </c>
      <c r="E252" s="93">
        <v>33511191</v>
      </c>
      <c r="F252" s="93">
        <v>5403244</v>
      </c>
      <c r="G252" s="93">
        <v>126766205</v>
      </c>
      <c r="I252" s="158"/>
      <c r="J252" s="158"/>
      <c r="K252" s="158"/>
      <c r="L252" s="158"/>
      <c r="M252" s="158"/>
      <c r="R252" s="28"/>
    </row>
    <row r="253" spans="1:104" x14ac:dyDescent="0.3">
      <c r="B253" s="95">
        <v>44800</v>
      </c>
      <c r="C253" s="93">
        <v>45234418</v>
      </c>
      <c r="D253" s="93">
        <v>42626781</v>
      </c>
      <c r="E253" s="93">
        <v>33515079</v>
      </c>
      <c r="F253" s="93">
        <v>5404849</v>
      </c>
      <c r="G253" s="93">
        <v>126781127</v>
      </c>
      <c r="I253" s="158"/>
      <c r="J253" s="158"/>
      <c r="K253" s="158"/>
      <c r="L253" s="158"/>
      <c r="M253" s="158"/>
      <c r="R253" s="28"/>
    </row>
    <row r="254" spans="1:104" x14ac:dyDescent="0.3">
      <c r="B254" s="95">
        <v>44801</v>
      </c>
      <c r="C254" s="93">
        <v>45235372</v>
      </c>
      <c r="D254" s="93">
        <v>42629454</v>
      </c>
      <c r="E254" s="93">
        <v>33516450</v>
      </c>
      <c r="F254" s="93">
        <v>5405397</v>
      </c>
      <c r="G254" s="93">
        <v>126786673</v>
      </c>
      <c r="I254" s="158"/>
      <c r="J254" s="158"/>
      <c r="K254" s="158"/>
      <c r="L254" s="158"/>
      <c r="M254" s="158"/>
      <c r="R254" s="28"/>
    </row>
    <row r="255" spans="1:104" x14ac:dyDescent="0.3">
      <c r="B255" s="95">
        <v>44802</v>
      </c>
      <c r="C255" s="93">
        <v>45235808</v>
      </c>
      <c r="D255" s="93">
        <v>42630529</v>
      </c>
      <c r="E255" s="93">
        <v>33517101</v>
      </c>
      <c r="F255" s="93">
        <v>5405581</v>
      </c>
      <c r="G255" s="93">
        <v>126789019</v>
      </c>
      <c r="I255" s="158"/>
      <c r="J255" s="158"/>
      <c r="K255" s="158"/>
      <c r="L255" s="158"/>
      <c r="M255" s="158"/>
      <c r="R255" s="28"/>
    </row>
    <row r="256" spans="1:104" x14ac:dyDescent="0.3">
      <c r="B256" s="95">
        <v>44803</v>
      </c>
      <c r="C256" s="93">
        <v>45238128</v>
      </c>
      <c r="D256" s="93">
        <v>42635599</v>
      </c>
      <c r="E256" s="93">
        <v>33520958</v>
      </c>
      <c r="F256" s="93">
        <v>5407152</v>
      </c>
      <c r="G256" s="93">
        <v>126801837</v>
      </c>
      <c r="I256" s="158"/>
      <c r="J256" s="158"/>
      <c r="K256" s="158"/>
      <c r="L256" s="158"/>
      <c r="M256" s="158"/>
      <c r="R256" s="28"/>
    </row>
    <row r="257" spans="2:18" x14ac:dyDescent="0.3">
      <c r="B257" s="95">
        <v>44804</v>
      </c>
      <c r="C257" s="93">
        <v>45240466</v>
      </c>
      <c r="D257" s="93">
        <v>42640915</v>
      </c>
      <c r="E257" s="93">
        <v>33525305</v>
      </c>
      <c r="F257" s="93">
        <v>5409007</v>
      </c>
      <c r="G257" s="93">
        <v>126815693</v>
      </c>
      <c r="I257" s="158"/>
      <c r="J257" s="158"/>
      <c r="K257" s="158"/>
      <c r="L257" s="158"/>
      <c r="M257" s="158"/>
      <c r="R257" s="28"/>
    </row>
    <row r="258" spans="2:18" x14ac:dyDescent="0.3">
      <c r="B258" s="95">
        <v>44805</v>
      </c>
      <c r="C258" s="93">
        <v>45242061</v>
      </c>
      <c r="D258" s="93">
        <v>42644122</v>
      </c>
      <c r="E258" s="93">
        <v>33528178</v>
      </c>
      <c r="F258" s="93">
        <v>5410315</v>
      </c>
      <c r="G258" s="93">
        <v>126824676</v>
      </c>
      <c r="I258" s="158"/>
      <c r="J258" s="158"/>
      <c r="K258" s="158"/>
      <c r="L258" s="158"/>
      <c r="M258" s="158"/>
      <c r="R258" s="28"/>
    </row>
    <row r="259" spans="2:18" x14ac:dyDescent="0.3">
      <c r="B259" s="95">
        <v>44806</v>
      </c>
      <c r="C259" s="93">
        <v>45243557</v>
      </c>
      <c r="D259" s="93">
        <v>42647498</v>
      </c>
      <c r="E259" s="93">
        <v>33531163</v>
      </c>
      <c r="F259" s="93">
        <v>5411762</v>
      </c>
      <c r="G259" s="93">
        <v>126833980</v>
      </c>
      <c r="I259" s="158"/>
      <c r="J259" s="158"/>
      <c r="K259" s="158"/>
      <c r="L259" s="158"/>
      <c r="M259" s="158"/>
      <c r="R259" s="28"/>
    </row>
    <row r="260" spans="2:18" x14ac:dyDescent="0.3">
      <c r="B260" s="95">
        <v>44807</v>
      </c>
      <c r="C260" s="93">
        <v>45245472</v>
      </c>
      <c r="D260" s="93">
        <v>42652996</v>
      </c>
      <c r="E260" s="93">
        <v>33534289</v>
      </c>
      <c r="F260" s="93">
        <v>5413143</v>
      </c>
      <c r="G260" s="93">
        <v>126845900</v>
      </c>
      <c r="I260" s="158"/>
      <c r="J260" s="158"/>
      <c r="K260" s="158"/>
      <c r="L260" s="158"/>
      <c r="M260" s="158"/>
      <c r="R260" s="28"/>
    </row>
    <row r="261" spans="2:18" x14ac:dyDescent="0.3">
      <c r="B261" s="95">
        <v>44808</v>
      </c>
      <c r="C261" s="93">
        <v>45246190</v>
      </c>
      <c r="D261" s="93">
        <v>42655428</v>
      </c>
      <c r="E261" s="93">
        <v>33535335</v>
      </c>
      <c r="F261" s="93">
        <v>5413634</v>
      </c>
      <c r="G261" s="93">
        <v>126850587</v>
      </c>
      <c r="I261" s="158"/>
      <c r="J261" s="158"/>
      <c r="K261" s="158"/>
      <c r="L261" s="158"/>
      <c r="M261" s="158"/>
      <c r="R261" s="28"/>
    </row>
    <row r="262" spans="2:18" x14ac:dyDescent="0.3">
      <c r="B262" s="95">
        <v>44809</v>
      </c>
      <c r="C262" s="93">
        <v>45246817</v>
      </c>
      <c r="D262" s="93">
        <v>42656953</v>
      </c>
      <c r="E262" s="93">
        <v>33537294</v>
      </c>
      <c r="F262" s="93">
        <v>5417512</v>
      </c>
      <c r="G262" s="93">
        <v>126858576</v>
      </c>
      <c r="I262" s="158"/>
      <c r="J262" s="158"/>
      <c r="K262" s="158"/>
      <c r="L262" s="158"/>
      <c r="M262" s="158"/>
      <c r="R262" s="28"/>
    </row>
    <row r="263" spans="2:18" x14ac:dyDescent="0.3">
      <c r="B263" s="95">
        <v>44810</v>
      </c>
      <c r="C263" s="93">
        <v>45247462</v>
      </c>
      <c r="D263" s="93">
        <v>42658530</v>
      </c>
      <c r="E263" s="93">
        <v>33539124</v>
      </c>
      <c r="F263" s="93">
        <v>5427915</v>
      </c>
      <c r="G263" s="93">
        <v>126873031</v>
      </c>
      <c r="I263" s="158"/>
      <c r="J263" s="158"/>
      <c r="K263" s="158"/>
      <c r="L263" s="158"/>
      <c r="M263" s="158"/>
      <c r="R263" s="28"/>
    </row>
    <row r="264" spans="2:18" x14ac:dyDescent="0.3">
      <c r="B264" s="95">
        <v>44811</v>
      </c>
      <c r="C264" s="93">
        <v>45248137</v>
      </c>
      <c r="D264" s="93">
        <v>42660039</v>
      </c>
      <c r="E264" s="93">
        <v>33540949</v>
      </c>
      <c r="F264" s="93">
        <v>5444552</v>
      </c>
      <c r="G264" s="93">
        <v>126893677</v>
      </c>
      <c r="I264" s="158"/>
      <c r="J264" s="158"/>
      <c r="K264" s="158"/>
      <c r="L264" s="158"/>
      <c r="M264" s="158"/>
      <c r="R264" s="28"/>
    </row>
    <row r="265" spans="2:18" x14ac:dyDescent="0.3">
      <c r="B265" s="95">
        <v>44812</v>
      </c>
      <c r="C265" s="93">
        <v>45248697</v>
      </c>
      <c r="D265" s="93">
        <v>42661137</v>
      </c>
      <c r="E265" s="93">
        <v>33542602</v>
      </c>
      <c r="F265" s="93">
        <v>5467429</v>
      </c>
      <c r="G265" s="93">
        <v>126919865</v>
      </c>
      <c r="I265" s="158"/>
      <c r="J265" s="158"/>
      <c r="K265" s="158"/>
      <c r="L265" s="158"/>
      <c r="M265" s="158"/>
      <c r="R265" s="28"/>
    </row>
    <row r="266" spans="2:18" x14ac:dyDescent="0.3">
      <c r="B266" s="95">
        <v>44813</v>
      </c>
      <c r="C266" s="93">
        <v>45249516</v>
      </c>
      <c r="D266" s="93">
        <v>42662770</v>
      </c>
      <c r="E266" s="93">
        <v>33544045</v>
      </c>
      <c r="F266" s="93">
        <v>5490242</v>
      </c>
      <c r="G266" s="93">
        <v>126946573</v>
      </c>
      <c r="I266" s="158"/>
      <c r="J266" s="158"/>
      <c r="K266" s="158"/>
      <c r="L266" s="158"/>
      <c r="M266" s="158"/>
      <c r="R266" s="28"/>
    </row>
    <row r="267" spans="2:18" x14ac:dyDescent="0.3">
      <c r="B267" s="95">
        <v>44814</v>
      </c>
      <c r="C267" s="93">
        <v>45251270</v>
      </c>
      <c r="D267" s="93">
        <v>42667844</v>
      </c>
      <c r="E267" s="93">
        <v>33545481</v>
      </c>
      <c r="F267" s="93">
        <v>5512840</v>
      </c>
      <c r="G267" s="93">
        <v>126977435</v>
      </c>
      <c r="I267" s="158"/>
      <c r="J267" s="158"/>
      <c r="K267" s="158"/>
      <c r="L267" s="158"/>
      <c r="M267" s="158"/>
      <c r="R267" s="28"/>
    </row>
    <row r="268" spans="2:18" x14ac:dyDescent="0.3">
      <c r="B268" s="95">
        <v>44815</v>
      </c>
      <c r="C268" s="93">
        <v>45251805</v>
      </c>
      <c r="D268" s="93">
        <v>42669688</v>
      </c>
      <c r="E268" s="93">
        <v>33546091</v>
      </c>
      <c r="F268" s="93">
        <v>5524973</v>
      </c>
      <c r="G268" s="93">
        <v>126992557</v>
      </c>
      <c r="I268" s="158"/>
      <c r="J268" s="158"/>
      <c r="K268" s="158"/>
      <c r="L268" s="158"/>
      <c r="M268" s="158"/>
      <c r="R268" s="28"/>
    </row>
    <row r="269" spans="2:18" x14ac:dyDescent="0.3">
      <c r="B269" s="95">
        <v>44816</v>
      </c>
      <c r="C269" s="93">
        <v>45252919</v>
      </c>
      <c r="D269" s="93">
        <v>42671547</v>
      </c>
      <c r="E269" s="93">
        <v>33551519</v>
      </c>
      <c r="F269" s="93">
        <v>5669269</v>
      </c>
      <c r="G269" s="93">
        <v>127145254</v>
      </c>
      <c r="I269" s="158"/>
      <c r="J269" s="158"/>
      <c r="K269" s="158"/>
      <c r="L269" s="158"/>
      <c r="M269" s="158"/>
      <c r="R269" s="28"/>
    </row>
    <row r="270" spans="2:18" x14ac:dyDescent="0.3">
      <c r="B270" s="95">
        <v>44817</v>
      </c>
      <c r="C270" s="93">
        <v>45253958</v>
      </c>
      <c r="D270" s="93">
        <v>42673343</v>
      </c>
      <c r="E270" s="93">
        <v>33555390</v>
      </c>
      <c r="F270" s="93">
        <v>5834775</v>
      </c>
      <c r="G270" s="93">
        <v>127317466</v>
      </c>
      <c r="I270" s="158"/>
      <c r="J270" s="158"/>
      <c r="K270" s="158"/>
      <c r="L270" s="158"/>
      <c r="M270" s="158"/>
      <c r="R270" s="28"/>
    </row>
    <row r="271" spans="2:18" x14ac:dyDescent="0.3">
      <c r="B271" s="95">
        <v>44818</v>
      </c>
      <c r="C271" s="93">
        <v>45255079</v>
      </c>
      <c r="D271" s="93">
        <v>42675083</v>
      </c>
      <c r="E271" s="93">
        <v>33559343</v>
      </c>
      <c r="F271" s="93">
        <v>6020205</v>
      </c>
      <c r="G271" s="93">
        <v>127509710</v>
      </c>
      <c r="I271" s="158"/>
      <c r="J271" s="158"/>
      <c r="K271" s="158"/>
      <c r="L271" s="158"/>
      <c r="M271" s="158"/>
      <c r="R271" s="28"/>
    </row>
    <row r="272" spans="2:18" x14ac:dyDescent="0.3">
      <c r="B272" s="95">
        <v>44819</v>
      </c>
      <c r="C272" s="93">
        <v>45256071</v>
      </c>
      <c r="D272" s="93">
        <v>42677070</v>
      </c>
      <c r="E272" s="93">
        <v>33562927</v>
      </c>
      <c r="F272" s="93">
        <v>6222378</v>
      </c>
      <c r="G272" s="93">
        <v>127718446</v>
      </c>
      <c r="I272" s="158"/>
      <c r="J272" s="158"/>
      <c r="K272" s="158"/>
      <c r="L272" s="158"/>
      <c r="M272" s="158"/>
      <c r="R272" s="28"/>
    </row>
    <row r="273" spans="2:18" x14ac:dyDescent="0.3">
      <c r="B273" s="95">
        <v>44820</v>
      </c>
      <c r="C273" s="93">
        <v>45257385</v>
      </c>
      <c r="D273" s="93">
        <v>42679372</v>
      </c>
      <c r="E273" s="93">
        <v>33566580</v>
      </c>
      <c r="F273" s="93">
        <v>6429216</v>
      </c>
      <c r="G273" s="93">
        <v>127932553</v>
      </c>
      <c r="I273" s="158"/>
      <c r="J273" s="158"/>
      <c r="K273" s="158"/>
      <c r="L273" s="158"/>
      <c r="M273" s="158"/>
      <c r="R273" s="28"/>
    </row>
    <row r="274" spans="2:18" x14ac:dyDescent="0.3">
      <c r="B274" s="95">
        <v>44821</v>
      </c>
      <c r="C274" s="93">
        <v>45259805</v>
      </c>
      <c r="D274" s="93">
        <v>42685628</v>
      </c>
      <c r="E274" s="93">
        <v>33571269</v>
      </c>
      <c r="F274" s="93">
        <v>6715125</v>
      </c>
      <c r="G274" s="93">
        <v>128231827</v>
      </c>
      <c r="I274" s="158"/>
      <c r="J274" s="158"/>
      <c r="K274" s="158"/>
      <c r="L274" s="158"/>
      <c r="M274" s="158"/>
      <c r="R274" s="28"/>
    </row>
    <row r="275" spans="2:18" x14ac:dyDescent="0.3">
      <c r="B275" s="95">
        <v>44822</v>
      </c>
      <c r="C275" s="93">
        <v>45260817</v>
      </c>
      <c r="D275" s="93">
        <v>42688411</v>
      </c>
      <c r="E275" s="93">
        <v>33573138</v>
      </c>
      <c r="F275" s="93">
        <v>6830102</v>
      </c>
      <c r="G275" s="93">
        <v>128352468</v>
      </c>
      <c r="I275" s="158"/>
      <c r="J275" s="158"/>
      <c r="K275" s="158"/>
      <c r="L275" s="158"/>
      <c r="M275" s="158"/>
      <c r="R275" s="28"/>
    </row>
    <row r="276" spans="2:18" x14ac:dyDescent="0.3">
      <c r="B276" s="95">
        <v>44823</v>
      </c>
      <c r="C276" s="93">
        <v>45261096</v>
      </c>
      <c r="D276" s="93">
        <v>42688852</v>
      </c>
      <c r="E276" s="93">
        <v>33573923</v>
      </c>
      <c r="F276" s="93">
        <v>6875477</v>
      </c>
      <c r="G276" s="93">
        <v>128399348</v>
      </c>
      <c r="I276" s="158"/>
      <c r="J276" s="158"/>
      <c r="K276" s="158"/>
      <c r="L276" s="158"/>
      <c r="M276" s="158"/>
      <c r="R276" s="28"/>
    </row>
    <row r="277" spans="2:18" x14ac:dyDescent="0.3">
      <c r="B277" s="95">
        <v>44824</v>
      </c>
      <c r="C277" s="93">
        <v>45262175</v>
      </c>
      <c r="D277" s="93">
        <v>42690481</v>
      </c>
      <c r="E277" s="93">
        <v>33577154</v>
      </c>
      <c r="F277" s="93">
        <v>7100611</v>
      </c>
      <c r="G277" s="93">
        <v>128630421</v>
      </c>
      <c r="I277" s="158"/>
      <c r="J277" s="158"/>
      <c r="K277" s="158"/>
      <c r="L277" s="158"/>
      <c r="M277" s="158"/>
      <c r="R277" s="28"/>
    </row>
    <row r="278" spans="2:18" x14ac:dyDescent="0.3">
      <c r="B278" s="95">
        <v>44825</v>
      </c>
      <c r="C278" s="93">
        <v>45263407</v>
      </c>
      <c r="D278" s="93">
        <v>42692282</v>
      </c>
      <c r="E278" s="93">
        <v>33580576</v>
      </c>
      <c r="F278" s="93">
        <v>7344596</v>
      </c>
      <c r="G278" s="93">
        <v>128880861</v>
      </c>
      <c r="I278" s="158"/>
      <c r="J278" s="158"/>
      <c r="K278" s="158"/>
      <c r="L278" s="158"/>
      <c r="M278" s="158"/>
      <c r="R278" s="28"/>
    </row>
    <row r="279" spans="2:18" x14ac:dyDescent="0.3">
      <c r="B279" s="95">
        <v>44826</v>
      </c>
      <c r="C279" s="93">
        <v>45264512</v>
      </c>
      <c r="D279" s="93">
        <v>42693934</v>
      </c>
      <c r="E279" s="93">
        <v>33584028</v>
      </c>
      <c r="F279" s="93">
        <v>7600513</v>
      </c>
      <c r="G279" s="93">
        <v>129142987</v>
      </c>
      <c r="I279" s="158"/>
      <c r="J279" s="158"/>
      <c r="K279" s="158"/>
      <c r="L279" s="158"/>
      <c r="M279" s="158"/>
      <c r="R279" s="28"/>
    </row>
    <row r="280" spans="2:18" x14ac:dyDescent="0.3">
      <c r="B280" s="95">
        <v>44827</v>
      </c>
      <c r="C280" s="93">
        <v>45265833</v>
      </c>
      <c r="D280" s="93">
        <v>42696680</v>
      </c>
      <c r="E280" s="93">
        <v>33587530</v>
      </c>
      <c r="F280" s="93">
        <v>7840300</v>
      </c>
      <c r="G280" s="93">
        <v>129390343</v>
      </c>
      <c r="I280" s="158"/>
      <c r="J280" s="158"/>
      <c r="K280" s="158"/>
      <c r="L280" s="158"/>
      <c r="M280" s="158"/>
      <c r="R280" s="28"/>
    </row>
    <row r="281" spans="2:18" x14ac:dyDescent="0.3">
      <c r="B281" s="95">
        <v>44828</v>
      </c>
      <c r="C281" s="147">
        <v>45268530</v>
      </c>
      <c r="D281" s="147">
        <v>42703327</v>
      </c>
      <c r="E281" s="147">
        <v>33592037</v>
      </c>
      <c r="F281" s="147">
        <v>8239507</v>
      </c>
      <c r="G281" s="147">
        <v>129803401</v>
      </c>
      <c r="I281" s="158"/>
      <c r="J281" s="158"/>
      <c r="K281" s="158"/>
      <c r="L281" s="158"/>
      <c r="M281" s="158"/>
      <c r="R281" s="28"/>
    </row>
    <row r="282" spans="2:18" x14ac:dyDescent="0.3">
      <c r="B282" s="95">
        <v>44829</v>
      </c>
      <c r="C282" s="147">
        <v>45269542</v>
      </c>
      <c r="D282" s="147">
        <v>42706017</v>
      </c>
      <c r="E282" s="147">
        <v>33593832</v>
      </c>
      <c r="F282" s="147">
        <v>8370481</v>
      </c>
      <c r="G282" s="147">
        <v>129939872</v>
      </c>
      <c r="I282" s="158"/>
      <c r="J282" s="158"/>
      <c r="K282" s="158"/>
      <c r="L282" s="158"/>
      <c r="M282" s="158"/>
      <c r="R282" s="28"/>
    </row>
    <row r="283" spans="2:18" x14ac:dyDescent="0.3">
      <c r="B283" s="95">
        <v>44830</v>
      </c>
      <c r="C283" s="147">
        <v>45270543</v>
      </c>
      <c r="D283" s="147">
        <v>42707342</v>
      </c>
      <c r="E283" s="147">
        <v>33596734</v>
      </c>
      <c r="F283" s="147">
        <v>8579869</v>
      </c>
      <c r="G283" s="147">
        <v>130154488</v>
      </c>
      <c r="I283" s="158"/>
      <c r="J283" s="158"/>
      <c r="K283" s="158"/>
      <c r="L283" s="158"/>
      <c r="M283" s="158"/>
      <c r="R283" s="28"/>
    </row>
    <row r="284" spans="2:18" x14ac:dyDescent="0.3">
      <c r="B284" s="95">
        <v>44831</v>
      </c>
      <c r="C284" s="147">
        <v>45271682</v>
      </c>
      <c r="D284" s="147">
        <v>42708989</v>
      </c>
      <c r="E284" s="147">
        <v>33600234</v>
      </c>
      <c r="F284" s="147">
        <v>8834342</v>
      </c>
      <c r="G284" s="147">
        <v>130415247</v>
      </c>
      <c r="I284" s="158"/>
      <c r="J284" s="158"/>
      <c r="K284" s="158"/>
      <c r="L284" s="158"/>
      <c r="M284" s="158"/>
      <c r="R284" s="28"/>
    </row>
    <row r="285" spans="2:18" x14ac:dyDescent="0.3">
      <c r="B285" s="95">
        <v>44832</v>
      </c>
      <c r="C285" s="147">
        <v>45272978</v>
      </c>
      <c r="D285" s="147">
        <v>42710716</v>
      </c>
      <c r="E285" s="147">
        <v>33604067</v>
      </c>
      <c r="F285" s="147">
        <v>9113064</v>
      </c>
      <c r="G285" s="147">
        <v>130700825</v>
      </c>
      <c r="I285" s="158"/>
      <c r="J285" s="158"/>
      <c r="K285" s="158"/>
      <c r="L285" s="158"/>
      <c r="M285" s="158"/>
      <c r="R285" s="28"/>
    </row>
    <row r="286" spans="2:18" x14ac:dyDescent="0.3">
      <c r="B286" s="95">
        <v>44833</v>
      </c>
      <c r="C286" s="147">
        <v>45274505</v>
      </c>
      <c r="D286" s="147">
        <v>42712665</v>
      </c>
      <c r="E286" s="147">
        <v>33607811</v>
      </c>
      <c r="F286" s="147">
        <v>9403948</v>
      </c>
      <c r="G286" s="147">
        <v>130998929</v>
      </c>
      <c r="I286" s="158"/>
      <c r="J286" s="158"/>
      <c r="K286" s="158"/>
      <c r="L286" s="158"/>
      <c r="M286" s="158"/>
      <c r="R286" s="28"/>
    </row>
    <row r="287" spans="2:18" x14ac:dyDescent="0.3">
      <c r="B287" s="95">
        <v>44834</v>
      </c>
      <c r="C287" s="147">
        <v>45276086</v>
      </c>
      <c r="D287" s="147">
        <v>42714899</v>
      </c>
      <c r="E287" s="147">
        <v>33611669</v>
      </c>
      <c r="F287" s="147">
        <v>9678476</v>
      </c>
      <c r="G287" s="147">
        <v>131281130</v>
      </c>
      <c r="I287" s="158"/>
      <c r="J287" s="158"/>
      <c r="K287" s="158"/>
      <c r="L287" s="158"/>
      <c r="M287" s="158"/>
      <c r="R287" s="28"/>
    </row>
    <row r="288" spans="2:18" x14ac:dyDescent="0.3">
      <c r="B288" s="95">
        <v>44835</v>
      </c>
      <c r="C288" s="147">
        <v>45279064</v>
      </c>
      <c r="D288" s="147">
        <v>42721269</v>
      </c>
      <c r="E288" s="147">
        <v>33617339</v>
      </c>
      <c r="F288" s="147">
        <v>10195448</v>
      </c>
      <c r="G288" s="147">
        <v>131813120</v>
      </c>
      <c r="I288" s="158"/>
      <c r="J288" s="158"/>
      <c r="K288" s="158"/>
      <c r="L288" s="158"/>
      <c r="M288" s="158"/>
      <c r="R288" s="28"/>
    </row>
    <row r="289" spans="2:18" x14ac:dyDescent="0.3">
      <c r="B289" s="95">
        <v>44836</v>
      </c>
      <c r="C289" s="147">
        <v>45280162</v>
      </c>
      <c r="D289" s="147">
        <v>42724196</v>
      </c>
      <c r="E289" s="147">
        <v>33619304</v>
      </c>
      <c r="F289" s="147">
        <v>10339517</v>
      </c>
      <c r="G289" s="147">
        <v>131963179</v>
      </c>
      <c r="I289" s="158"/>
      <c r="J289" s="158"/>
      <c r="K289" s="158"/>
      <c r="L289" s="158"/>
      <c r="M289" s="158"/>
      <c r="R289" s="28"/>
    </row>
    <row r="290" spans="2:18" x14ac:dyDescent="0.3">
      <c r="B290" s="95">
        <v>44837</v>
      </c>
      <c r="C290" s="147">
        <v>45281175</v>
      </c>
      <c r="D290" s="147">
        <v>42725403</v>
      </c>
      <c r="E290" s="147">
        <v>33622503</v>
      </c>
      <c r="F290" s="147">
        <v>10564007</v>
      </c>
      <c r="G290" s="147">
        <v>132193088</v>
      </c>
      <c r="I290" s="158"/>
      <c r="J290" s="158"/>
      <c r="K290" s="158"/>
      <c r="L290" s="158"/>
      <c r="M290" s="158"/>
      <c r="R290" s="28"/>
    </row>
    <row r="291" spans="2:18" x14ac:dyDescent="0.3">
      <c r="B291" s="95">
        <v>44838</v>
      </c>
      <c r="C291" s="147">
        <v>45282410</v>
      </c>
      <c r="D291" s="147">
        <v>42726854</v>
      </c>
      <c r="E291" s="147">
        <v>33626564</v>
      </c>
      <c r="F291" s="147">
        <v>10834622</v>
      </c>
      <c r="G291" s="147">
        <v>132470450</v>
      </c>
      <c r="I291" s="158"/>
      <c r="J291" s="158"/>
      <c r="K291" s="158"/>
      <c r="L291" s="158"/>
      <c r="M291" s="158"/>
      <c r="R291" s="28"/>
    </row>
    <row r="292" spans="2:18" x14ac:dyDescent="0.3">
      <c r="B292" s="95">
        <v>44839</v>
      </c>
      <c r="C292" s="147">
        <v>45283807</v>
      </c>
      <c r="D292" s="147">
        <v>42728695</v>
      </c>
      <c r="E292" s="147">
        <v>33630916</v>
      </c>
      <c r="F292" s="147">
        <v>11123992</v>
      </c>
      <c r="G292" s="147">
        <v>132767410</v>
      </c>
      <c r="I292" s="158"/>
      <c r="J292" s="158"/>
      <c r="K292" s="158"/>
      <c r="L292" s="158"/>
      <c r="M292" s="158"/>
      <c r="R292" s="28"/>
    </row>
    <row r="293" spans="2:18" x14ac:dyDescent="0.3">
      <c r="B293" s="95">
        <v>44840</v>
      </c>
      <c r="C293" s="147">
        <v>45285264</v>
      </c>
      <c r="D293" s="147">
        <v>42730468</v>
      </c>
      <c r="E293" s="147">
        <v>33635358</v>
      </c>
      <c r="F293" s="147">
        <v>11418007</v>
      </c>
      <c r="G293" s="147">
        <v>133069097</v>
      </c>
      <c r="I293" s="158"/>
      <c r="J293" s="158"/>
      <c r="K293" s="158"/>
      <c r="L293" s="158"/>
      <c r="M293" s="158"/>
      <c r="R293" s="28"/>
    </row>
    <row r="294" spans="2:18" x14ac:dyDescent="0.3">
      <c r="B294" s="95">
        <v>44841</v>
      </c>
      <c r="C294" s="147">
        <v>45287140</v>
      </c>
      <c r="D294" s="147">
        <v>42732548</v>
      </c>
      <c r="E294" s="147">
        <v>33639568</v>
      </c>
      <c r="F294" s="147">
        <v>11686164</v>
      </c>
      <c r="G294" s="147">
        <v>133345420</v>
      </c>
      <c r="I294" s="158"/>
      <c r="J294" s="158"/>
      <c r="K294" s="158"/>
      <c r="L294" s="158"/>
      <c r="M294" s="158"/>
      <c r="R294" s="28"/>
    </row>
    <row r="295" spans="2:18" x14ac:dyDescent="0.3">
      <c r="B295" s="95">
        <v>44842</v>
      </c>
      <c r="C295" s="147">
        <v>45290684</v>
      </c>
      <c r="D295" s="147">
        <v>42739424</v>
      </c>
      <c r="E295" s="147">
        <v>33646200</v>
      </c>
      <c r="F295" s="147">
        <v>12233803</v>
      </c>
      <c r="G295" s="147">
        <v>133910111</v>
      </c>
      <c r="I295" s="158"/>
      <c r="J295" s="158"/>
      <c r="K295" s="158"/>
      <c r="L295" s="158"/>
      <c r="M295" s="158"/>
      <c r="R295" s="28"/>
    </row>
    <row r="296" spans="2:18" x14ac:dyDescent="0.3">
      <c r="B296" s="95">
        <v>44843</v>
      </c>
      <c r="C296" s="147">
        <v>45292084</v>
      </c>
      <c r="D296" s="147">
        <v>42742350</v>
      </c>
      <c r="E296" s="147">
        <v>33648543</v>
      </c>
      <c r="F296" s="147">
        <v>12380728</v>
      </c>
      <c r="G296" s="147">
        <v>134063705</v>
      </c>
      <c r="I296" s="158"/>
      <c r="J296" s="158"/>
      <c r="K296" s="158"/>
      <c r="L296" s="158"/>
      <c r="M296" s="158"/>
      <c r="R296" s="28"/>
    </row>
    <row r="297" spans="2:18" x14ac:dyDescent="0.3">
      <c r="B297" s="95">
        <v>44844</v>
      </c>
      <c r="C297" s="147">
        <v>45293255</v>
      </c>
      <c r="D297" s="147">
        <v>42743834</v>
      </c>
      <c r="E297" s="147">
        <v>33652246</v>
      </c>
      <c r="F297" s="147">
        <v>12609408</v>
      </c>
      <c r="G297" s="147">
        <v>134298743</v>
      </c>
      <c r="I297" s="158"/>
      <c r="J297" s="158"/>
      <c r="K297" s="158"/>
      <c r="L297" s="158"/>
      <c r="M297" s="158"/>
      <c r="R297" s="28"/>
    </row>
    <row r="298" spans="2:18" x14ac:dyDescent="0.3">
      <c r="B298" s="95">
        <v>44845</v>
      </c>
      <c r="C298" s="147">
        <v>45294584</v>
      </c>
      <c r="D298" s="147">
        <v>42745412</v>
      </c>
      <c r="E298" s="147">
        <v>33656715</v>
      </c>
      <c r="F298" s="147">
        <v>12878391</v>
      </c>
      <c r="G298" s="147">
        <v>134575102</v>
      </c>
      <c r="I298" s="158"/>
      <c r="J298" s="158"/>
      <c r="K298" s="158"/>
      <c r="L298" s="158"/>
      <c r="M298" s="158"/>
      <c r="R298" s="28"/>
    </row>
    <row r="299" spans="2:18" x14ac:dyDescent="0.3">
      <c r="B299" s="95">
        <v>44846</v>
      </c>
      <c r="C299" s="147">
        <v>45296086</v>
      </c>
      <c r="D299" s="147">
        <v>42747221</v>
      </c>
      <c r="E299" s="147">
        <v>33661521</v>
      </c>
      <c r="F299" s="147">
        <v>13156929</v>
      </c>
      <c r="G299" s="147">
        <v>134861757</v>
      </c>
      <c r="I299" s="158"/>
      <c r="J299" s="158"/>
      <c r="K299" s="158"/>
      <c r="L299" s="158"/>
      <c r="M299" s="158"/>
      <c r="R299" s="28"/>
    </row>
    <row r="300" spans="2:18" x14ac:dyDescent="0.3">
      <c r="B300" s="95">
        <v>44847</v>
      </c>
      <c r="C300" s="147">
        <v>45297462</v>
      </c>
      <c r="D300" s="147">
        <v>42749005</v>
      </c>
      <c r="E300" s="147">
        <v>33666288</v>
      </c>
      <c r="F300" s="147">
        <v>13434157</v>
      </c>
      <c r="G300" s="147">
        <v>135146912</v>
      </c>
      <c r="I300" s="158"/>
      <c r="J300" s="158"/>
      <c r="K300" s="158"/>
      <c r="L300" s="158"/>
      <c r="M300" s="158"/>
      <c r="R300" s="28"/>
    </row>
    <row r="301" spans="2:18" x14ac:dyDescent="0.3">
      <c r="B301" s="95">
        <v>44848</v>
      </c>
      <c r="C301" s="147">
        <v>45299144</v>
      </c>
      <c r="D301" s="147">
        <v>42751161</v>
      </c>
      <c r="E301" s="147">
        <v>33671085</v>
      </c>
      <c r="F301" s="147">
        <v>13704076</v>
      </c>
      <c r="G301" s="147">
        <v>135425466</v>
      </c>
      <c r="I301" s="158"/>
      <c r="J301" s="158"/>
      <c r="K301" s="158"/>
      <c r="L301" s="158"/>
      <c r="M301" s="158"/>
      <c r="R301" s="28"/>
    </row>
    <row r="302" spans="2:18" x14ac:dyDescent="0.3">
      <c r="B302" s="95">
        <v>44849</v>
      </c>
      <c r="C302" s="147">
        <v>45302684</v>
      </c>
      <c r="D302" s="147">
        <v>42757551</v>
      </c>
      <c r="E302" s="147">
        <v>33678778</v>
      </c>
      <c r="F302" s="147">
        <v>14267961</v>
      </c>
      <c r="G302" s="147">
        <v>136006974</v>
      </c>
      <c r="I302" s="158"/>
      <c r="J302" s="158"/>
      <c r="K302" s="158"/>
      <c r="L302" s="158"/>
      <c r="M302" s="158"/>
      <c r="R302" s="28"/>
    </row>
    <row r="303" spans="2:18" x14ac:dyDescent="0.3">
      <c r="B303" s="95">
        <v>44850</v>
      </c>
      <c r="C303" s="147">
        <v>45304008</v>
      </c>
      <c r="D303" s="147">
        <v>42760042</v>
      </c>
      <c r="E303" s="147">
        <v>33681314</v>
      </c>
      <c r="F303" s="147">
        <v>14424470</v>
      </c>
      <c r="G303" s="147">
        <v>136169834</v>
      </c>
      <c r="I303" s="158"/>
      <c r="J303" s="158"/>
      <c r="K303" s="158"/>
      <c r="L303" s="158"/>
      <c r="M303" s="158"/>
      <c r="R303" s="28"/>
    </row>
    <row r="304" spans="2:18" x14ac:dyDescent="0.3">
      <c r="B304" s="95">
        <v>44851</v>
      </c>
      <c r="C304" s="147">
        <v>45305157</v>
      </c>
      <c r="D304" s="147">
        <v>42761377</v>
      </c>
      <c r="E304" s="147">
        <v>33685359</v>
      </c>
      <c r="F304" s="147">
        <v>14656264</v>
      </c>
      <c r="G304" s="147">
        <v>136408157</v>
      </c>
      <c r="I304" s="158"/>
      <c r="J304" s="158"/>
      <c r="K304" s="158"/>
      <c r="L304" s="158"/>
      <c r="M304" s="158"/>
      <c r="R304" s="28"/>
    </row>
    <row r="305" spans="2:18" x14ac:dyDescent="0.3">
      <c r="B305" s="95">
        <v>44852</v>
      </c>
      <c r="C305" s="147">
        <v>45306462</v>
      </c>
      <c r="D305" s="147">
        <v>42762937</v>
      </c>
      <c r="E305" s="147">
        <v>33689934</v>
      </c>
      <c r="F305" s="147">
        <v>14929299</v>
      </c>
      <c r="G305" s="147">
        <v>136688632</v>
      </c>
      <c r="I305" s="158"/>
      <c r="J305" s="158"/>
      <c r="K305" s="158"/>
      <c r="L305" s="158"/>
      <c r="M305" s="158"/>
      <c r="R305" s="28"/>
    </row>
    <row r="306" spans="2:18" x14ac:dyDescent="0.3">
      <c r="B306" s="95">
        <v>44853</v>
      </c>
      <c r="C306" s="147">
        <v>45308000</v>
      </c>
      <c r="D306" s="147">
        <v>42764837</v>
      </c>
      <c r="E306" s="147">
        <v>33694774</v>
      </c>
      <c r="F306" s="147">
        <v>15218507</v>
      </c>
      <c r="G306" s="147">
        <v>136986118</v>
      </c>
      <c r="I306" s="158"/>
      <c r="J306" s="158"/>
      <c r="K306" s="158"/>
      <c r="L306" s="158"/>
      <c r="M306" s="158"/>
      <c r="R306" s="28"/>
    </row>
    <row r="307" spans="2:18" x14ac:dyDescent="0.3">
      <c r="B307" s="95">
        <v>44854</v>
      </c>
      <c r="C307" s="147">
        <v>45309568</v>
      </c>
      <c r="D307" s="147">
        <v>42766854</v>
      </c>
      <c r="E307" s="147">
        <v>33699626</v>
      </c>
      <c r="F307" s="147">
        <v>15509764</v>
      </c>
      <c r="G307" s="147">
        <v>137285812</v>
      </c>
      <c r="I307" s="158"/>
      <c r="J307" s="158"/>
      <c r="K307" s="158"/>
      <c r="L307" s="158"/>
      <c r="M307" s="158"/>
      <c r="R307" s="28"/>
    </row>
    <row r="308" spans="2:18" x14ac:dyDescent="0.3">
      <c r="B308" s="95">
        <v>44855</v>
      </c>
      <c r="C308" s="147">
        <v>45311140</v>
      </c>
      <c r="D308" s="147">
        <v>42768943</v>
      </c>
      <c r="E308" s="147">
        <v>33703793</v>
      </c>
      <c r="F308" s="147">
        <v>15770044</v>
      </c>
      <c r="G308" s="147">
        <v>137553920</v>
      </c>
      <c r="I308" s="158"/>
      <c r="J308" s="158"/>
      <c r="K308" s="158"/>
      <c r="L308" s="158"/>
      <c r="M308" s="158"/>
      <c r="R308" s="28"/>
    </row>
    <row r="309" spans="2:18" x14ac:dyDescent="0.3">
      <c r="B309" s="95">
        <v>44856</v>
      </c>
      <c r="C309" s="147">
        <v>45314356</v>
      </c>
      <c r="D309" s="147">
        <v>42775096</v>
      </c>
      <c r="E309" s="147">
        <v>33710727</v>
      </c>
      <c r="F309" s="147">
        <v>16245913</v>
      </c>
      <c r="G309" s="147">
        <v>138046092</v>
      </c>
      <c r="I309" s="158"/>
      <c r="J309" s="158"/>
      <c r="K309" s="158"/>
      <c r="L309" s="158"/>
      <c r="M309" s="158"/>
      <c r="R309" s="28"/>
    </row>
    <row r="310" spans="2:18" x14ac:dyDescent="0.3">
      <c r="B310" s="95">
        <v>44857</v>
      </c>
      <c r="C310" s="147">
        <v>45315498</v>
      </c>
      <c r="D310" s="147">
        <v>42777373</v>
      </c>
      <c r="E310" s="147">
        <v>33712776</v>
      </c>
      <c r="F310" s="147">
        <v>16373546</v>
      </c>
      <c r="G310" s="147">
        <v>138179193</v>
      </c>
      <c r="I310" s="158"/>
      <c r="J310" s="158"/>
      <c r="K310" s="158"/>
      <c r="L310" s="158"/>
      <c r="M310" s="158"/>
      <c r="R310" s="28"/>
    </row>
    <row r="311" spans="2:18" x14ac:dyDescent="0.3">
      <c r="B311" s="95">
        <v>44858</v>
      </c>
      <c r="C311" s="147">
        <v>45317294</v>
      </c>
      <c r="D311" s="147">
        <v>42780224</v>
      </c>
      <c r="E311" s="147">
        <v>33716474</v>
      </c>
      <c r="F311" s="147">
        <v>16573126</v>
      </c>
      <c r="G311" s="147">
        <v>138387118</v>
      </c>
      <c r="I311" s="158"/>
      <c r="J311" s="158"/>
      <c r="K311" s="158"/>
      <c r="L311" s="158"/>
      <c r="M311" s="158"/>
      <c r="R311" s="28"/>
    </row>
    <row r="312" spans="2:18" x14ac:dyDescent="0.3">
      <c r="B312" s="95">
        <v>44859</v>
      </c>
      <c r="C312" s="147">
        <v>45319153</v>
      </c>
      <c r="D312" s="147">
        <v>42783365</v>
      </c>
      <c r="E312" s="147">
        <v>33720803</v>
      </c>
      <c r="F312" s="147">
        <v>16800924</v>
      </c>
      <c r="G312" s="147">
        <v>138624245</v>
      </c>
      <c r="I312" s="158"/>
      <c r="J312" s="158"/>
      <c r="K312" s="158"/>
      <c r="L312" s="158"/>
      <c r="M312" s="158"/>
      <c r="R312" s="28"/>
    </row>
    <row r="313" spans="2:18" x14ac:dyDescent="0.3">
      <c r="B313" s="95">
        <v>44860</v>
      </c>
      <c r="C313" s="147">
        <v>45321332</v>
      </c>
      <c r="D313" s="147">
        <v>42786861</v>
      </c>
      <c r="E313" s="147">
        <v>33724941</v>
      </c>
      <c r="F313" s="147">
        <v>17017073</v>
      </c>
      <c r="G313" s="147">
        <v>138850207</v>
      </c>
      <c r="I313" s="158"/>
      <c r="J313" s="158"/>
      <c r="K313" s="158"/>
      <c r="L313" s="158"/>
      <c r="M313" s="158"/>
      <c r="R313" s="28"/>
    </row>
    <row r="314" spans="2:18" x14ac:dyDescent="0.3">
      <c r="B314" s="95">
        <v>44861</v>
      </c>
      <c r="C314" s="147">
        <v>45323465</v>
      </c>
      <c r="D314" s="147">
        <v>42790480</v>
      </c>
      <c r="E314" s="147">
        <v>33729188</v>
      </c>
      <c r="F314" s="147">
        <v>17241920</v>
      </c>
      <c r="G314" s="147">
        <v>139085053</v>
      </c>
      <c r="I314" s="158"/>
      <c r="J314" s="158"/>
      <c r="K314" s="158"/>
      <c r="L314" s="158"/>
      <c r="M314" s="158"/>
      <c r="R314" s="28"/>
    </row>
    <row r="315" spans="2:18" x14ac:dyDescent="0.3">
      <c r="B315" s="95">
        <v>44862</v>
      </c>
      <c r="C315" s="147">
        <v>45325657</v>
      </c>
      <c r="D315" s="147">
        <v>42794252</v>
      </c>
      <c r="E315" s="147">
        <v>33733182</v>
      </c>
      <c r="F315" s="147">
        <v>17450142</v>
      </c>
      <c r="G315" s="147">
        <v>139303233</v>
      </c>
      <c r="I315" s="158"/>
      <c r="J315" s="158"/>
      <c r="K315" s="158"/>
      <c r="L315" s="158"/>
      <c r="M315" s="158"/>
      <c r="R315" s="28"/>
    </row>
    <row r="316" spans="2:18" x14ac:dyDescent="0.3">
      <c r="B316" s="95">
        <v>44863</v>
      </c>
      <c r="C316" s="147">
        <v>45328548</v>
      </c>
      <c r="D316" s="147">
        <v>42800211</v>
      </c>
      <c r="E316" s="147">
        <v>33738753</v>
      </c>
      <c r="F316" s="147">
        <v>17807103</v>
      </c>
      <c r="G316" s="147">
        <v>139674615</v>
      </c>
      <c r="I316" s="158"/>
      <c r="J316" s="158"/>
      <c r="K316" s="158"/>
      <c r="L316" s="158"/>
      <c r="M316" s="158"/>
      <c r="R316" s="28"/>
    </row>
    <row r="317" spans="2:18" x14ac:dyDescent="0.3">
      <c r="B317" s="95">
        <v>44864</v>
      </c>
      <c r="C317" s="147">
        <v>45329676</v>
      </c>
      <c r="D317" s="147">
        <v>42802848</v>
      </c>
      <c r="E317" s="147">
        <v>33740607</v>
      </c>
      <c r="F317" s="147">
        <v>17913746</v>
      </c>
      <c r="G317" s="147">
        <v>139786877</v>
      </c>
      <c r="I317" s="158"/>
      <c r="J317" s="158"/>
      <c r="K317" s="158"/>
      <c r="L317" s="158"/>
      <c r="M317" s="158"/>
      <c r="R317" s="28"/>
    </row>
    <row r="318" spans="2:18" x14ac:dyDescent="0.3">
      <c r="B318" s="95">
        <v>44865</v>
      </c>
      <c r="C318" s="147">
        <v>45330510</v>
      </c>
      <c r="D318" s="147">
        <v>42803926</v>
      </c>
      <c r="E318" s="147">
        <v>33743381</v>
      </c>
      <c r="F318" s="147">
        <v>18081663</v>
      </c>
      <c r="G318" s="147">
        <v>139959480</v>
      </c>
      <c r="I318" s="158"/>
      <c r="J318" s="158"/>
      <c r="K318" s="158"/>
      <c r="L318" s="158"/>
      <c r="M318" s="158"/>
      <c r="R318" s="28"/>
    </row>
    <row r="319" spans="2:18" x14ac:dyDescent="0.3">
      <c r="B319" s="95">
        <v>44866</v>
      </c>
      <c r="C319" s="147">
        <v>45331568</v>
      </c>
      <c r="D319" s="147">
        <v>42805260</v>
      </c>
      <c r="E319" s="147">
        <v>33746515</v>
      </c>
      <c r="F319" s="147">
        <v>18265481</v>
      </c>
      <c r="G319" s="147">
        <v>140148824</v>
      </c>
      <c r="I319" s="158"/>
      <c r="J319" s="158"/>
      <c r="K319" s="158"/>
      <c r="L319" s="158"/>
      <c r="M319" s="158"/>
      <c r="R319" s="28"/>
    </row>
    <row r="320" spans="2:18" x14ac:dyDescent="0.3">
      <c r="B320" s="95">
        <v>44867</v>
      </c>
      <c r="C320" s="147">
        <v>45332653</v>
      </c>
      <c r="D320" s="147">
        <v>42806700</v>
      </c>
      <c r="E320" s="147">
        <v>33749906</v>
      </c>
      <c r="F320" s="147">
        <v>18444801</v>
      </c>
      <c r="G320" s="147">
        <v>140334060</v>
      </c>
      <c r="I320" s="158"/>
      <c r="J320" s="158"/>
      <c r="K320" s="158"/>
      <c r="L320" s="158"/>
      <c r="M320" s="158"/>
      <c r="R320" s="28"/>
    </row>
    <row r="321" spans="2:18" x14ac:dyDescent="0.3">
      <c r="B321" s="95">
        <v>44868</v>
      </c>
      <c r="C321" s="147">
        <v>45333887</v>
      </c>
      <c r="D321" s="147">
        <v>42808290</v>
      </c>
      <c r="E321" s="147">
        <v>33753285</v>
      </c>
      <c r="F321" s="147">
        <v>18631938</v>
      </c>
      <c r="G321" s="147">
        <v>140527400</v>
      </c>
      <c r="I321" s="158"/>
      <c r="J321" s="158"/>
      <c r="K321" s="158"/>
      <c r="L321" s="158"/>
      <c r="M321" s="158"/>
      <c r="R321" s="28"/>
    </row>
    <row r="322" spans="2:18" x14ac:dyDescent="0.3">
      <c r="B322" s="95">
        <v>44869</v>
      </c>
      <c r="C322" s="147">
        <v>45335086</v>
      </c>
      <c r="D322" s="147">
        <v>42810110</v>
      </c>
      <c r="E322" s="147">
        <v>33756661</v>
      </c>
      <c r="F322" s="147">
        <v>18811943</v>
      </c>
      <c r="G322" s="147">
        <v>140713800</v>
      </c>
      <c r="I322" s="158"/>
      <c r="J322" s="158"/>
      <c r="K322" s="158"/>
      <c r="L322" s="158"/>
      <c r="M322" s="158"/>
      <c r="R322" s="28"/>
    </row>
    <row r="323" spans="2:18" x14ac:dyDescent="0.3">
      <c r="B323" s="95">
        <v>44870</v>
      </c>
      <c r="C323" s="147">
        <v>45337831</v>
      </c>
      <c r="D323" s="147">
        <v>42815990</v>
      </c>
      <c r="E323" s="147">
        <v>33762666</v>
      </c>
      <c r="F323" s="147">
        <v>19140061</v>
      </c>
      <c r="G323" s="147">
        <v>141056548</v>
      </c>
      <c r="I323" s="158"/>
      <c r="J323" s="158"/>
      <c r="K323" s="158"/>
      <c r="L323" s="158"/>
      <c r="M323" s="158"/>
      <c r="R323" s="28"/>
    </row>
    <row r="324" spans="2:18" x14ac:dyDescent="0.3">
      <c r="B324" s="95">
        <v>44871</v>
      </c>
      <c r="C324" s="147">
        <v>45338870</v>
      </c>
      <c r="D324" s="147">
        <v>42817993</v>
      </c>
      <c r="E324" s="147">
        <v>33764472</v>
      </c>
      <c r="F324" s="147">
        <v>19230568</v>
      </c>
      <c r="G324" s="147">
        <v>141151903</v>
      </c>
      <c r="I324" s="158"/>
      <c r="J324" s="158"/>
      <c r="K324" s="158"/>
      <c r="L324" s="158"/>
      <c r="M324" s="158"/>
      <c r="N324" s="11"/>
      <c r="R324" s="28"/>
    </row>
    <row r="325" spans="2:18" x14ac:dyDescent="0.3">
      <c r="B325" s="95">
        <v>44872</v>
      </c>
      <c r="C325" s="147">
        <v>45339762</v>
      </c>
      <c r="D325" s="147">
        <v>42819010</v>
      </c>
      <c r="E325" s="147">
        <v>33767022</v>
      </c>
      <c r="F325" s="147">
        <v>19360757</v>
      </c>
      <c r="G325" s="147">
        <v>141286551</v>
      </c>
      <c r="I325" s="158"/>
      <c r="J325" s="158"/>
      <c r="K325" s="158"/>
      <c r="L325" s="158"/>
      <c r="M325" s="158"/>
      <c r="N325" s="11"/>
      <c r="R325" s="28"/>
    </row>
    <row r="326" spans="2:18" x14ac:dyDescent="0.3">
      <c r="B326" s="95">
        <v>44873</v>
      </c>
      <c r="C326" s="147">
        <v>45340689</v>
      </c>
      <c r="D326" s="147">
        <v>42820223</v>
      </c>
      <c r="E326" s="147">
        <v>33769868</v>
      </c>
      <c r="F326" s="147">
        <v>19508969</v>
      </c>
      <c r="G326" s="147">
        <v>141439749</v>
      </c>
      <c r="I326" s="158"/>
      <c r="J326" s="158"/>
      <c r="K326" s="158"/>
      <c r="L326" s="158"/>
      <c r="M326" s="158"/>
      <c r="N326" s="11"/>
      <c r="R326" s="28"/>
    </row>
    <row r="327" spans="2:18" x14ac:dyDescent="0.3">
      <c r="B327" s="95">
        <v>44874</v>
      </c>
      <c r="C327" s="147">
        <v>45341707</v>
      </c>
      <c r="D327" s="147">
        <v>42821623</v>
      </c>
      <c r="E327" s="147">
        <v>33773120</v>
      </c>
      <c r="F327" s="147">
        <v>19648626</v>
      </c>
      <c r="G327" s="147">
        <v>141585076</v>
      </c>
      <c r="I327" s="158"/>
      <c r="J327" s="158"/>
      <c r="K327" s="158"/>
      <c r="L327" s="158"/>
      <c r="M327" s="158"/>
      <c r="N327" s="11"/>
      <c r="R327" s="28"/>
    </row>
    <row r="328" spans="2:18" x14ac:dyDescent="0.3">
      <c r="B328" s="95">
        <v>44875</v>
      </c>
      <c r="C328" s="147">
        <v>45342738</v>
      </c>
      <c r="D328" s="147">
        <v>42822968</v>
      </c>
      <c r="E328" s="147">
        <v>33776523</v>
      </c>
      <c r="F328" s="147">
        <v>19787342</v>
      </c>
      <c r="G328" s="147">
        <v>141729571</v>
      </c>
      <c r="I328" s="158"/>
      <c r="J328" s="158"/>
      <c r="K328" s="158"/>
      <c r="L328" s="158"/>
      <c r="M328" s="158"/>
      <c r="N328" s="11"/>
      <c r="R328" s="28"/>
    </row>
    <row r="329" spans="2:18" x14ac:dyDescent="0.3">
      <c r="B329" s="95">
        <v>44876</v>
      </c>
      <c r="C329" s="147">
        <v>45343772</v>
      </c>
      <c r="D329" s="147">
        <v>42824648</v>
      </c>
      <c r="E329" s="147">
        <v>33779902</v>
      </c>
      <c r="F329" s="147">
        <v>19919648</v>
      </c>
      <c r="G329" s="147">
        <v>141867970</v>
      </c>
      <c r="I329" s="158"/>
      <c r="J329" s="158"/>
      <c r="K329" s="158"/>
      <c r="L329" s="158"/>
      <c r="M329" s="158"/>
      <c r="N329" s="11"/>
      <c r="R329" s="28"/>
    </row>
    <row r="330" spans="2:18" x14ac:dyDescent="0.3">
      <c r="B330" s="95">
        <v>44877</v>
      </c>
      <c r="C330" s="147">
        <v>45346256</v>
      </c>
      <c r="D330" s="147">
        <v>42830157</v>
      </c>
      <c r="E330" s="147">
        <v>33785542</v>
      </c>
      <c r="F330" s="147">
        <v>20138565</v>
      </c>
      <c r="G330" s="147">
        <v>142100520</v>
      </c>
      <c r="I330" s="158"/>
      <c r="J330" s="158"/>
      <c r="K330" s="158"/>
      <c r="L330" s="158"/>
      <c r="M330" s="158"/>
      <c r="N330" s="11"/>
      <c r="R330" s="28"/>
    </row>
    <row r="331" spans="2:18" x14ac:dyDescent="0.3">
      <c r="B331" s="95">
        <v>44878</v>
      </c>
      <c r="C331" s="147">
        <v>45347047</v>
      </c>
      <c r="D331" s="147">
        <v>42831852</v>
      </c>
      <c r="E331" s="147">
        <v>33787289</v>
      </c>
      <c r="F331" s="147">
        <v>20194566</v>
      </c>
      <c r="G331" s="147">
        <v>142160754</v>
      </c>
      <c r="I331" s="158"/>
      <c r="J331" s="158"/>
      <c r="K331" s="158"/>
      <c r="L331" s="158"/>
      <c r="M331" s="158"/>
      <c r="N331" s="11"/>
      <c r="R331" s="28"/>
    </row>
    <row r="332" spans="2:18" x14ac:dyDescent="0.3">
      <c r="B332" s="95">
        <v>44879</v>
      </c>
      <c r="C332" s="147">
        <v>45347782</v>
      </c>
      <c r="D332" s="147">
        <v>42832786</v>
      </c>
      <c r="E332" s="147">
        <v>33789867</v>
      </c>
      <c r="F332" s="147">
        <v>20285527</v>
      </c>
      <c r="G332" s="147">
        <v>142255962</v>
      </c>
      <c r="I332" s="158"/>
      <c r="J332" s="158"/>
      <c r="K332" s="158"/>
      <c r="L332" s="158"/>
      <c r="M332" s="158"/>
      <c r="N332" s="11"/>
      <c r="R332" s="28"/>
    </row>
    <row r="333" spans="2:18" x14ac:dyDescent="0.3">
      <c r="B333" s="95">
        <v>44880</v>
      </c>
      <c r="C333" s="147">
        <v>45348627</v>
      </c>
      <c r="D333" s="147">
        <v>42834056</v>
      </c>
      <c r="E333" s="147">
        <v>33792728</v>
      </c>
      <c r="F333" s="147">
        <v>20388156</v>
      </c>
      <c r="G333" s="147">
        <v>142363567</v>
      </c>
      <c r="I333" s="158"/>
      <c r="J333" s="158"/>
      <c r="K333" s="158"/>
      <c r="L333" s="158"/>
      <c r="M333" s="158"/>
      <c r="N333" s="11"/>
      <c r="R333" s="28"/>
    </row>
    <row r="334" spans="2:18" x14ac:dyDescent="0.3">
      <c r="B334" s="95">
        <v>44881</v>
      </c>
      <c r="C334" s="147">
        <v>45349496</v>
      </c>
      <c r="D334" s="147">
        <v>42835245</v>
      </c>
      <c r="E334" s="147">
        <v>33795716</v>
      </c>
      <c r="F334" s="147">
        <v>20482570</v>
      </c>
      <c r="G334" s="147">
        <v>142463027</v>
      </c>
      <c r="I334" s="158"/>
      <c r="J334" s="158"/>
      <c r="K334" s="158"/>
      <c r="L334" s="158"/>
      <c r="M334" s="158"/>
      <c r="N334" s="11"/>
      <c r="R334" s="28"/>
    </row>
    <row r="335" spans="2:18" x14ac:dyDescent="0.3">
      <c r="B335" s="95">
        <v>44882</v>
      </c>
      <c r="C335" s="147">
        <v>45350528</v>
      </c>
      <c r="D335" s="147">
        <v>42836628</v>
      </c>
      <c r="E335" s="147">
        <v>33798625</v>
      </c>
      <c r="F335" s="147">
        <v>20579180</v>
      </c>
      <c r="G335" s="147">
        <v>142564961</v>
      </c>
      <c r="I335" s="158"/>
      <c r="J335" s="158"/>
      <c r="K335" s="158"/>
      <c r="L335" s="158"/>
      <c r="M335" s="158"/>
      <c r="N335" s="11"/>
      <c r="R335" s="28"/>
    </row>
    <row r="336" spans="2:18" x14ac:dyDescent="0.3">
      <c r="B336" s="95">
        <v>44883</v>
      </c>
      <c r="C336" s="147">
        <v>45351565</v>
      </c>
      <c r="D336" s="147">
        <v>42838245</v>
      </c>
      <c r="E336" s="147">
        <v>33801383</v>
      </c>
      <c r="F336" s="147">
        <v>20670780</v>
      </c>
      <c r="G336" s="147">
        <v>142661973</v>
      </c>
      <c r="I336" s="158"/>
      <c r="J336" s="158"/>
      <c r="K336" s="158"/>
      <c r="L336" s="158"/>
      <c r="M336" s="158"/>
      <c r="N336" s="11"/>
      <c r="R336" s="28"/>
    </row>
    <row r="337" spans="2:18" x14ac:dyDescent="0.3">
      <c r="B337" s="95">
        <v>44884</v>
      </c>
      <c r="C337" s="147">
        <v>45353837</v>
      </c>
      <c r="D337" s="147">
        <v>42843515</v>
      </c>
      <c r="E337" s="147">
        <v>33806504</v>
      </c>
      <c r="F337" s="147">
        <v>20828333</v>
      </c>
      <c r="G337" s="147">
        <v>142832189</v>
      </c>
      <c r="I337" s="158"/>
      <c r="J337" s="158"/>
      <c r="K337" s="158"/>
      <c r="L337" s="158"/>
      <c r="M337" s="158"/>
      <c r="N337" s="11"/>
      <c r="R337" s="28"/>
    </row>
    <row r="338" spans="2:18" x14ac:dyDescent="0.3">
      <c r="B338" s="95">
        <v>44885</v>
      </c>
      <c r="C338" s="147">
        <v>45354587</v>
      </c>
      <c r="D338" s="147">
        <v>42845145</v>
      </c>
      <c r="E338" s="147">
        <v>33807859</v>
      </c>
      <c r="F338" s="147">
        <v>20863622</v>
      </c>
      <c r="G338" s="147">
        <v>142871213</v>
      </c>
      <c r="I338" s="158"/>
      <c r="J338" s="158"/>
      <c r="K338" s="158"/>
      <c r="L338" s="158"/>
      <c r="M338" s="158"/>
      <c r="N338" s="11"/>
      <c r="R338" s="28"/>
    </row>
    <row r="339" spans="2:18" x14ac:dyDescent="0.3">
      <c r="B339" s="95">
        <v>44886</v>
      </c>
      <c r="C339" s="147">
        <v>45355247</v>
      </c>
      <c r="D339" s="147">
        <v>42846045</v>
      </c>
      <c r="E339" s="147">
        <v>33809940</v>
      </c>
      <c r="F339" s="147">
        <v>20930994</v>
      </c>
      <c r="G339" s="147">
        <v>142942226</v>
      </c>
      <c r="I339" s="158"/>
      <c r="J339" s="158"/>
      <c r="K339" s="158"/>
      <c r="L339" s="158"/>
      <c r="M339" s="158"/>
      <c r="N339" s="11"/>
      <c r="R339" s="28"/>
    </row>
    <row r="340" spans="2:18" x14ac:dyDescent="0.3">
      <c r="B340" s="95">
        <v>44887</v>
      </c>
      <c r="C340" s="147">
        <v>45355995</v>
      </c>
      <c r="D340" s="147">
        <v>42847087</v>
      </c>
      <c r="E340" s="147">
        <v>33812503</v>
      </c>
      <c r="F340" s="147">
        <v>21009436</v>
      </c>
      <c r="G340" s="147">
        <v>143025021</v>
      </c>
      <c r="I340" s="158"/>
      <c r="J340" s="158"/>
      <c r="K340" s="158"/>
      <c r="L340" s="158"/>
      <c r="M340" s="158"/>
      <c r="N340" s="11"/>
      <c r="R340" s="28"/>
    </row>
    <row r="341" spans="2:18" x14ac:dyDescent="0.3">
      <c r="B341" s="95">
        <v>44888</v>
      </c>
      <c r="C341" s="147">
        <v>45356868</v>
      </c>
      <c r="D341" s="147">
        <v>42848229</v>
      </c>
      <c r="E341" s="147">
        <v>33814945</v>
      </c>
      <c r="F341" s="147">
        <v>21080398</v>
      </c>
      <c r="G341" s="147">
        <v>143100440</v>
      </c>
      <c r="I341" s="158"/>
      <c r="J341" s="158"/>
      <c r="K341" s="158"/>
      <c r="L341" s="158"/>
      <c r="M341" s="158"/>
      <c r="N341" s="11"/>
      <c r="R341" s="28"/>
    </row>
    <row r="342" spans="2:18" x14ac:dyDescent="0.3">
      <c r="B342" s="95">
        <v>44889</v>
      </c>
      <c r="C342" s="147">
        <v>45357886</v>
      </c>
      <c r="D342" s="147">
        <v>42849484</v>
      </c>
      <c r="E342" s="147">
        <v>33817319</v>
      </c>
      <c r="F342" s="147">
        <v>21149498</v>
      </c>
      <c r="G342" s="147">
        <v>143174187</v>
      </c>
      <c r="I342" s="158"/>
      <c r="J342" s="158"/>
      <c r="K342" s="158"/>
      <c r="L342" s="158"/>
      <c r="M342" s="158"/>
      <c r="N342" s="11"/>
      <c r="R342" s="28"/>
    </row>
    <row r="343" spans="2:18" x14ac:dyDescent="0.3">
      <c r="B343" s="95">
        <v>44890</v>
      </c>
      <c r="C343" s="147">
        <v>45358857</v>
      </c>
      <c r="D343" s="147">
        <v>42851051</v>
      </c>
      <c r="E343" s="147">
        <v>33819656</v>
      </c>
      <c r="F343" s="147">
        <v>21218105</v>
      </c>
      <c r="G343" s="147">
        <v>143247669</v>
      </c>
      <c r="I343" s="158"/>
      <c r="J343" s="158"/>
      <c r="K343" s="158"/>
      <c r="L343" s="158"/>
      <c r="M343" s="158"/>
      <c r="N343" s="11"/>
      <c r="R343" s="28"/>
    </row>
    <row r="344" spans="2:18" x14ac:dyDescent="0.3">
      <c r="B344" s="95">
        <v>44891</v>
      </c>
      <c r="C344" s="147">
        <v>45360688</v>
      </c>
      <c r="D344" s="147">
        <v>42855660</v>
      </c>
      <c r="E344" s="147">
        <v>33823620</v>
      </c>
      <c r="F344" s="147">
        <v>21321733</v>
      </c>
      <c r="G344" s="147">
        <v>143361701</v>
      </c>
      <c r="I344" s="158"/>
      <c r="J344" s="158"/>
      <c r="K344" s="158"/>
      <c r="L344" s="158"/>
      <c r="M344" s="158"/>
      <c r="N344" s="11"/>
      <c r="R344" s="28"/>
    </row>
    <row r="345" spans="2:18" x14ac:dyDescent="0.3">
      <c r="B345" s="95">
        <v>44892</v>
      </c>
      <c r="C345" s="147">
        <v>45361339</v>
      </c>
      <c r="D345" s="147">
        <v>42857277</v>
      </c>
      <c r="E345" s="147">
        <v>33824648</v>
      </c>
      <c r="F345" s="147">
        <v>21343777</v>
      </c>
      <c r="G345" s="147">
        <v>143387041</v>
      </c>
      <c r="I345" s="159"/>
      <c r="J345" s="158"/>
      <c r="K345" s="158"/>
      <c r="L345" s="158"/>
      <c r="M345" s="158"/>
      <c r="N345" s="11"/>
      <c r="R345" s="28"/>
    </row>
    <row r="346" spans="2:18" x14ac:dyDescent="0.3">
      <c r="B346" s="95">
        <v>44893</v>
      </c>
      <c r="C346" s="147">
        <v>45361988</v>
      </c>
      <c r="D346" s="147">
        <v>42858232</v>
      </c>
      <c r="E346" s="147">
        <v>33826370</v>
      </c>
      <c r="F346" s="147">
        <v>21392121</v>
      </c>
      <c r="G346" s="147">
        <v>143438711</v>
      </c>
      <c r="I346" s="159"/>
      <c r="J346" s="158"/>
      <c r="K346" s="158"/>
      <c r="L346" s="158"/>
      <c r="M346" s="158"/>
      <c r="N346" s="11"/>
      <c r="R346" s="28"/>
    </row>
    <row r="347" spans="2:18" x14ac:dyDescent="0.3">
      <c r="B347" s="95">
        <v>44894</v>
      </c>
      <c r="C347" s="147">
        <v>45362876</v>
      </c>
      <c r="D347" s="147">
        <v>42859183</v>
      </c>
      <c r="E347" s="147">
        <v>33828384</v>
      </c>
      <c r="F347" s="147">
        <v>21449051</v>
      </c>
      <c r="G347" s="147">
        <v>143499494</v>
      </c>
      <c r="I347" s="159"/>
      <c r="J347" s="158"/>
      <c r="K347" s="158"/>
      <c r="L347" s="158"/>
      <c r="M347" s="158"/>
      <c r="N347" s="11"/>
      <c r="R347" s="28"/>
    </row>
    <row r="348" spans="2:18" x14ac:dyDescent="0.3">
      <c r="B348" s="95">
        <v>44895</v>
      </c>
      <c r="C348" s="147">
        <v>45363720</v>
      </c>
      <c r="D348" s="147">
        <v>42860217</v>
      </c>
      <c r="E348" s="147">
        <v>33830387</v>
      </c>
      <c r="F348" s="147">
        <v>21502492</v>
      </c>
      <c r="G348" s="147">
        <v>143556816</v>
      </c>
      <c r="I348" s="158"/>
      <c r="J348" s="158"/>
      <c r="K348" s="158"/>
      <c r="L348" s="158"/>
      <c r="M348" s="158"/>
      <c r="N348" s="11"/>
      <c r="R348" s="28"/>
    </row>
    <row r="349" spans="2:18" x14ac:dyDescent="0.3">
      <c r="B349" s="95">
        <v>44896</v>
      </c>
      <c r="C349" s="147">
        <v>45364358</v>
      </c>
      <c r="D349" s="147">
        <v>42860971</v>
      </c>
      <c r="E349" s="147">
        <v>33832141</v>
      </c>
      <c r="F349" s="147">
        <v>21547511</v>
      </c>
      <c r="G349" s="147">
        <v>143604981</v>
      </c>
      <c r="I349" s="159"/>
      <c r="J349" s="158"/>
      <c r="K349" s="158"/>
      <c r="L349" s="158"/>
      <c r="M349" s="158"/>
      <c r="N349" s="11"/>
      <c r="R349" s="28"/>
    </row>
    <row r="350" spans="2:18" x14ac:dyDescent="0.3">
      <c r="B350" s="95">
        <v>44897</v>
      </c>
      <c r="C350" s="147">
        <v>45365191</v>
      </c>
      <c r="D350" s="147">
        <v>42862076</v>
      </c>
      <c r="E350" s="147">
        <v>33833824</v>
      </c>
      <c r="F350" s="147">
        <v>21590412</v>
      </c>
      <c r="G350" s="147">
        <v>143651503</v>
      </c>
      <c r="I350" s="159"/>
      <c r="J350" s="158"/>
      <c r="K350" s="158"/>
      <c r="L350" s="158"/>
      <c r="M350" s="158"/>
      <c r="N350" s="11"/>
      <c r="R350" s="28"/>
    </row>
    <row r="351" spans="2:18" x14ac:dyDescent="0.3">
      <c r="B351" s="95">
        <v>44898</v>
      </c>
      <c r="C351" s="147">
        <v>45366727</v>
      </c>
      <c r="D351" s="147">
        <v>42865182</v>
      </c>
      <c r="E351" s="147">
        <v>33836180</v>
      </c>
      <c r="F351" s="147">
        <v>21646428</v>
      </c>
      <c r="G351" s="147">
        <v>143714517</v>
      </c>
      <c r="I351" s="159"/>
      <c r="J351" s="158"/>
      <c r="K351" s="158"/>
      <c r="L351" s="158"/>
      <c r="M351" s="158"/>
      <c r="N351" s="11"/>
      <c r="R351" s="28"/>
    </row>
    <row r="352" spans="2:18" x14ac:dyDescent="0.3">
      <c r="B352" s="95">
        <v>44899</v>
      </c>
      <c r="C352" s="147">
        <v>45367221</v>
      </c>
      <c r="D352" s="147">
        <v>42866144</v>
      </c>
      <c r="E352" s="147">
        <v>33836804</v>
      </c>
      <c r="F352" s="147">
        <v>21658445</v>
      </c>
      <c r="G352" s="147">
        <v>143728614</v>
      </c>
      <c r="I352" s="159"/>
      <c r="J352" s="158"/>
      <c r="K352" s="158"/>
      <c r="L352" s="158"/>
      <c r="M352" s="158"/>
      <c r="N352" s="11"/>
      <c r="R352" s="28"/>
    </row>
    <row r="353" spans="2:18" x14ac:dyDescent="0.3">
      <c r="B353" s="95">
        <v>44900</v>
      </c>
      <c r="C353" s="147">
        <v>45367777</v>
      </c>
      <c r="D353" s="147">
        <v>42866854</v>
      </c>
      <c r="E353" s="147">
        <v>33838187</v>
      </c>
      <c r="F353" s="147">
        <v>21692302</v>
      </c>
      <c r="G353" s="147">
        <v>143765120</v>
      </c>
      <c r="I353" s="159"/>
      <c r="J353" s="158"/>
      <c r="K353" s="158"/>
      <c r="L353" s="158"/>
      <c r="M353" s="158"/>
      <c r="N353" s="11"/>
      <c r="R353" s="28"/>
    </row>
    <row r="354" spans="2:18" x14ac:dyDescent="0.3">
      <c r="B354" s="95">
        <v>44901</v>
      </c>
      <c r="C354" s="147">
        <v>45368433</v>
      </c>
      <c r="D354" s="147">
        <v>42867709</v>
      </c>
      <c r="E354" s="147">
        <v>33839845</v>
      </c>
      <c r="F354" s="147">
        <v>21730254</v>
      </c>
      <c r="G354" s="147">
        <v>143806241</v>
      </c>
      <c r="I354" s="159"/>
      <c r="J354" s="158"/>
      <c r="K354" s="158"/>
      <c r="L354" s="158"/>
      <c r="M354" s="158"/>
      <c r="N354" s="11"/>
      <c r="R354" s="28"/>
    </row>
    <row r="355" spans="2:18" x14ac:dyDescent="0.3">
      <c r="B355" s="95">
        <v>44902</v>
      </c>
      <c r="C355" s="147">
        <v>45369124</v>
      </c>
      <c r="D355" s="147">
        <v>42868607</v>
      </c>
      <c r="E355" s="147">
        <v>33841385</v>
      </c>
      <c r="F355" s="147">
        <v>21765504</v>
      </c>
      <c r="G355" s="147">
        <v>143844620</v>
      </c>
      <c r="I355" s="159"/>
      <c r="J355" s="158"/>
      <c r="K355" s="158"/>
      <c r="L355" s="158"/>
      <c r="M355" s="158"/>
      <c r="N355" s="11"/>
      <c r="R355" s="28"/>
    </row>
    <row r="356" spans="2:18" x14ac:dyDescent="0.3">
      <c r="B356" s="95">
        <v>44903</v>
      </c>
      <c r="C356" s="147">
        <v>45369717</v>
      </c>
      <c r="D356" s="147">
        <v>42869328</v>
      </c>
      <c r="E356" s="147">
        <v>33842877</v>
      </c>
      <c r="F356" s="147">
        <v>21801089</v>
      </c>
      <c r="G356" s="147">
        <v>143883011</v>
      </c>
      <c r="I356" s="159"/>
      <c r="J356" s="158"/>
      <c r="K356" s="158"/>
      <c r="L356" s="158"/>
      <c r="M356" s="158"/>
      <c r="N356" s="11"/>
      <c r="R356" s="28"/>
    </row>
    <row r="357" spans="2:18" x14ac:dyDescent="0.3">
      <c r="B357" s="95">
        <v>44904</v>
      </c>
      <c r="C357" s="147">
        <v>45370330</v>
      </c>
      <c r="D357" s="147">
        <v>42870208</v>
      </c>
      <c r="E357" s="147">
        <v>33844306</v>
      </c>
      <c r="F357" s="147">
        <v>21834089</v>
      </c>
      <c r="G357" s="147">
        <v>143918933</v>
      </c>
      <c r="I357" s="159"/>
      <c r="J357" s="158"/>
      <c r="K357" s="158"/>
      <c r="L357" s="158"/>
      <c r="M357" s="158"/>
      <c r="N357" s="11"/>
      <c r="R357" s="28"/>
    </row>
    <row r="358" spans="2:18" x14ac:dyDescent="0.3">
      <c r="B358" s="95">
        <v>44905</v>
      </c>
      <c r="C358" s="147">
        <v>45371582</v>
      </c>
      <c r="D358" s="147">
        <v>42872786</v>
      </c>
      <c r="E358" s="147">
        <v>33846382</v>
      </c>
      <c r="F358" s="147">
        <v>21876506</v>
      </c>
      <c r="G358" s="147">
        <v>143967256</v>
      </c>
      <c r="I358" s="159"/>
      <c r="J358" s="158"/>
      <c r="K358" s="158"/>
      <c r="L358" s="158"/>
      <c r="M358" s="158"/>
      <c r="N358" s="11"/>
      <c r="R358" s="28"/>
    </row>
    <row r="359" spans="2:18" x14ac:dyDescent="0.3">
      <c r="B359" s="95">
        <v>44906</v>
      </c>
      <c r="C359" s="147">
        <v>45372042</v>
      </c>
      <c r="D359" s="147">
        <v>42873842</v>
      </c>
      <c r="E359" s="147">
        <v>33846974</v>
      </c>
      <c r="F359" s="147">
        <v>21885912</v>
      </c>
      <c r="G359" s="147">
        <v>143978770</v>
      </c>
      <c r="I359" s="159"/>
      <c r="J359" s="158"/>
      <c r="K359" s="158"/>
      <c r="L359" s="158"/>
      <c r="M359" s="158"/>
      <c r="N359" s="11"/>
      <c r="R359" s="28"/>
    </row>
    <row r="360" spans="2:18" x14ac:dyDescent="0.3">
      <c r="B360" s="95">
        <v>44907</v>
      </c>
      <c r="C360" s="147">
        <v>45372487</v>
      </c>
      <c r="D360" s="147">
        <v>42874365</v>
      </c>
      <c r="E360" s="147">
        <v>33848089</v>
      </c>
      <c r="F360" s="147">
        <v>21911242</v>
      </c>
      <c r="G360" s="147">
        <v>144006183</v>
      </c>
      <c r="I360" s="159"/>
      <c r="J360" s="158"/>
      <c r="K360" s="158"/>
      <c r="L360" s="158"/>
      <c r="M360" s="158"/>
      <c r="N360" s="11"/>
      <c r="R360" s="28"/>
    </row>
    <row r="361" spans="2:18" x14ac:dyDescent="0.3">
      <c r="B361" s="95">
        <v>44908</v>
      </c>
      <c r="C361" s="147">
        <v>45372972</v>
      </c>
      <c r="D361" s="147">
        <v>42875061</v>
      </c>
      <c r="E361" s="147">
        <v>33849374</v>
      </c>
      <c r="F361" s="147">
        <v>21939003</v>
      </c>
      <c r="G361" s="147">
        <v>144036410</v>
      </c>
      <c r="I361" s="159"/>
      <c r="J361" s="158"/>
      <c r="K361" s="158"/>
      <c r="L361" s="158"/>
      <c r="M361" s="158"/>
      <c r="N361" s="11"/>
      <c r="R361" s="28"/>
    </row>
    <row r="362" spans="2:18" x14ac:dyDescent="0.3">
      <c r="B362" s="95">
        <v>44909</v>
      </c>
      <c r="C362" s="147">
        <v>45373532</v>
      </c>
      <c r="D362" s="147">
        <v>42875791</v>
      </c>
      <c r="E362" s="147">
        <v>33850620</v>
      </c>
      <c r="F362" s="147">
        <v>21967715</v>
      </c>
      <c r="G362" s="147">
        <v>144067658</v>
      </c>
      <c r="I362" s="159"/>
      <c r="J362" s="158"/>
      <c r="K362" s="158"/>
      <c r="L362" s="158"/>
      <c r="M362" s="158"/>
      <c r="N362" s="11"/>
      <c r="R362" s="28"/>
    </row>
    <row r="363" spans="2:18" x14ac:dyDescent="0.3">
      <c r="B363" s="95">
        <v>44910</v>
      </c>
      <c r="C363" s="147">
        <v>45374088</v>
      </c>
      <c r="D363" s="147">
        <v>42876379</v>
      </c>
      <c r="E363" s="147">
        <v>33851826</v>
      </c>
      <c r="F363" s="147">
        <v>21993270</v>
      </c>
      <c r="G363" s="147">
        <v>144095563</v>
      </c>
      <c r="I363" s="159"/>
      <c r="J363" s="158"/>
      <c r="K363" s="158"/>
      <c r="L363" s="158"/>
      <c r="M363" s="158"/>
      <c r="N363" s="11"/>
      <c r="R363" s="28"/>
    </row>
    <row r="364" spans="2:18" x14ac:dyDescent="0.3">
      <c r="B364" s="95">
        <v>44911</v>
      </c>
      <c r="C364" s="147">
        <v>45374653</v>
      </c>
      <c r="D364" s="147">
        <v>42877206</v>
      </c>
      <c r="E364" s="147">
        <v>33853088</v>
      </c>
      <c r="F364" s="147">
        <v>22018188</v>
      </c>
      <c r="G364" s="147">
        <v>144123135</v>
      </c>
      <c r="I364" s="159"/>
      <c r="J364" s="158"/>
      <c r="K364" s="158"/>
      <c r="L364" s="158"/>
      <c r="M364" s="158"/>
      <c r="N364" s="11"/>
      <c r="R364" s="28"/>
    </row>
    <row r="365" spans="2:18" x14ac:dyDescent="0.3">
      <c r="B365" s="95">
        <v>44912</v>
      </c>
      <c r="C365" s="147">
        <v>45375589</v>
      </c>
      <c r="D365" s="147">
        <v>42879176</v>
      </c>
      <c r="E365" s="147">
        <v>33854652</v>
      </c>
      <c r="F365" s="147">
        <v>22046902</v>
      </c>
      <c r="G365" s="147">
        <v>144156319</v>
      </c>
      <c r="I365" s="159"/>
      <c r="J365" s="158"/>
      <c r="K365" s="158"/>
      <c r="L365" s="158"/>
      <c r="M365" s="158"/>
      <c r="N365" s="11"/>
      <c r="R365" s="28"/>
    </row>
    <row r="366" spans="2:18" x14ac:dyDescent="0.3">
      <c r="B366" s="95">
        <v>44913</v>
      </c>
      <c r="C366" s="147">
        <v>45375947</v>
      </c>
      <c r="D366" s="147">
        <v>42879980</v>
      </c>
      <c r="E366" s="147">
        <v>33855130</v>
      </c>
      <c r="F366" s="147">
        <v>22053438</v>
      </c>
      <c r="G366" s="147">
        <v>144164495</v>
      </c>
      <c r="I366" s="159"/>
      <c r="J366" s="158"/>
      <c r="K366" s="158"/>
      <c r="L366" s="158"/>
      <c r="M366" s="158"/>
      <c r="N366" s="11"/>
      <c r="R366" s="28"/>
    </row>
    <row r="367" spans="2:18" x14ac:dyDescent="0.3">
      <c r="B367" s="95">
        <v>44914</v>
      </c>
      <c r="C367" s="147">
        <v>45376561</v>
      </c>
      <c r="D367" s="147">
        <v>42880911</v>
      </c>
      <c r="E367" s="147">
        <v>33856490</v>
      </c>
      <c r="F367" s="147">
        <v>22078237</v>
      </c>
      <c r="G367" s="147">
        <v>144192199</v>
      </c>
      <c r="I367" s="159"/>
      <c r="J367" s="158"/>
      <c r="K367" s="158"/>
      <c r="L367" s="158"/>
      <c r="M367" s="158"/>
      <c r="N367" s="11"/>
      <c r="R367" s="28"/>
    </row>
    <row r="368" spans="2:18" x14ac:dyDescent="0.3">
      <c r="B368" s="95">
        <v>44915</v>
      </c>
      <c r="C368" s="147">
        <v>45377170</v>
      </c>
      <c r="D368" s="147">
        <v>42881757</v>
      </c>
      <c r="E368" s="147">
        <v>33857763</v>
      </c>
      <c r="F368" s="147">
        <v>22099277</v>
      </c>
      <c r="G368" s="147">
        <v>144215967</v>
      </c>
      <c r="I368" s="159"/>
      <c r="J368" s="158"/>
      <c r="K368" s="158"/>
      <c r="L368" s="158"/>
      <c r="M368" s="158"/>
      <c r="N368" s="11"/>
      <c r="R368" s="28"/>
    </row>
    <row r="369" spans="2:18" x14ac:dyDescent="0.3">
      <c r="B369" s="95">
        <v>44916</v>
      </c>
      <c r="C369" s="147">
        <v>45377807</v>
      </c>
      <c r="D369" s="147">
        <v>42882622</v>
      </c>
      <c r="E369" s="147">
        <v>33858961</v>
      </c>
      <c r="F369" s="147">
        <v>22118047</v>
      </c>
      <c r="G369" s="147">
        <v>144237437</v>
      </c>
      <c r="I369" s="159"/>
      <c r="J369" s="158"/>
      <c r="K369" s="158"/>
      <c r="L369" s="158"/>
      <c r="M369" s="158"/>
      <c r="N369" s="11"/>
      <c r="R369" s="28"/>
    </row>
    <row r="370" spans="2:18" x14ac:dyDescent="0.3">
      <c r="B370" s="95">
        <v>44917</v>
      </c>
      <c r="C370" s="147">
        <v>45378440</v>
      </c>
      <c r="D370" s="147">
        <v>42883489</v>
      </c>
      <c r="E370" s="147">
        <v>33860016</v>
      </c>
      <c r="F370" s="147">
        <v>22132834</v>
      </c>
      <c r="G370" s="147">
        <v>144254779</v>
      </c>
      <c r="I370" s="159"/>
      <c r="J370" s="158"/>
      <c r="K370" s="158"/>
      <c r="L370" s="158"/>
      <c r="M370" s="158"/>
      <c r="N370" s="11"/>
      <c r="R370" s="28"/>
    </row>
    <row r="371" spans="2:18" x14ac:dyDescent="0.3">
      <c r="B371" s="95">
        <v>44918</v>
      </c>
      <c r="C371" s="147">
        <v>45379051</v>
      </c>
      <c r="D371" s="147">
        <v>42884358</v>
      </c>
      <c r="E371" s="147">
        <v>33860802</v>
      </c>
      <c r="F371" s="147">
        <v>22141778</v>
      </c>
      <c r="G371" s="147">
        <v>144265989</v>
      </c>
      <c r="I371" s="159"/>
      <c r="J371" s="158"/>
      <c r="K371" s="158"/>
      <c r="L371" s="158"/>
      <c r="M371" s="158"/>
      <c r="N371" s="11"/>
      <c r="R371" s="28"/>
    </row>
    <row r="372" spans="2:18" x14ac:dyDescent="0.3">
      <c r="B372" s="95">
        <v>44919</v>
      </c>
      <c r="C372" s="147">
        <v>45379244</v>
      </c>
      <c r="D372" s="147">
        <v>42884617</v>
      </c>
      <c r="E372" s="147">
        <v>33861031</v>
      </c>
      <c r="F372" s="147">
        <v>22143876</v>
      </c>
      <c r="G372" s="147">
        <v>144268768</v>
      </c>
      <c r="I372" s="159"/>
      <c r="J372" s="158"/>
      <c r="K372" s="158"/>
      <c r="L372" s="158"/>
      <c r="M372" s="158"/>
      <c r="N372" s="11"/>
      <c r="R372" s="28"/>
    </row>
    <row r="373" spans="2:18" x14ac:dyDescent="0.3">
      <c r="B373" s="95">
        <v>44920</v>
      </c>
      <c r="C373" s="147">
        <v>45379248</v>
      </c>
      <c r="D373" s="147">
        <v>42884619</v>
      </c>
      <c r="E373" s="147">
        <v>33861039</v>
      </c>
      <c r="F373" s="147">
        <v>22143926</v>
      </c>
      <c r="G373" s="147">
        <v>144268832</v>
      </c>
      <c r="I373" s="159"/>
      <c r="J373" s="158"/>
      <c r="K373" s="158"/>
      <c r="L373" s="158"/>
      <c r="M373" s="158"/>
      <c r="N373" s="11"/>
      <c r="R373" s="28"/>
    </row>
    <row r="374" spans="2:18" x14ac:dyDescent="0.3">
      <c r="B374" s="95">
        <v>44921</v>
      </c>
      <c r="C374" s="147">
        <v>45379258</v>
      </c>
      <c r="D374" s="147">
        <v>42884645</v>
      </c>
      <c r="E374" s="147">
        <v>33861061</v>
      </c>
      <c r="F374" s="147">
        <v>22143998</v>
      </c>
      <c r="G374" s="147">
        <v>144268962</v>
      </c>
      <c r="I374" s="159"/>
      <c r="J374" s="158"/>
      <c r="K374" s="158"/>
      <c r="L374" s="158"/>
      <c r="M374" s="158"/>
      <c r="N374" s="11"/>
      <c r="R374" s="28"/>
    </row>
    <row r="375" spans="2:18" x14ac:dyDescent="0.3">
      <c r="B375" s="95">
        <v>44922</v>
      </c>
      <c r="C375" s="147">
        <v>45379326</v>
      </c>
      <c r="D375" s="147">
        <v>42884692</v>
      </c>
      <c r="E375" s="147">
        <v>33861127</v>
      </c>
      <c r="F375" s="147">
        <v>22144574</v>
      </c>
      <c r="G375" s="147">
        <v>144269719</v>
      </c>
      <c r="I375" s="159"/>
      <c r="J375" s="158"/>
      <c r="K375" s="158"/>
      <c r="L375" s="158"/>
      <c r="M375" s="158"/>
      <c r="N375" s="11"/>
      <c r="R375" s="28"/>
    </row>
    <row r="376" spans="2:18" x14ac:dyDescent="0.3">
      <c r="B376" s="95">
        <v>44923</v>
      </c>
      <c r="C376" s="147">
        <v>45380142</v>
      </c>
      <c r="D376" s="147">
        <v>42885849</v>
      </c>
      <c r="E376" s="147">
        <v>33862028</v>
      </c>
      <c r="F376" s="147">
        <v>22154400</v>
      </c>
      <c r="G376" s="147">
        <v>144282419</v>
      </c>
      <c r="I376" s="159"/>
      <c r="J376" s="158"/>
      <c r="K376" s="158"/>
      <c r="L376" s="158"/>
      <c r="M376" s="158"/>
      <c r="N376" s="11"/>
      <c r="R376" s="28"/>
    </row>
    <row r="377" spans="2:18" x14ac:dyDescent="0.3">
      <c r="B377" s="95">
        <v>44924</v>
      </c>
      <c r="C377" s="147">
        <v>45380931</v>
      </c>
      <c r="D377" s="147">
        <v>42886851</v>
      </c>
      <c r="E377" s="147">
        <v>33863062</v>
      </c>
      <c r="F377" s="147">
        <v>22166317</v>
      </c>
      <c r="G377" s="147">
        <v>144297161</v>
      </c>
      <c r="I377" s="159"/>
      <c r="J377" s="158"/>
      <c r="K377" s="158"/>
      <c r="L377" s="158"/>
      <c r="M377" s="158"/>
      <c r="N377" s="11"/>
      <c r="R377" s="28"/>
    </row>
    <row r="378" spans="2:18" x14ac:dyDescent="0.3">
      <c r="B378" s="95">
        <v>44925</v>
      </c>
      <c r="C378" s="147">
        <v>45381631</v>
      </c>
      <c r="D378" s="147">
        <v>42887913</v>
      </c>
      <c r="E378" s="147">
        <v>33863976</v>
      </c>
      <c r="F378" s="147">
        <v>22176215</v>
      </c>
      <c r="G378" s="147">
        <v>144309735</v>
      </c>
      <c r="I378" s="159"/>
      <c r="J378" s="158"/>
      <c r="K378" s="158"/>
      <c r="L378" s="158"/>
      <c r="M378" s="158"/>
      <c r="N378" s="11"/>
      <c r="R378" s="28"/>
    </row>
    <row r="379" spans="2:18" x14ac:dyDescent="0.3">
      <c r="B379" s="95">
        <v>44926</v>
      </c>
      <c r="C379" s="147">
        <v>45382103</v>
      </c>
      <c r="D379" s="147">
        <v>42888644</v>
      </c>
      <c r="E379" s="147">
        <v>33864396</v>
      </c>
      <c r="F379" s="147">
        <v>22180498</v>
      </c>
      <c r="G379" s="147">
        <v>144315641</v>
      </c>
      <c r="I379" s="159"/>
      <c r="J379" s="158"/>
      <c r="K379" s="158"/>
      <c r="L379" s="158"/>
      <c r="M379" s="158"/>
      <c r="N379" s="11"/>
      <c r="R379" s="28"/>
    </row>
    <row r="380" spans="2:18" x14ac:dyDescent="0.3">
      <c r="B380" s="95">
        <v>44927</v>
      </c>
      <c r="C380" s="147">
        <v>45382112</v>
      </c>
      <c r="D380" s="147">
        <v>42888657</v>
      </c>
      <c r="E380" s="147">
        <v>33864412</v>
      </c>
      <c r="F380" s="147">
        <v>22180660</v>
      </c>
      <c r="G380" s="147">
        <v>144315841</v>
      </c>
      <c r="I380" s="159"/>
      <c r="J380" s="158"/>
      <c r="K380" s="158"/>
      <c r="L380" s="158"/>
      <c r="M380" s="158"/>
      <c r="N380" s="11"/>
      <c r="R380" s="28"/>
    </row>
    <row r="381" spans="2:18" x14ac:dyDescent="0.3">
      <c r="B381" s="95">
        <v>44928</v>
      </c>
      <c r="C381" s="147">
        <v>45382148</v>
      </c>
      <c r="D381" s="147">
        <v>42888735</v>
      </c>
      <c r="E381" s="147">
        <v>33864463</v>
      </c>
      <c r="F381" s="147">
        <v>22181094</v>
      </c>
      <c r="G381" s="147">
        <v>144316440</v>
      </c>
      <c r="I381" s="159"/>
      <c r="J381" s="158"/>
      <c r="K381" s="158"/>
      <c r="L381" s="158"/>
      <c r="M381" s="158"/>
      <c r="N381" s="11"/>
      <c r="R381" s="28"/>
    </row>
    <row r="382" spans="2:18" x14ac:dyDescent="0.3">
      <c r="B382" s="95">
        <v>44929</v>
      </c>
      <c r="C382" s="147">
        <v>45382802</v>
      </c>
      <c r="D382" s="147">
        <v>42889649</v>
      </c>
      <c r="E382" s="147">
        <v>33865364</v>
      </c>
      <c r="F382" s="147">
        <v>22193115</v>
      </c>
      <c r="G382" s="147">
        <v>144330930</v>
      </c>
      <c r="I382" s="159"/>
      <c r="J382" s="158"/>
      <c r="K382" s="158"/>
      <c r="L382" s="158"/>
      <c r="M382" s="158"/>
      <c r="N382" s="11"/>
      <c r="R382" s="28"/>
    </row>
    <row r="383" spans="2:18" x14ac:dyDescent="0.3">
      <c r="B383" s="95">
        <v>44930</v>
      </c>
      <c r="C383" s="147">
        <v>45383530</v>
      </c>
      <c r="D383" s="147">
        <v>42890494</v>
      </c>
      <c r="E383" s="147">
        <v>33866405</v>
      </c>
      <c r="F383" s="147">
        <v>22208198</v>
      </c>
      <c r="G383" s="147">
        <v>144348627</v>
      </c>
      <c r="I383" s="159"/>
      <c r="J383" s="158"/>
      <c r="K383" s="158"/>
      <c r="L383" s="158"/>
      <c r="M383" s="158"/>
      <c r="N383" s="11"/>
      <c r="R383" s="28"/>
    </row>
    <row r="384" spans="2:18" x14ac:dyDescent="0.3">
      <c r="B384" s="95">
        <v>44931</v>
      </c>
      <c r="C384" s="147">
        <v>45384022</v>
      </c>
      <c r="D384" s="147">
        <v>42891122</v>
      </c>
      <c r="E384" s="147">
        <v>33867393</v>
      </c>
      <c r="F384" s="147">
        <v>22222811</v>
      </c>
      <c r="G384" s="147">
        <v>144365348</v>
      </c>
      <c r="I384" s="159"/>
      <c r="J384" s="158"/>
      <c r="K384" s="158"/>
      <c r="L384" s="158"/>
      <c r="M384" s="158"/>
      <c r="N384" s="11"/>
      <c r="R384" s="28"/>
    </row>
    <row r="385" spans="2:18" x14ac:dyDescent="0.3">
      <c r="B385" s="95">
        <v>44932</v>
      </c>
      <c r="C385" s="147">
        <v>45384771</v>
      </c>
      <c r="D385" s="147">
        <v>42892009</v>
      </c>
      <c r="E385" s="147">
        <v>33868393</v>
      </c>
      <c r="F385" s="147">
        <v>22239476</v>
      </c>
      <c r="G385" s="147">
        <v>144384649</v>
      </c>
      <c r="I385" s="159"/>
      <c r="J385" s="158"/>
      <c r="K385" s="158"/>
      <c r="L385" s="158"/>
      <c r="M385" s="158"/>
      <c r="N385" s="11"/>
      <c r="R385" s="28"/>
    </row>
    <row r="386" spans="2:18" x14ac:dyDescent="0.3">
      <c r="B386" s="95">
        <v>44933</v>
      </c>
      <c r="C386" s="147">
        <v>45386206</v>
      </c>
      <c r="D386" s="147">
        <v>42894572</v>
      </c>
      <c r="E386" s="147">
        <v>33869987</v>
      </c>
      <c r="F386" s="147">
        <v>22259026</v>
      </c>
      <c r="G386" s="147">
        <v>144409791</v>
      </c>
      <c r="I386" s="159"/>
      <c r="J386" s="158"/>
      <c r="K386" s="158"/>
      <c r="L386" s="158"/>
      <c r="M386" s="158"/>
      <c r="N386" s="11"/>
      <c r="R386" s="28"/>
    </row>
    <row r="387" spans="2:18" x14ac:dyDescent="0.3">
      <c r="B387" s="95">
        <v>44934</v>
      </c>
      <c r="C387" s="147">
        <v>45386548</v>
      </c>
      <c r="D387" s="147">
        <v>42895278</v>
      </c>
      <c r="E387" s="147">
        <v>33870277</v>
      </c>
      <c r="F387" s="147">
        <v>22262574</v>
      </c>
      <c r="G387" s="147">
        <v>144414677</v>
      </c>
      <c r="I387" s="159"/>
      <c r="J387" s="158"/>
      <c r="K387" s="158"/>
      <c r="L387" s="158"/>
      <c r="M387" s="158"/>
      <c r="N387" s="11"/>
      <c r="R387" s="28"/>
    </row>
    <row r="388" spans="2:18" x14ac:dyDescent="0.3">
      <c r="B388" s="95">
        <v>44935</v>
      </c>
      <c r="C388" s="147">
        <v>45387034</v>
      </c>
      <c r="D388" s="147">
        <v>42895925</v>
      </c>
      <c r="E388" s="147">
        <v>33871058</v>
      </c>
      <c r="F388" s="147">
        <v>22274060</v>
      </c>
      <c r="G388" s="147">
        <v>144428077</v>
      </c>
      <c r="I388" s="159"/>
      <c r="J388" s="158"/>
      <c r="K388" s="158"/>
      <c r="L388" s="158"/>
      <c r="M388" s="158"/>
      <c r="N388" s="11"/>
      <c r="R388" s="28"/>
    </row>
    <row r="389" spans="2:18" x14ac:dyDescent="0.3">
      <c r="B389" s="95">
        <v>44936</v>
      </c>
      <c r="C389" s="147">
        <v>45387520</v>
      </c>
      <c r="D389" s="147">
        <v>42896633</v>
      </c>
      <c r="E389" s="147">
        <v>33871849</v>
      </c>
      <c r="F389" s="147">
        <v>22284747</v>
      </c>
      <c r="G389" s="147">
        <v>144440749</v>
      </c>
      <c r="I389" s="159"/>
      <c r="J389" s="158"/>
      <c r="K389" s="158"/>
      <c r="L389" s="158"/>
      <c r="M389" s="158"/>
      <c r="N389" s="11"/>
      <c r="R389" s="28"/>
    </row>
    <row r="390" spans="2:18" x14ac:dyDescent="0.3">
      <c r="B390" s="95">
        <v>44937</v>
      </c>
      <c r="C390" s="147">
        <v>45388067</v>
      </c>
      <c r="D390" s="147">
        <v>42897431</v>
      </c>
      <c r="E390" s="147">
        <v>33872745</v>
      </c>
      <c r="F390" s="147">
        <v>22295276</v>
      </c>
      <c r="G390" s="147">
        <v>144453519</v>
      </c>
      <c r="I390" s="159"/>
      <c r="J390" s="158"/>
      <c r="K390" s="158"/>
      <c r="L390" s="158"/>
      <c r="M390" s="158"/>
      <c r="N390" s="11"/>
      <c r="R390" s="28"/>
    </row>
    <row r="391" spans="2:18" x14ac:dyDescent="0.3">
      <c r="B391" s="95">
        <v>44938</v>
      </c>
      <c r="C391" s="147">
        <v>45388598</v>
      </c>
      <c r="D391" s="147">
        <v>42898263</v>
      </c>
      <c r="E391" s="147">
        <v>33873660</v>
      </c>
      <c r="F391" s="147">
        <v>22305240</v>
      </c>
      <c r="G391" s="147">
        <v>144465761</v>
      </c>
      <c r="I391" s="159"/>
      <c r="J391" s="158"/>
      <c r="K391" s="158"/>
      <c r="L391" s="158"/>
      <c r="M391" s="158"/>
      <c r="N391" s="11"/>
      <c r="R391" s="28"/>
    </row>
    <row r="392" spans="2:18" x14ac:dyDescent="0.3">
      <c r="B392" s="95">
        <v>44939</v>
      </c>
      <c r="C392" s="147">
        <v>45389242</v>
      </c>
      <c r="D392" s="147">
        <v>42899348</v>
      </c>
      <c r="E392" s="147">
        <v>33874644</v>
      </c>
      <c r="F392" s="147">
        <v>22315608</v>
      </c>
      <c r="G392" s="147">
        <v>144478842</v>
      </c>
      <c r="I392" s="159"/>
      <c r="J392" s="158"/>
      <c r="K392" s="158"/>
      <c r="L392" s="158"/>
      <c r="M392" s="158"/>
      <c r="N392" s="11"/>
      <c r="R392" s="28"/>
    </row>
    <row r="393" spans="2:18" x14ac:dyDescent="0.3">
      <c r="B393" s="95">
        <v>44940</v>
      </c>
      <c r="C393" s="147">
        <v>45390468</v>
      </c>
      <c r="D393" s="147">
        <v>42902167</v>
      </c>
      <c r="E393" s="147">
        <v>33876002</v>
      </c>
      <c r="F393" s="147">
        <v>22327789</v>
      </c>
      <c r="G393" s="147">
        <v>144496426</v>
      </c>
      <c r="I393" s="159"/>
      <c r="J393" s="158"/>
      <c r="K393" s="158"/>
      <c r="L393" s="158"/>
      <c r="M393" s="158"/>
      <c r="N393" s="11"/>
      <c r="R393" s="28"/>
    </row>
    <row r="394" spans="2:18" x14ac:dyDescent="0.3">
      <c r="B394" s="95">
        <v>44941</v>
      </c>
      <c r="C394" s="147">
        <v>45390793</v>
      </c>
      <c r="D394" s="147">
        <v>42902843</v>
      </c>
      <c r="E394" s="147">
        <v>33876356</v>
      </c>
      <c r="F394" s="147">
        <v>22330511</v>
      </c>
      <c r="G394" s="147">
        <v>144500503</v>
      </c>
      <c r="I394" s="159"/>
      <c r="J394" s="158"/>
      <c r="K394" s="158"/>
      <c r="L394" s="158"/>
      <c r="M394" s="158"/>
      <c r="N394" s="11"/>
      <c r="R394" s="28"/>
    </row>
    <row r="395" spans="2:18" x14ac:dyDescent="0.3">
      <c r="B395" s="95">
        <v>44942</v>
      </c>
      <c r="C395" s="147">
        <v>45391208</v>
      </c>
      <c r="D395" s="147">
        <v>42903481</v>
      </c>
      <c r="E395" s="147">
        <v>33876981</v>
      </c>
      <c r="F395" s="147">
        <v>22336640</v>
      </c>
      <c r="G395" s="147">
        <v>144508310</v>
      </c>
      <c r="I395" s="159"/>
      <c r="J395" s="158"/>
      <c r="K395" s="158"/>
      <c r="L395" s="158"/>
      <c r="M395" s="158"/>
      <c r="N395" s="11"/>
      <c r="R395" s="28"/>
    </row>
    <row r="396" spans="2:18" x14ac:dyDescent="0.3">
      <c r="B396" s="95">
        <v>44943</v>
      </c>
      <c r="C396" s="147">
        <v>45391629</v>
      </c>
      <c r="D396" s="147">
        <v>42904154</v>
      </c>
      <c r="E396" s="147">
        <v>33877700</v>
      </c>
      <c r="F396" s="147">
        <v>22342913</v>
      </c>
      <c r="G396" s="147">
        <v>144516396</v>
      </c>
      <c r="I396" s="159"/>
      <c r="J396" s="158"/>
      <c r="K396" s="158"/>
      <c r="L396" s="158"/>
      <c r="M396" s="158"/>
      <c r="N396" s="11"/>
      <c r="R396" s="28"/>
    </row>
    <row r="397" spans="2:18" x14ac:dyDescent="0.3">
      <c r="B397" s="95">
        <v>44944</v>
      </c>
      <c r="C397" s="147">
        <v>45391994</v>
      </c>
      <c r="D397" s="147">
        <v>42904727</v>
      </c>
      <c r="E397" s="147">
        <v>33878354</v>
      </c>
      <c r="F397" s="147">
        <v>22348496</v>
      </c>
      <c r="G397" s="147">
        <v>144523571</v>
      </c>
      <c r="I397" s="159"/>
      <c r="J397" s="158"/>
      <c r="K397" s="158"/>
      <c r="L397" s="158"/>
      <c r="M397" s="158"/>
      <c r="N397" s="11"/>
      <c r="R397" s="28"/>
    </row>
    <row r="398" spans="2:18" x14ac:dyDescent="0.3">
      <c r="B398" s="95">
        <v>44945</v>
      </c>
      <c r="C398" s="147">
        <v>45392454</v>
      </c>
      <c r="D398" s="147">
        <v>42905479</v>
      </c>
      <c r="E398" s="147">
        <v>33879060</v>
      </c>
      <c r="F398" s="147">
        <v>22354975</v>
      </c>
      <c r="G398" s="147">
        <v>144531968</v>
      </c>
      <c r="I398" s="159"/>
      <c r="J398" s="158"/>
      <c r="K398" s="158"/>
      <c r="L398" s="158"/>
      <c r="M398" s="158"/>
      <c r="N398" s="11"/>
      <c r="R398" s="28"/>
    </row>
    <row r="399" spans="2:18" x14ac:dyDescent="0.3">
      <c r="B399" s="95">
        <v>44946</v>
      </c>
      <c r="C399" s="147">
        <v>45393063</v>
      </c>
      <c r="D399" s="147">
        <v>42906510</v>
      </c>
      <c r="E399" s="147">
        <v>33879927</v>
      </c>
      <c r="F399" s="147">
        <v>22361934</v>
      </c>
      <c r="G399" s="147">
        <v>144541434</v>
      </c>
      <c r="I399" s="159"/>
      <c r="J399" s="158"/>
      <c r="K399" s="158"/>
      <c r="L399" s="158"/>
      <c r="M399" s="158"/>
      <c r="N399" s="11"/>
      <c r="R399" s="28"/>
    </row>
    <row r="400" spans="2:18" x14ac:dyDescent="0.3">
      <c r="B400" s="95">
        <v>44947</v>
      </c>
      <c r="C400" s="147">
        <v>45394309</v>
      </c>
      <c r="D400" s="147">
        <v>42909520</v>
      </c>
      <c r="E400" s="147">
        <v>33881394</v>
      </c>
      <c r="F400" s="147">
        <v>22371927</v>
      </c>
      <c r="G400" s="147">
        <v>144557150</v>
      </c>
      <c r="I400" s="159"/>
      <c r="J400" s="158"/>
      <c r="K400" s="158"/>
      <c r="L400" s="158"/>
      <c r="M400" s="158"/>
      <c r="N400" s="11"/>
      <c r="R400" s="28"/>
    </row>
    <row r="401" spans="2:18" x14ac:dyDescent="0.3">
      <c r="B401" s="97">
        <v>44948</v>
      </c>
      <c r="C401" s="94">
        <v>45394592</v>
      </c>
      <c r="D401" s="94">
        <v>42910263</v>
      </c>
      <c r="E401" s="94">
        <v>33881689</v>
      </c>
      <c r="F401" s="94">
        <v>22373621</v>
      </c>
      <c r="G401" s="94">
        <v>144560165</v>
      </c>
      <c r="I401" s="159"/>
      <c r="J401" s="158"/>
      <c r="K401" s="158"/>
      <c r="L401" s="158"/>
      <c r="M401" s="158"/>
      <c r="N401" s="11"/>
      <c r="R401" s="28"/>
    </row>
    <row r="402" spans="2:18" x14ac:dyDescent="0.3">
      <c r="B402" s="161"/>
      <c r="C402" s="162"/>
      <c r="D402" s="162"/>
      <c r="E402" s="162"/>
      <c r="F402" s="162"/>
      <c r="G402" s="162"/>
      <c r="I402" s="159"/>
      <c r="J402" s="158"/>
      <c r="K402" s="158"/>
      <c r="L402" s="158"/>
      <c r="M402" s="158"/>
      <c r="N402" s="11"/>
      <c r="R402" s="28"/>
    </row>
    <row r="403" spans="2:18" x14ac:dyDescent="0.3">
      <c r="B403" s="133" t="s">
        <v>42</v>
      </c>
      <c r="K403" s="11"/>
      <c r="R403" s="28"/>
    </row>
    <row r="404" spans="2:18" x14ac:dyDescent="0.3">
      <c r="B404" s="22" t="s">
        <v>221</v>
      </c>
      <c r="C404" s="32"/>
      <c r="D404" s="32"/>
      <c r="E404" s="32"/>
      <c r="F404" s="32"/>
      <c r="G404" s="32"/>
      <c r="H404" s="137"/>
      <c r="I404" s="137"/>
      <c r="J404" s="137"/>
      <c r="K404" s="137"/>
      <c r="L404" s="137"/>
      <c r="M404" s="137"/>
      <c r="N404" s="137"/>
      <c r="R404" s="28"/>
    </row>
    <row r="405" spans="2:18" x14ac:dyDescent="0.3">
      <c r="B405" s="22" t="s">
        <v>74</v>
      </c>
      <c r="C405" s="32"/>
      <c r="D405" s="32"/>
      <c r="E405" s="32"/>
      <c r="F405" s="32"/>
      <c r="G405" s="32"/>
      <c r="H405" s="137"/>
      <c r="I405" s="137"/>
      <c r="J405" s="137"/>
      <c r="K405" s="137"/>
      <c r="L405" s="137"/>
      <c r="M405" s="137"/>
      <c r="N405" s="137"/>
      <c r="R405" s="28"/>
    </row>
    <row r="406" spans="2:18" ht="16.95" customHeight="1" x14ac:dyDescent="0.3">
      <c r="B406" s="22" t="s">
        <v>222</v>
      </c>
      <c r="C406" s="32"/>
      <c r="D406" s="32"/>
      <c r="E406" s="32"/>
      <c r="F406" s="32"/>
      <c r="G406" s="32"/>
      <c r="H406" s="137"/>
      <c r="I406" s="137"/>
      <c r="J406" s="137"/>
      <c r="K406" s="137"/>
      <c r="L406" s="137"/>
      <c r="M406" s="137"/>
      <c r="N406" s="137"/>
      <c r="R406" s="28"/>
    </row>
    <row r="407" spans="2:18" ht="25.95" customHeight="1" x14ac:dyDescent="0.3">
      <c r="B407" s="258" t="s">
        <v>140</v>
      </c>
      <c r="C407" s="244"/>
      <c r="D407" s="244"/>
      <c r="E407" s="244"/>
      <c r="F407" s="244"/>
      <c r="G407" s="244"/>
      <c r="H407" s="142"/>
      <c r="I407" s="142"/>
      <c r="J407" s="142"/>
      <c r="K407" s="142"/>
      <c r="L407" s="142"/>
      <c r="M407" s="142"/>
      <c r="N407" s="142"/>
      <c r="R407" s="28"/>
    </row>
    <row r="408" spans="2:18" ht="27" customHeight="1" x14ac:dyDescent="0.3">
      <c r="B408" s="242" t="s">
        <v>135</v>
      </c>
      <c r="C408" s="287"/>
      <c r="D408" s="287"/>
      <c r="E408" s="287"/>
      <c r="F408" s="287"/>
      <c r="G408" s="287"/>
      <c r="H408" s="141"/>
      <c r="I408" s="141"/>
      <c r="J408" s="141"/>
      <c r="K408" s="141"/>
      <c r="L408" s="141"/>
      <c r="M408" s="141"/>
      <c r="N408" s="141"/>
      <c r="R408" s="28"/>
    </row>
    <row r="409" spans="2:18" ht="37.200000000000003" customHeight="1" x14ac:dyDescent="0.3">
      <c r="B409" s="242" t="s">
        <v>136</v>
      </c>
      <c r="C409" s="287"/>
      <c r="D409" s="287"/>
      <c r="E409" s="287"/>
      <c r="F409" s="287"/>
      <c r="G409" s="287"/>
      <c r="H409" s="141"/>
      <c r="I409" s="141"/>
      <c r="J409" s="141"/>
      <c r="K409" s="141"/>
      <c r="L409" s="141"/>
      <c r="M409" s="141"/>
      <c r="N409" s="141"/>
      <c r="R409" s="28"/>
    </row>
    <row r="410" spans="2:18" ht="31.2" customHeight="1" x14ac:dyDescent="0.3">
      <c r="B410" s="242" t="s">
        <v>141</v>
      </c>
      <c r="C410" s="287"/>
      <c r="D410" s="287"/>
      <c r="E410" s="287"/>
      <c r="F410" s="287"/>
      <c r="G410" s="287"/>
      <c r="H410" s="242"/>
      <c r="I410" s="287"/>
      <c r="J410" s="287"/>
      <c r="K410" s="287"/>
      <c r="L410" s="287"/>
      <c r="M410" s="287"/>
      <c r="N410" s="150"/>
      <c r="R410" s="28"/>
    </row>
    <row r="411" spans="2:18" ht="33" customHeight="1" x14ac:dyDescent="0.3">
      <c r="B411" s="242"/>
      <c r="C411" s="287"/>
      <c r="D411" s="287"/>
      <c r="E411" s="287"/>
      <c r="F411" s="287"/>
      <c r="G411" s="287"/>
      <c r="H411" s="242"/>
      <c r="I411" s="287"/>
      <c r="J411" s="287"/>
      <c r="K411" s="287"/>
      <c r="L411" s="287"/>
      <c r="M411" s="287"/>
      <c r="N411" s="150"/>
      <c r="R411" s="28"/>
    </row>
    <row r="412" spans="2:18" x14ac:dyDescent="0.3">
      <c r="R412" s="28"/>
    </row>
    <row r="413" spans="2:18" x14ac:dyDescent="0.3">
      <c r="R413" s="28"/>
    </row>
    <row r="414" spans="2:18" x14ac:dyDescent="0.3">
      <c r="R414" s="28"/>
    </row>
    <row r="415" spans="2:18" x14ac:dyDescent="0.3">
      <c r="R415" s="28"/>
    </row>
    <row r="416" spans="2:18" x14ac:dyDescent="0.3">
      <c r="R416" s="28"/>
    </row>
    <row r="417" spans="18:18" x14ac:dyDescent="0.3">
      <c r="R417" s="28"/>
    </row>
    <row r="418" spans="18:18" x14ac:dyDescent="0.3">
      <c r="R418" s="28"/>
    </row>
    <row r="419" spans="18:18" x14ac:dyDescent="0.3">
      <c r="R419" s="28"/>
    </row>
    <row r="420" spans="18:18" x14ac:dyDescent="0.3">
      <c r="R420" s="28"/>
    </row>
    <row r="421" spans="18:18" x14ac:dyDescent="0.3">
      <c r="R421" s="28"/>
    </row>
    <row r="422" spans="18:18" x14ac:dyDescent="0.3">
      <c r="R422" s="28"/>
    </row>
    <row r="423" spans="18:18" x14ac:dyDescent="0.3">
      <c r="R423" s="28"/>
    </row>
    <row r="424" spans="18:18" x14ac:dyDescent="0.3">
      <c r="R424" s="28"/>
    </row>
    <row r="425" spans="18:18" x14ac:dyDescent="0.3">
      <c r="R425" s="28"/>
    </row>
    <row r="426" spans="18:18" x14ac:dyDescent="0.3">
      <c r="R426" s="28"/>
    </row>
    <row r="427" spans="18:18" x14ac:dyDescent="0.3">
      <c r="R427" s="28"/>
    </row>
    <row r="428" spans="18:18" x14ac:dyDescent="0.3">
      <c r="R428" s="28"/>
    </row>
    <row r="429" spans="18:18" x14ac:dyDescent="0.3">
      <c r="R429" s="28"/>
    </row>
    <row r="430" spans="18:18" x14ac:dyDescent="0.3">
      <c r="R430" s="28"/>
    </row>
    <row r="431" spans="18:18" x14ac:dyDescent="0.3">
      <c r="R431" s="28"/>
    </row>
    <row r="432" spans="18:18" x14ac:dyDescent="0.3">
      <c r="R432" s="28"/>
    </row>
    <row r="433" spans="18:18" x14ac:dyDescent="0.3">
      <c r="R433" s="28"/>
    </row>
    <row r="434" spans="18:18" x14ac:dyDescent="0.3">
      <c r="R434" s="28"/>
    </row>
    <row r="435" spans="18:18" x14ac:dyDescent="0.3">
      <c r="R435" s="28"/>
    </row>
    <row r="436" spans="18:18" x14ac:dyDescent="0.3">
      <c r="R436" s="28"/>
    </row>
    <row r="437" spans="18:18" x14ac:dyDescent="0.3">
      <c r="R437" s="28"/>
    </row>
    <row r="438" spans="18:18" x14ac:dyDescent="0.3">
      <c r="R438" s="28"/>
    </row>
    <row r="439" spans="18:18" x14ac:dyDescent="0.3">
      <c r="R439" s="28"/>
    </row>
    <row r="440" spans="18:18" x14ac:dyDescent="0.3">
      <c r="R440" s="28"/>
    </row>
    <row r="441" spans="18:18" x14ac:dyDescent="0.3">
      <c r="R441" s="28"/>
    </row>
    <row r="442" spans="18:18" x14ac:dyDescent="0.3">
      <c r="R442" s="28"/>
    </row>
    <row r="443" spans="18:18" x14ac:dyDescent="0.3">
      <c r="R443" s="28"/>
    </row>
    <row r="444" spans="18:18" x14ac:dyDescent="0.3">
      <c r="R444" s="28"/>
    </row>
    <row r="445" spans="18:18" x14ac:dyDescent="0.3">
      <c r="R445" s="28"/>
    </row>
    <row r="446" spans="18:18" x14ac:dyDescent="0.3">
      <c r="R446" s="28"/>
    </row>
    <row r="447" spans="18:18" x14ac:dyDescent="0.3">
      <c r="R447" s="28"/>
    </row>
    <row r="448" spans="18:18" x14ac:dyDescent="0.3">
      <c r="R448" s="28"/>
    </row>
    <row r="449" spans="18:18" x14ac:dyDescent="0.3">
      <c r="R449" s="28"/>
    </row>
    <row r="450" spans="18:18" x14ac:dyDescent="0.3">
      <c r="R450" s="28"/>
    </row>
    <row r="451" spans="18:18" x14ac:dyDescent="0.3">
      <c r="R451" s="28"/>
    </row>
    <row r="452" spans="18:18" x14ac:dyDescent="0.3">
      <c r="R452" s="28"/>
    </row>
    <row r="453" spans="18:18" x14ac:dyDescent="0.3">
      <c r="R453" s="28"/>
    </row>
    <row r="454" spans="18:18" x14ac:dyDescent="0.3">
      <c r="R454" s="28"/>
    </row>
    <row r="455" spans="18:18" x14ac:dyDescent="0.3">
      <c r="R455" s="28"/>
    </row>
    <row r="456" spans="18:18" x14ac:dyDescent="0.3">
      <c r="R456" s="28"/>
    </row>
    <row r="457" spans="18:18" x14ac:dyDescent="0.3">
      <c r="R457" s="28"/>
    </row>
    <row r="458" spans="18:18" x14ac:dyDescent="0.3">
      <c r="R458" s="28"/>
    </row>
    <row r="459" spans="18:18" x14ac:dyDescent="0.3">
      <c r="R459" s="28"/>
    </row>
    <row r="460" spans="18:18" x14ac:dyDescent="0.3">
      <c r="R460" s="28"/>
    </row>
    <row r="461" spans="18:18" x14ac:dyDescent="0.3">
      <c r="R461" s="28"/>
    </row>
    <row r="462" spans="18:18" x14ac:dyDescent="0.3">
      <c r="R462" s="28"/>
    </row>
    <row r="463" spans="18:18" x14ac:dyDescent="0.3">
      <c r="R463" s="28"/>
    </row>
    <row r="464" spans="18:18" x14ac:dyDescent="0.3">
      <c r="R464" s="28"/>
    </row>
    <row r="465" spans="18:18" x14ac:dyDescent="0.3">
      <c r="R465" s="28"/>
    </row>
    <row r="466" spans="18:18" x14ac:dyDescent="0.3">
      <c r="R466" s="28"/>
    </row>
    <row r="467" spans="18:18" x14ac:dyDescent="0.3">
      <c r="R467" s="28"/>
    </row>
    <row r="468" spans="18:18" x14ac:dyDescent="0.3">
      <c r="R468" s="28"/>
    </row>
    <row r="469" spans="18:18" x14ac:dyDescent="0.3">
      <c r="R469" s="28"/>
    </row>
    <row r="470" spans="18:18" x14ac:dyDescent="0.3">
      <c r="R470" s="28"/>
    </row>
    <row r="471" spans="18:18" x14ac:dyDescent="0.3">
      <c r="R471" s="28"/>
    </row>
    <row r="472" spans="18:18" x14ac:dyDescent="0.3">
      <c r="R472" s="28"/>
    </row>
    <row r="473" spans="18:18" x14ac:dyDescent="0.3">
      <c r="R473" s="28"/>
    </row>
    <row r="474" spans="18:18" x14ac:dyDescent="0.3">
      <c r="R474" s="28"/>
    </row>
    <row r="475" spans="18:18" x14ac:dyDescent="0.3">
      <c r="R475" s="28"/>
    </row>
    <row r="476" spans="18:18" x14ac:dyDescent="0.3">
      <c r="R476" s="28"/>
    </row>
    <row r="477" spans="18:18" x14ac:dyDescent="0.3">
      <c r="R477" s="28"/>
    </row>
    <row r="478" spans="18:18" x14ac:dyDescent="0.3">
      <c r="R478" s="28"/>
    </row>
    <row r="479" spans="18:18" x14ac:dyDescent="0.3">
      <c r="R479" s="28"/>
    </row>
    <row r="480" spans="18:18" x14ac:dyDescent="0.3">
      <c r="R480" s="28"/>
    </row>
    <row r="481" spans="18:18" x14ac:dyDescent="0.3">
      <c r="R481" s="28"/>
    </row>
    <row r="482" spans="18:18" x14ac:dyDescent="0.3">
      <c r="R482" s="28"/>
    </row>
    <row r="483" spans="18:18" x14ac:dyDescent="0.3">
      <c r="R483" s="28"/>
    </row>
    <row r="484" spans="18:18" x14ac:dyDescent="0.3">
      <c r="R484" s="28"/>
    </row>
    <row r="485" spans="18:18" x14ac:dyDescent="0.3">
      <c r="R485" s="28"/>
    </row>
    <row r="486" spans="18:18" x14ac:dyDescent="0.3">
      <c r="R486" s="28"/>
    </row>
    <row r="487" spans="18:18" x14ac:dyDescent="0.3">
      <c r="R487" s="28"/>
    </row>
    <row r="488" spans="18:18" x14ac:dyDescent="0.3">
      <c r="R488" s="28"/>
    </row>
    <row r="489" spans="18:18" x14ac:dyDescent="0.3">
      <c r="R489" s="28"/>
    </row>
    <row r="490" spans="18:18" x14ac:dyDescent="0.3">
      <c r="R490" s="28"/>
    </row>
    <row r="491" spans="18:18" x14ac:dyDescent="0.3">
      <c r="R491" s="28"/>
    </row>
    <row r="492" spans="18:18" x14ac:dyDescent="0.3">
      <c r="R492" s="28"/>
    </row>
    <row r="493" spans="18:18" x14ac:dyDescent="0.3">
      <c r="R493" s="28"/>
    </row>
    <row r="494" spans="18:18" x14ac:dyDescent="0.3">
      <c r="R494" s="28"/>
    </row>
    <row r="495" spans="18:18" x14ac:dyDescent="0.3">
      <c r="R495" s="28"/>
    </row>
    <row r="496" spans="18:18" x14ac:dyDescent="0.3">
      <c r="R496" s="28"/>
    </row>
    <row r="497" spans="18:18" x14ac:dyDescent="0.3">
      <c r="R497" s="28"/>
    </row>
    <row r="498" spans="18:18" x14ac:dyDescent="0.3">
      <c r="R498" s="28"/>
    </row>
    <row r="499" spans="18:18" x14ac:dyDescent="0.3">
      <c r="R499" s="28"/>
    </row>
    <row r="500" spans="18:18" x14ac:dyDescent="0.3">
      <c r="R500" s="28"/>
    </row>
    <row r="501" spans="18:18" x14ac:dyDescent="0.3">
      <c r="R501" s="28"/>
    </row>
    <row r="502" spans="18:18" x14ac:dyDescent="0.3">
      <c r="R502" s="28"/>
    </row>
    <row r="503" spans="18:18" x14ac:dyDescent="0.3">
      <c r="R503" s="28"/>
    </row>
    <row r="504" spans="18:18" x14ac:dyDescent="0.3">
      <c r="R504" s="28"/>
    </row>
    <row r="505" spans="18:18" x14ac:dyDescent="0.3">
      <c r="R505" s="28"/>
    </row>
    <row r="506" spans="18:18" x14ac:dyDescent="0.3">
      <c r="R506" s="28"/>
    </row>
    <row r="507" spans="18:18" x14ac:dyDescent="0.3">
      <c r="R507" s="28"/>
    </row>
    <row r="508" spans="18:18" x14ac:dyDescent="0.3">
      <c r="R508" s="28"/>
    </row>
    <row r="509" spans="18:18" x14ac:dyDescent="0.3">
      <c r="R509" s="28"/>
    </row>
    <row r="510" spans="18:18" x14ac:dyDescent="0.3">
      <c r="R510" s="28"/>
    </row>
    <row r="511" spans="18:18" x14ac:dyDescent="0.3">
      <c r="R511" s="28"/>
    </row>
    <row r="512" spans="18:18" x14ac:dyDescent="0.3">
      <c r="R512" s="28"/>
    </row>
    <row r="513" spans="18:18" x14ac:dyDescent="0.3">
      <c r="R513" s="28"/>
    </row>
    <row r="514" spans="18:18" x14ac:dyDescent="0.3">
      <c r="R514" s="28"/>
    </row>
    <row r="515" spans="18:18" x14ac:dyDescent="0.3">
      <c r="R515" s="28"/>
    </row>
    <row r="516" spans="18:18" x14ac:dyDescent="0.3">
      <c r="R516" s="28"/>
    </row>
    <row r="517" spans="18:18" x14ac:dyDescent="0.3">
      <c r="R517" s="28"/>
    </row>
    <row r="518" spans="18:18" x14ac:dyDescent="0.3">
      <c r="R518" s="28"/>
    </row>
    <row r="519" spans="18:18" x14ac:dyDescent="0.3">
      <c r="R519" s="28"/>
    </row>
    <row r="520" spans="18:18" x14ac:dyDescent="0.3">
      <c r="R520" s="28"/>
    </row>
    <row r="521" spans="18:18" x14ac:dyDescent="0.3">
      <c r="R521" s="28"/>
    </row>
    <row r="522" spans="18:18" x14ac:dyDescent="0.3">
      <c r="R522" s="28"/>
    </row>
    <row r="523" spans="18:18" x14ac:dyDescent="0.3">
      <c r="R523" s="28"/>
    </row>
    <row r="524" spans="18:18" x14ac:dyDescent="0.3">
      <c r="R524" s="28"/>
    </row>
    <row r="525" spans="18:18" x14ac:dyDescent="0.3">
      <c r="R525" s="28"/>
    </row>
    <row r="526" spans="18:18" x14ac:dyDescent="0.3">
      <c r="R526" s="28"/>
    </row>
    <row r="527" spans="18:18" x14ac:dyDescent="0.3">
      <c r="R527" s="28"/>
    </row>
    <row r="528" spans="18:18" x14ac:dyDescent="0.3">
      <c r="R528" s="28"/>
    </row>
    <row r="529" spans="18:18" x14ac:dyDescent="0.3">
      <c r="R529" s="28"/>
    </row>
    <row r="530" spans="18:18" x14ac:dyDescent="0.3">
      <c r="R530" s="28"/>
    </row>
    <row r="531" spans="18:18" x14ac:dyDescent="0.3">
      <c r="R531" s="28"/>
    </row>
    <row r="532" spans="18:18" x14ac:dyDescent="0.3">
      <c r="R532" s="28"/>
    </row>
    <row r="533" spans="18:18" x14ac:dyDescent="0.3">
      <c r="R533" s="28"/>
    </row>
    <row r="534" spans="18:18" x14ac:dyDescent="0.3">
      <c r="R534" s="28"/>
    </row>
    <row r="535" spans="18:18" x14ac:dyDescent="0.3">
      <c r="R535" s="28"/>
    </row>
    <row r="536" spans="18:18" x14ac:dyDescent="0.3">
      <c r="R536" s="28"/>
    </row>
    <row r="537" spans="18:18" x14ac:dyDescent="0.3">
      <c r="R537" s="28"/>
    </row>
    <row r="538" spans="18:18" x14ac:dyDescent="0.3">
      <c r="R538" s="28"/>
    </row>
    <row r="539" spans="18:18" x14ac:dyDescent="0.3">
      <c r="R539" s="28"/>
    </row>
    <row r="540" spans="18:18" x14ac:dyDescent="0.3">
      <c r="R540" s="28"/>
    </row>
    <row r="541" spans="18:18" x14ac:dyDescent="0.3">
      <c r="R541" s="28"/>
    </row>
    <row r="542" spans="18:18" x14ac:dyDescent="0.3">
      <c r="R542" s="28"/>
    </row>
    <row r="543" spans="18:18" x14ac:dyDescent="0.3">
      <c r="R543" s="28"/>
    </row>
    <row r="544" spans="18:18" x14ac:dyDescent="0.3">
      <c r="R544" s="28"/>
    </row>
    <row r="545" spans="18:18" x14ac:dyDescent="0.3">
      <c r="R545" s="28"/>
    </row>
    <row r="546" spans="18:18" x14ac:dyDescent="0.3">
      <c r="R546" s="28"/>
    </row>
    <row r="547" spans="18:18" x14ac:dyDescent="0.3">
      <c r="R547" s="28"/>
    </row>
    <row r="548" spans="18:18" x14ac:dyDescent="0.3">
      <c r="R548" s="28"/>
    </row>
    <row r="549" spans="18:18" x14ac:dyDescent="0.3">
      <c r="R549" s="28"/>
    </row>
    <row r="550" spans="18:18" x14ac:dyDescent="0.3">
      <c r="R550" s="28"/>
    </row>
    <row r="551" spans="18:18" x14ac:dyDescent="0.3">
      <c r="R551" s="28"/>
    </row>
    <row r="552" spans="18:18" x14ac:dyDescent="0.3">
      <c r="R552" s="28"/>
    </row>
    <row r="553" spans="18:18" x14ac:dyDescent="0.3">
      <c r="R553" s="28"/>
    </row>
    <row r="554" spans="18:18" x14ac:dyDescent="0.3">
      <c r="R554" s="28"/>
    </row>
    <row r="555" spans="18:18" x14ac:dyDescent="0.3">
      <c r="R555" s="28"/>
    </row>
    <row r="556" spans="18:18" x14ac:dyDescent="0.3">
      <c r="R556" s="28"/>
    </row>
    <row r="557" spans="18:18" x14ac:dyDescent="0.3">
      <c r="R557" s="28"/>
    </row>
    <row r="558" spans="18:18" x14ac:dyDescent="0.3">
      <c r="R558" s="28"/>
    </row>
    <row r="559" spans="18:18" x14ac:dyDescent="0.3">
      <c r="R559" s="28"/>
    </row>
    <row r="560" spans="18:18" x14ac:dyDescent="0.3">
      <c r="R560" s="28"/>
    </row>
    <row r="561" spans="18:18" x14ac:dyDescent="0.3">
      <c r="R561" s="28"/>
    </row>
    <row r="562" spans="18:18" x14ac:dyDescent="0.3">
      <c r="R562" s="28"/>
    </row>
    <row r="563" spans="18:18" x14ac:dyDescent="0.3">
      <c r="R563" s="28"/>
    </row>
    <row r="564" spans="18:18" x14ac:dyDescent="0.3">
      <c r="R564" s="28"/>
    </row>
    <row r="565" spans="18:18" x14ac:dyDescent="0.3">
      <c r="R565" s="28"/>
    </row>
    <row r="566" spans="18:18" x14ac:dyDescent="0.3">
      <c r="R566" s="28"/>
    </row>
    <row r="567" spans="18:18" x14ac:dyDescent="0.3">
      <c r="R567" s="28"/>
    </row>
    <row r="568" spans="18:18" x14ac:dyDescent="0.3">
      <c r="R568" s="28"/>
    </row>
    <row r="569" spans="18:18" x14ac:dyDescent="0.3">
      <c r="R569" s="28"/>
    </row>
    <row r="570" spans="18:18" x14ac:dyDescent="0.3">
      <c r="R570" s="28"/>
    </row>
    <row r="571" spans="18:18" x14ac:dyDescent="0.3">
      <c r="R571" s="28"/>
    </row>
    <row r="572" spans="18:18" x14ac:dyDescent="0.3">
      <c r="R572" s="28"/>
    </row>
    <row r="573" spans="18:18" x14ac:dyDescent="0.3">
      <c r="R573" s="28"/>
    </row>
    <row r="574" spans="18:18" x14ac:dyDescent="0.3">
      <c r="R574" s="28"/>
    </row>
    <row r="575" spans="18:18" x14ac:dyDescent="0.3">
      <c r="R575" s="28"/>
    </row>
    <row r="576" spans="18:18" x14ac:dyDescent="0.3">
      <c r="R576" s="28"/>
    </row>
    <row r="577" spans="18:18" x14ac:dyDescent="0.3">
      <c r="R577" s="28"/>
    </row>
    <row r="578" spans="18:18" x14ac:dyDescent="0.3">
      <c r="R578" s="28"/>
    </row>
    <row r="579" spans="18:18" x14ac:dyDescent="0.3">
      <c r="R579" s="28"/>
    </row>
    <row r="580" spans="18:18" x14ac:dyDescent="0.3">
      <c r="R580" s="28"/>
    </row>
    <row r="581" spans="18:18" x14ac:dyDescent="0.3">
      <c r="R581" s="28"/>
    </row>
    <row r="582" spans="18:18" x14ac:dyDescent="0.3">
      <c r="R582" s="28"/>
    </row>
    <row r="583" spans="18:18" x14ac:dyDescent="0.3">
      <c r="R583" s="28"/>
    </row>
    <row r="584" spans="18:18" x14ac:dyDescent="0.3">
      <c r="R584" s="28"/>
    </row>
    <row r="585" spans="18:18" x14ac:dyDescent="0.3">
      <c r="R585" s="28"/>
    </row>
    <row r="586" spans="18:18" x14ac:dyDescent="0.3">
      <c r="R586" s="28"/>
    </row>
    <row r="587" spans="18:18" x14ac:dyDescent="0.3">
      <c r="R587" s="28"/>
    </row>
    <row r="588" spans="18:18" x14ac:dyDescent="0.3">
      <c r="R588" s="28"/>
    </row>
    <row r="589" spans="18:18" x14ac:dyDescent="0.3">
      <c r="R589" s="28"/>
    </row>
    <row r="590" spans="18:18" x14ac:dyDescent="0.3">
      <c r="R590" s="28"/>
    </row>
    <row r="591" spans="18:18" x14ac:dyDescent="0.3">
      <c r="R591" s="28"/>
    </row>
    <row r="592" spans="18:18" x14ac:dyDescent="0.3">
      <c r="R592" s="28"/>
    </row>
    <row r="593" spans="18:18" x14ac:dyDescent="0.3">
      <c r="R593" s="28"/>
    </row>
    <row r="594" spans="18:18" x14ac:dyDescent="0.3">
      <c r="R594" s="28"/>
    </row>
    <row r="595" spans="18:18" x14ac:dyDescent="0.3">
      <c r="R595" s="28"/>
    </row>
    <row r="596" spans="18:18" x14ac:dyDescent="0.3">
      <c r="R596" s="28"/>
    </row>
    <row r="597" spans="18:18" x14ac:dyDescent="0.3">
      <c r="R597" s="28"/>
    </row>
    <row r="598" spans="18:18" x14ac:dyDescent="0.3">
      <c r="R598" s="28"/>
    </row>
    <row r="599" spans="18:18" x14ac:dyDescent="0.3">
      <c r="R599" s="28"/>
    </row>
    <row r="600" spans="18:18" x14ac:dyDescent="0.3">
      <c r="R600" s="28"/>
    </row>
    <row r="601" spans="18:18" x14ac:dyDescent="0.3">
      <c r="R601" s="28"/>
    </row>
    <row r="602" spans="18:18" x14ac:dyDescent="0.3">
      <c r="R602" s="28"/>
    </row>
    <row r="603" spans="18:18" x14ac:dyDescent="0.3">
      <c r="R603" s="28"/>
    </row>
    <row r="604" spans="18:18" x14ac:dyDescent="0.3">
      <c r="R604" s="28"/>
    </row>
    <row r="605" spans="18:18" x14ac:dyDescent="0.3">
      <c r="R605" s="28"/>
    </row>
    <row r="606" spans="18:18" x14ac:dyDescent="0.3">
      <c r="R606" s="28"/>
    </row>
    <row r="607" spans="18:18" x14ac:dyDescent="0.3">
      <c r="R607" s="28"/>
    </row>
    <row r="608" spans="18:18" x14ac:dyDescent="0.3">
      <c r="R608" s="28"/>
    </row>
    <row r="609" spans="18:18" x14ac:dyDescent="0.3">
      <c r="R609" s="28"/>
    </row>
    <row r="610" spans="18:18" x14ac:dyDescent="0.3">
      <c r="R610" s="28"/>
    </row>
    <row r="611" spans="18:18" x14ac:dyDescent="0.3">
      <c r="R611" s="28"/>
    </row>
    <row r="612" spans="18:18" x14ac:dyDescent="0.3">
      <c r="R612" s="28"/>
    </row>
    <row r="613" spans="18:18" x14ac:dyDescent="0.3">
      <c r="R613" s="28"/>
    </row>
    <row r="614" spans="18:18" x14ac:dyDescent="0.3">
      <c r="R614" s="28"/>
    </row>
    <row r="615" spans="18:18" x14ac:dyDescent="0.3">
      <c r="R615" s="28"/>
    </row>
    <row r="616" spans="18:18" x14ac:dyDescent="0.3">
      <c r="R616" s="28"/>
    </row>
    <row r="617" spans="18:18" x14ac:dyDescent="0.3">
      <c r="R617" s="28"/>
    </row>
    <row r="618" spans="18:18" x14ac:dyDescent="0.3">
      <c r="R618" s="28"/>
    </row>
    <row r="619" spans="18:18" x14ac:dyDescent="0.3">
      <c r="R619" s="28"/>
    </row>
    <row r="620" spans="18:18" x14ac:dyDescent="0.3">
      <c r="R620" s="28"/>
    </row>
    <row r="621" spans="18:18" x14ac:dyDescent="0.3">
      <c r="R621" s="28"/>
    </row>
    <row r="622" spans="18:18" x14ac:dyDescent="0.3">
      <c r="R622" s="28"/>
    </row>
    <row r="623" spans="18:18" x14ac:dyDescent="0.3">
      <c r="R623" s="28"/>
    </row>
    <row r="624" spans="18:18" x14ac:dyDescent="0.3">
      <c r="R624" s="28"/>
    </row>
    <row r="625" spans="18:18" x14ac:dyDescent="0.3">
      <c r="R625" s="28"/>
    </row>
    <row r="626" spans="18:18" x14ac:dyDescent="0.3">
      <c r="R626" s="28"/>
    </row>
    <row r="627" spans="18:18" x14ac:dyDescent="0.3">
      <c r="R627" s="28"/>
    </row>
    <row r="628" spans="18:18" x14ac:dyDescent="0.3">
      <c r="R628" s="28"/>
    </row>
    <row r="629" spans="18:18" x14ac:dyDescent="0.3">
      <c r="R629" s="28"/>
    </row>
    <row r="630" spans="18:18" x14ac:dyDescent="0.3">
      <c r="R630" s="28"/>
    </row>
    <row r="631" spans="18:18" x14ac:dyDescent="0.3">
      <c r="R631" s="28"/>
    </row>
    <row r="632" spans="18:18" x14ac:dyDescent="0.3">
      <c r="R632" s="28"/>
    </row>
    <row r="633" spans="18:18" x14ac:dyDescent="0.3">
      <c r="R633" s="28"/>
    </row>
    <row r="634" spans="18:18" x14ac:dyDescent="0.3">
      <c r="R634" s="28"/>
    </row>
    <row r="635" spans="18:18" x14ac:dyDescent="0.3">
      <c r="R635" s="28"/>
    </row>
    <row r="636" spans="18:18" x14ac:dyDescent="0.3">
      <c r="R636" s="28"/>
    </row>
    <row r="637" spans="18:18" x14ac:dyDescent="0.3">
      <c r="R637" s="28"/>
    </row>
    <row r="638" spans="18:18" x14ac:dyDescent="0.3">
      <c r="R638" s="28"/>
    </row>
    <row r="639" spans="18:18" x14ac:dyDescent="0.3">
      <c r="R639" s="28"/>
    </row>
    <row r="640" spans="18:18" x14ac:dyDescent="0.3">
      <c r="R640" s="28"/>
    </row>
    <row r="641" spans="18:18" x14ac:dyDescent="0.3">
      <c r="R641" s="28"/>
    </row>
    <row r="642" spans="18:18" x14ac:dyDescent="0.3">
      <c r="R642" s="28"/>
    </row>
    <row r="643" spans="18:18" x14ac:dyDescent="0.3">
      <c r="R643" s="28"/>
    </row>
    <row r="644" spans="18:18" x14ac:dyDescent="0.3">
      <c r="R644" s="28"/>
    </row>
    <row r="645" spans="18:18" x14ac:dyDescent="0.3">
      <c r="R645" s="28"/>
    </row>
    <row r="646" spans="18:18" x14ac:dyDescent="0.3">
      <c r="R646" s="28"/>
    </row>
    <row r="647" spans="18:18" x14ac:dyDescent="0.3">
      <c r="R647" s="28"/>
    </row>
    <row r="648" spans="18:18" x14ac:dyDescent="0.3">
      <c r="R648" s="28"/>
    </row>
    <row r="649" spans="18:18" x14ac:dyDescent="0.3">
      <c r="R649" s="28"/>
    </row>
    <row r="650" spans="18:18" x14ac:dyDescent="0.3">
      <c r="R650" s="28"/>
    </row>
    <row r="651" spans="18:18" x14ac:dyDescent="0.3">
      <c r="R651" s="28"/>
    </row>
    <row r="652" spans="18:18" x14ac:dyDescent="0.3">
      <c r="R652" s="28"/>
    </row>
    <row r="653" spans="18:18" x14ac:dyDescent="0.3">
      <c r="R653" s="28"/>
    </row>
    <row r="654" spans="18:18" x14ac:dyDescent="0.3">
      <c r="R654" s="28"/>
    </row>
    <row r="655" spans="18:18" x14ac:dyDescent="0.3">
      <c r="R655" s="28"/>
    </row>
    <row r="656" spans="18:18" x14ac:dyDescent="0.3">
      <c r="R656" s="28"/>
    </row>
    <row r="657" spans="18:18" x14ac:dyDescent="0.3">
      <c r="R657" s="28"/>
    </row>
    <row r="658" spans="18:18" x14ac:dyDescent="0.3">
      <c r="R658" s="28"/>
    </row>
    <row r="659" spans="18:18" x14ac:dyDescent="0.3">
      <c r="R659" s="28"/>
    </row>
    <row r="660" spans="18:18" x14ac:dyDescent="0.3">
      <c r="R660" s="28"/>
    </row>
    <row r="661" spans="18:18" x14ac:dyDescent="0.3">
      <c r="R661" s="28"/>
    </row>
    <row r="662" spans="18:18" x14ac:dyDescent="0.3">
      <c r="R662" s="28"/>
    </row>
    <row r="663" spans="18:18" x14ac:dyDescent="0.3">
      <c r="R663" s="28"/>
    </row>
    <row r="664" spans="18:18" x14ac:dyDescent="0.3">
      <c r="R664" s="28"/>
    </row>
    <row r="665" spans="18:18" x14ac:dyDescent="0.3">
      <c r="R665" s="28"/>
    </row>
    <row r="666" spans="18:18" x14ac:dyDescent="0.3">
      <c r="R666" s="28"/>
    </row>
    <row r="667" spans="18:18" x14ac:dyDescent="0.3">
      <c r="R667" s="28"/>
    </row>
    <row r="668" spans="18:18" x14ac:dyDescent="0.3">
      <c r="R668" s="28"/>
    </row>
    <row r="669" spans="18:18" x14ac:dyDescent="0.3">
      <c r="R669" s="28"/>
    </row>
    <row r="670" spans="18:18" x14ac:dyDescent="0.3">
      <c r="R670" s="28"/>
    </row>
    <row r="671" spans="18:18" x14ac:dyDescent="0.3">
      <c r="R671" s="28"/>
    </row>
    <row r="672" spans="18:18" x14ac:dyDescent="0.3">
      <c r="R672" s="28"/>
    </row>
    <row r="673" spans="18:18" x14ac:dyDescent="0.3">
      <c r="R673" s="28"/>
    </row>
    <row r="674" spans="18:18" x14ac:dyDescent="0.3">
      <c r="R674" s="28"/>
    </row>
  </sheetData>
  <mergeCells count="18">
    <mergeCell ref="H411:M411"/>
    <mergeCell ref="B11:B12"/>
    <mergeCell ref="G11:G12"/>
    <mergeCell ref="H11:H13"/>
    <mergeCell ref="C11:C12"/>
    <mergeCell ref="D11:D12"/>
    <mergeCell ref="E11:E12"/>
    <mergeCell ref="F11:F12"/>
    <mergeCell ref="B407:G407"/>
    <mergeCell ref="B408:G408"/>
    <mergeCell ref="B409:G409"/>
    <mergeCell ref="B410:G410"/>
    <mergeCell ref="H410:M410"/>
    <mergeCell ref="C3:G3"/>
    <mergeCell ref="C7:F7"/>
    <mergeCell ref="C8:F8"/>
    <mergeCell ref="C9:G9"/>
    <mergeCell ref="B411:G4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4140625" defaultRowHeight="14.4" x14ac:dyDescent="0.3"/>
  <cols>
    <col min="1" max="1" width="2" customWidth="1"/>
    <col min="2" max="2" width="14.44140625" customWidth="1"/>
    <col min="3" max="3" width="27.44140625" customWidth="1"/>
    <col min="4" max="9" width="13.44140625" customWidth="1"/>
    <col min="10" max="10" width="2.44140625" customWidth="1"/>
    <col min="11" max="15" width="13.44140625" customWidth="1"/>
    <col min="16" max="16" width="2.44140625" customWidth="1"/>
    <col min="17" max="17" width="21.44140625" customWidth="1"/>
    <col min="18" max="18" width="10.44140625" customWidth="1"/>
    <col min="19" max="24" width="19.5546875" customWidth="1"/>
    <col min="25" max="25" width="3.44140625" customWidth="1"/>
    <col min="26" max="31" width="19.5546875" customWidth="1"/>
    <col min="32" max="32" width="3.44140625" customWidth="1"/>
    <col min="33" max="37" width="19.5546875" customWidth="1"/>
    <col min="38" max="38" width="3.44140625" customWidth="1"/>
    <col min="39" max="43" width="19.5546875" customWidth="1"/>
  </cols>
  <sheetData>
    <row r="1" spans="2:29" ht="14.85" customHeight="1" x14ac:dyDescent="0.3"/>
    <row r="2" spans="2:29" ht="20.100000000000001" customHeight="1" x14ac:dyDescent="0.3">
      <c r="B2" s="4" t="s">
        <v>0</v>
      </c>
      <c r="C2" s="155" t="s">
        <v>30</v>
      </c>
    </row>
    <row r="3" spans="2:29" ht="63" customHeight="1" x14ac:dyDescent="0.3">
      <c r="B3" s="4" t="s">
        <v>2</v>
      </c>
      <c r="C3" s="243" t="s">
        <v>31</v>
      </c>
      <c r="D3" s="243"/>
      <c r="E3" s="243"/>
      <c r="F3" s="243"/>
      <c r="G3" s="243"/>
      <c r="H3" s="243"/>
      <c r="I3" s="244"/>
      <c r="J3" s="74"/>
      <c r="K3" s="74"/>
      <c r="L3" s="74"/>
      <c r="M3" s="74"/>
      <c r="N3" s="74"/>
      <c r="O3" s="74"/>
    </row>
    <row r="4" spans="2:29" ht="20.100000000000001" customHeight="1" x14ac:dyDescent="0.3">
      <c r="B4" s="6" t="s">
        <v>4</v>
      </c>
      <c r="C4" s="156" t="s">
        <v>217</v>
      </c>
    </row>
    <row r="5" spans="2:29" ht="14.85" customHeight="1" x14ac:dyDescent="0.3">
      <c r="B5" s="6" t="s">
        <v>5</v>
      </c>
      <c r="C5" s="8" t="s">
        <v>6</v>
      </c>
    </row>
    <row r="6" spans="2:29" ht="14.85" customHeight="1" x14ac:dyDescent="0.3">
      <c r="B6" s="6" t="s">
        <v>7</v>
      </c>
      <c r="C6" s="9" t="s">
        <v>8</v>
      </c>
    </row>
    <row r="7" spans="2:29" ht="14.85" customHeight="1" x14ac:dyDescent="0.3">
      <c r="B7" s="6" t="s">
        <v>9</v>
      </c>
      <c r="C7" s="241" t="s">
        <v>218</v>
      </c>
      <c r="D7" s="241"/>
      <c r="E7" s="241"/>
      <c r="F7" s="241"/>
    </row>
    <row r="8" spans="2:29" x14ac:dyDescent="0.3">
      <c r="B8" s="6" t="s">
        <v>10</v>
      </c>
      <c r="C8" s="8" t="s">
        <v>11</v>
      </c>
    </row>
    <row r="9" spans="2:29" x14ac:dyDescent="0.3">
      <c r="B9" s="6"/>
      <c r="C9" s="8"/>
    </row>
    <row r="11" spans="2:29" ht="16.2" x14ac:dyDescent="0.3">
      <c r="B11" s="90"/>
      <c r="H11" t="s">
        <v>13</v>
      </c>
    </row>
    <row r="12" spans="2:29" x14ac:dyDescent="0.3">
      <c r="B12" s="100"/>
      <c r="C12" s="19"/>
      <c r="D12" s="11"/>
      <c r="E12" s="11"/>
      <c r="K12" s="19"/>
      <c r="L12" s="19"/>
    </row>
    <row r="13" spans="2:29" ht="14.85" customHeight="1" x14ac:dyDescent="0.3">
      <c r="B13" s="99"/>
      <c r="C13" s="99"/>
      <c r="D13" s="99"/>
      <c r="E13" s="99"/>
      <c r="F13" s="99"/>
      <c r="G13" s="99"/>
      <c r="H13" s="99"/>
      <c r="I13" s="99"/>
      <c r="J13" s="99"/>
      <c r="K13" s="99"/>
      <c r="L13" s="99"/>
      <c r="N13" s="99"/>
      <c r="O13" s="99"/>
      <c r="P13" s="99"/>
      <c r="Q13" s="99"/>
      <c r="R13" s="101"/>
      <c r="S13" s="91"/>
      <c r="T13" s="91"/>
      <c r="U13" s="91"/>
      <c r="V13" s="91"/>
      <c r="W13" s="91"/>
      <c r="X13" s="91"/>
      <c r="Y13" s="91"/>
      <c r="Z13" s="91"/>
      <c r="AA13" s="91"/>
      <c r="AB13" s="98"/>
      <c r="AC13" s="98"/>
    </row>
    <row r="14" spans="2:29" x14ac:dyDescent="0.3">
      <c r="B14" s="100"/>
      <c r="C14" s="102"/>
      <c r="D14" s="102"/>
      <c r="E14" s="102"/>
      <c r="F14" s="102"/>
      <c r="G14" s="102"/>
      <c r="H14" s="102"/>
      <c r="I14" s="102"/>
      <c r="J14" s="102"/>
      <c r="K14" s="103"/>
      <c r="L14" s="104"/>
      <c r="M14" s="102"/>
      <c r="N14" s="102"/>
      <c r="O14" s="102"/>
      <c r="P14" s="102"/>
      <c r="Q14" s="102"/>
      <c r="R14" s="101"/>
      <c r="T14" s="101"/>
      <c r="U14" s="245"/>
      <c r="V14" s="245"/>
      <c r="W14" s="245"/>
      <c r="X14" s="245"/>
      <c r="Y14" s="245"/>
      <c r="Z14" s="245"/>
      <c r="AA14" s="245"/>
      <c r="AB14" s="245"/>
      <c r="AC14" s="245"/>
    </row>
    <row r="15" spans="2:29" x14ac:dyDescent="0.3">
      <c r="B15" s="98"/>
      <c r="C15" s="98"/>
      <c r="D15" s="98"/>
      <c r="E15" s="98"/>
      <c r="F15" s="98"/>
      <c r="G15" s="98"/>
      <c r="H15" s="98"/>
      <c r="I15" s="98"/>
      <c r="J15" s="98"/>
      <c r="K15" s="98"/>
      <c r="N15" s="98"/>
      <c r="O15" s="98"/>
      <c r="P15" s="242"/>
      <c r="Q15" s="242"/>
      <c r="R15" s="101"/>
      <c r="T15" s="101"/>
      <c r="U15" s="89"/>
      <c r="V15" s="34"/>
      <c r="W15" s="101"/>
      <c r="X15" s="34"/>
      <c r="Y15" s="34"/>
      <c r="Z15" s="34"/>
      <c r="AA15" s="34"/>
      <c r="AB15" s="34"/>
      <c r="AC15" s="34"/>
    </row>
    <row r="16" spans="2:29" ht="38.1" customHeight="1" x14ac:dyDescent="0.3">
      <c r="B16" s="98" t="s">
        <v>32</v>
      </c>
      <c r="C16" s="98"/>
      <c r="D16" s="98"/>
      <c r="E16" s="98"/>
      <c r="F16" s="98"/>
      <c r="G16" s="98"/>
      <c r="H16" s="98"/>
      <c r="I16" s="98"/>
      <c r="J16" s="98"/>
      <c r="K16" s="98"/>
      <c r="M16" s="99"/>
      <c r="N16" s="98"/>
      <c r="O16" s="98"/>
      <c r="P16" s="242"/>
      <c r="Q16" s="242"/>
      <c r="R16" s="101"/>
      <c r="S16" s="101"/>
      <c r="T16" s="101"/>
      <c r="U16" s="105"/>
      <c r="V16" s="101"/>
      <c r="W16" s="101"/>
      <c r="X16" s="101"/>
      <c r="Y16" s="101"/>
      <c r="Z16" s="101"/>
      <c r="AA16" s="101"/>
      <c r="AB16" s="101"/>
      <c r="AC16" s="101"/>
    </row>
    <row r="17" spans="12:29" x14ac:dyDescent="0.3">
      <c r="P17" s="242"/>
      <c r="Q17" s="242"/>
      <c r="R17" s="101"/>
      <c r="S17" s="101"/>
      <c r="T17" s="101"/>
      <c r="U17" s="101"/>
      <c r="V17" s="101"/>
      <c r="W17" s="101"/>
      <c r="X17" s="101"/>
      <c r="Y17" s="101"/>
      <c r="Z17" s="101"/>
      <c r="AA17" s="101"/>
      <c r="AB17" s="101"/>
      <c r="AC17" s="101"/>
    </row>
    <row r="18" spans="12:29" x14ac:dyDescent="0.3">
      <c r="P18" s="101"/>
      <c r="Q18" s="101"/>
      <c r="R18" s="101"/>
      <c r="S18" s="101"/>
      <c r="T18" s="101"/>
      <c r="U18" s="101"/>
      <c r="V18" s="101"/>
      <c r="W18" s="101"/>
      <c r="X18" s="101"/>
      <c r="Y18" s="101"/>
      <c r="Z18" s="101"/>
      <c r="AA18" s="101"/>
      <c r="AB18" s="101"/>
      <c r="AC18" s="101"/>
    </row>
    <row r="19" spans="12:29" x14ac:dyDescent="0.3">
      <c r="U19" s="101"/>
      <c r="V19" s="101"/>
      <c r="W19" s="101"/>
      <c r="X19" s="101"/>
      <c r="Y19" s="101"/>
      <c r="Z19" s="101"/>
      <c r="AA19" s="101"/>
      <c r="AB19" s="101"/>
      <c r="AC19" s="101"/>
    </row>
    <row r="20" spans="12:29" x14ac:dyDescent="0.3">
      <c r="U20" s="101"/>
      <c r="V20" s="101"/>
      <c r="W20" s="101"/>
      <c r="X20" s="101"/>
      <c r="Y20" s="101"/>
      <c r="Z20" s="101"/>
      <c r="AA20" s="101"/>
      <c r="AB20" s="101"/>
      <c r="AC20" s="101"/>
    </row>
    <row r="21" spans="12:29" ht="15" customHeight="1" x14ac:dyDescent="0.3">
      <c r="U21" s="101"/>
      <c r="V21" s="101"/>
      <c r="W21" s="101"/>
      <c r="X21" s="101"/>
      <c r="Y21" s="101"/>
      <c r="Z21" s="101"/>
      <c r="AA21" s="101"/>
      <c r="AB21" s="101"/>
      <c r="AC21" s="101"/>
    </row>
    <row r="22" spans="12:29" ht="15" customHeight="1" x14ac:dyDescent="0.3">
      <c r="L22" s="106"/>
      <c r="U22" s="101"/>
      <c r="V22" s="101"/>
      <c r="W22" s="101"/>
      <c r="X22" s="101"/>
      <c r="Y22" s="101"/>
      <c r="Z22" s="101"/>
      <c r="AA22" s="101"/>
      <c r="AB22" s="101"/>
      <c r="AC22" s="101"/>
    </row>
    <row r="23" spans="12:29" x14ac:dyDescent="0.3">
      <c r="U23" s="101"/>
      <c r="V23" s="101"/>
      <c r="W23" s="101"/>
      <c r="X23" s="101"/>
      <c r="Y23" s="101"/>
      <c r="Z23" s="101"/>
      <c r="AA23" s="101"/>
      <c r="AB23" s="101"/>
      <c r="AC23" s="101"/>
    </row>
    <row r="24" spans="12:29" ht="36.6" customHeight="1" x14ac:dyDescent="0.3">
      <c r="U24" s="101"/>
      <c r="V24" s="101"/>
      <c r="W24" s="101"/>
      <c r="X24" s="101"/>
      <c r="Y24" s="101"/>
      <c r="Z24" s="101"/>
      <c r="AA24" s="101"/>
      <c r="AB24" s="101"/>
      <c r="AC24" s="101"/>
    </row>
    <row r="42" spans="2:2" x14ac:dyDescent="0.3">
      <c r="B42" s="107"/>
    </row>
    <row r="43" spans="2:2" x14ac:dyDescent="0.3">
      <c r="B43" s="107"/>
    </row>
    <row r="44" spans="2:2" x14ac:dyDescent="0.3">
      <c r="B44" s="107"/>
    </row>
    <row r="45" spans="2:2" x14ac:dyDescent="0.3">
      <c r="B45" s="107"/>
    </row>
    <row r="46" spans="2:2" x14ac:dyDescent="0.3">
      <c r="B46" s="107"/>
    </row>
    <row r="47" spans="2:2" x14ac:dyDescent="0.3">
      <c r="B47" s="107"/>
    </row>
    <row r="48" spans="2:2" x14ac:dyDescent="0.3">
      <c r="B48" s="107"/>
    </row>
    <row r="49" spans="2:2" s="88" customFormat="1" ht="11.4" x14ac:dyDescent="0.2">
      <c r="B49" s="107"/>
    </row>
    <row r="50" spans="2:2" x14ac:dyDescent="0.3">
      <c r="B50" s="138"/>
    </row>
    <row r="51" spans="2:2" x14ac:dyDescent="0.3">
      <c r="B51" s="54"/>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40"/>
  <sheetViews>
    <sheetView showGridLines="0" zoomScaleNormal="100" workbookViewId="0"/>
  </sheetViews>
  <sheetFormatPr defaultColWidth="8.5546875" defaultRowHeight="14.4" x14ac:dyDescent="0.3"/>
  <cols>
    <col min="1" max="1" width="2" customWidth="1"/>
    <col min="2" max="2" width="15.109375" customWidth="1"/>
    <col min="3" max="3" width="27.33203125" customWidth="1"/>
    <col min="4" max="4" width="24.33203125" customWidth="1"/>
    <col min="15" max="15" width="9.33203125" bestFit="1" customWidth="1"/>
  </cols>
  <sheetData>
    <row r="1" spans="1:11" ht="14.85" customHeight="1" x14ac:dyDescent="0.3">
      <c r="A1" s="1"/>
      <c r="B1" s="2"/>
      <c r="C1" s="2"/>
    </row>
    <row r="2" spans="1:11" ht="16.95" customHeight="1" x14ac:dyDescent="0.3">
      <c r="A2" s="3"/>
      <c r="B2" s="4" t="s">
        <v>0</v>
      </c>
      <c r="C2" s="154" t="s">
        <v>33</v>
      </c>
    </row>
    <row r="3" spans="1:11" ht="27.75" customHeight="1" x14ac:dyDescent="0.3">
      <c r="A3" s="3"/>
      <c r="B3" s="4" t="s">
        <v>2</v>
      </c>
      <c r="C3" s="243" t="s">
        <v>34</v>
      </c>
      <c r="D3" s="243"/>
      <c r="E3" s="243"/>
      <c r="F3" s="243"/>
      <c r="G3" s="243"/>
      <c r="H3" s="243"/>
      <c r="I3" s="243"/>
      <c r="J3" s="243"/>
      <c r="K3" s="243"/>
    </row>
    <row r="4" spans="1:11" ht="20.100000000000001" customHeight="1" x14ac:dyDescent="0.3">
      <c r="A4" s="3"/>
      <c r="B4" s="6" t="s">
        <v>35</v>
      </c>
      <c r="C4" s="154" t="s">
        <v>219</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77" t="s">
        <v>218</v>
      </c>
    </row>
    <row r="8" spans="1:11" ht="15.6" customHeight="1" x14ac:dyDescent="0.3">
      <c r="A8" s="3"/>
      <c r="B8" s="6" t="s">
        <v>10</v>
      </c>
      <c r="C8" s="10" t="s">
        <v>11</v>
      </c>
    </row>
    <row r="9" spans="1:11" ht="14.4" customHeight="1" x14ac:dyDescent="0.3">
      <c r="A9" s="3"/>
      <c r="B9" s="6" t="s">
        <v>37</v>
      </c>
      <c r="C9" s="243" t="s">
        <v>38</v>
      </c>
      <c r="D9" s="243"/>
      <c r="E9" s="243"/>
      <c r="F9" s="243"/>
      <c r="G9" s="243"/>
      <c r="H9" s="243"/>
      <c r="I9" s="243"/>
      <c r="J9" s="243"/>
      <c r="K9" s="243"/>
    </row>
    <row r="10" spans="1:11" ht="24" customHeight="1" x14ac:dyDescent="0.3">
      <c r="A10" s="3"/>
      <c r="B10" s="36"/>
      <c r="C10" s="243"/>
      <c r="D10" s="243"/>
      <c r="E10" s="243"/>
      <c r="F10" s="243"/>
      <c r="G10" s="243"/>
      <c r="H10" s="243"/>
      <c r="I10" s="243"/>
      <c r="J10" s="243"/>
      <c r="K10" s="243"/>
    </row>
    <row r="11" spans="1:11" ht="18" customHeight="1" x14ac:dyDescent="0.3">
      <c r="A11" s="3"/>
      <c r="B11" s="55"/>
      <c r="C11" s="3"/>
    </row>
    <row r="12" spans="1:11" ht="71.400000000000006" customHeight="1" x14ac:dyDescent="0.3">
      <c r="A12" s="3"/>
      <c r="B12" s="56" t="s">
        <v>39</v>
      </c>
      <c r="C12" s="38"/>
      <c r="D12" s="37" t="s">
        <v>40</v>
      </c>
    </row>
    <row r="13" spans="1:11" ht="18" customHeight="1" x14ac:dyDescent="0.3">
      <c r="A13" s="30"/>
      <c r="B13" s="57" t="s">
        <v>41</v>
      </c>
      <c r="C13" s="58"/>
      <c r="D13" s="59">
        <v>17297300</v>
      </c>
    </row>
    <row r="14" spans="1:11" ht="12.6" customHeight="1" x14ac:dyDescent="0.3">
      <c r="A14" s="30"/>
      <c r="B14" s="64"/>
      <c r="C14" s="64"/>
      <c r="D14" s="60"/>
    </row>
    <row r="15" spans="1:11" x14ac:dyDescent="0.3">
      <c r="A15" s="30"/>
      <c r="B15" s="134">
        <v>44815</v>
      </c>
      <c r="C15" s="148"/>
      <c r="D15" s="24">
        <v>121609</v>
      </c>
    </row>
    <row r="16" spans="1:11" x14ac:dyDescent="0.3">
      <c r="A16" s="30"/>
      <c r="B16" s="65">
        <v>44822</v>
      </c>
      <c r="C16" s="45"/>
      <c r="D16" s="146">
        <v>1331012</v>
      </c>
    </row>
    <row r="17" spans="1:4" x14ac:dyDescent="0.3">
      <c r="A17" s="30"/>
      <c r="B17" s="65">
        <v>44829</v>
      </c>
      <c r="C17" s="45"/>
      <c r="D17" s="146">
        <v>1559838</v>
      </c>
    </row>
    <row r="18" spans="1:4" x14ac:dyDescent="0.3">
      <c r="A18" s="30"/>
      <c r="B18" s="65">
        <v>44836</v>
      </c>
      <c r="C18" s="45"/>
      <c r="D18" s="146">
        <v>1993268</v>
      </c>
    </row>
    <row r="19" spans="1:4" x14ac:dyDescent="0.3">
      <c r="A19" s="30"/>
      <c r="B19" s="65">
        <v>44843</v>
      </c>
      <c r="C19" s="45"/>
      <c r="D19" s="146">
        <v>2069334</v>
      </c>
    </row>
    <row r="20" spans="1:4" x14ac:dyDescent="0.3">
      <c r="A20" s="30"/>
      <c r="B20" s="65">
        <v>44850</v>
      </c>
      <c r="C20" s="45"/>
      <c r="D20" s="146">
        <v>2075654</v>
      </c>
    </row>
    <row r="21" spans="1:4" x14ac:dyDescent="0.3">
      <c r="A21" s="30"/>
      <c r="B21" s="65">
        <v>44857</v>
      </c>
      <c r="C21" s="45"/>
      <c r="D21" s="146">
        <v>1979955</v>
      </c>
    </row>
    <row r="22" spans="1:4" x14ac:dyDescent="0.3">
      <c r="B22" s="65">
        <v>44864</v>
      </c>
      <c r="C22" s="45"/>
      <c r="D22" s="146">
        <v>1567734</v>
      </c>
    </row>
    <row r="23" spans="1:4" x14ac:dyDescent="0.3">
      <c r="B23" s="65">
        <v>44871</v>
      </c>
      <c r="C23" s="45"/>
      <c r="D23" s="146">
        <v>1340381</v>
      </c>
    </row>
    <row r="24" spans="1:4" x14ac:dyDescent="0.3">
      <c r="B24" s="65">
        <v>44878</v>
      </c>
      <c r="C24" s="45"/>
      <c r="D24" s="146">
        <v>986503</v>
      </c>
    </row>
    <row r="25" spans="1:4" x14ac:dyDescent="0.3">
      <c r="B25" s="65">
        <v>44885</v>
      </c>
      <c r="C25" s="45"/>
      <c r="D25" s="146">
        <v>689344</v>
      </c>
    </row>
    <row r="26" spans="1:4" x14ac:dyDescent="0.3">
      <c r="B26" s="65">
        <v>44892</v>
      </c>
      <c r="C26" s="45"/>
      <c r="D26" s="146">
        <v>496744</v>
      </c>
    </row>
    <row r="27" spans="1:4" x14ac:dyDescent="0.3">
      <c r="B27" s="65">
        <v>44899</v>
      </c>
      <c r="C27" s="45"/>
      <c r="D27" s="146">
        <v>326619</v>
      </c>
    </row>
    <row r="28" spans="1:4" x14ac:dyDescent="0.3">
      <c r="B28" s="65">
        <v>44906</v>
      </c>
      <c r="C28" s="45"/>
      <c r="D28" s="146">
        <v>237447</v>
      </c>
    </row>
    <row r="29" spans="1:4" x14ac:dyDescent="0.3">
      <c r="B29" s="65">
        <v>44913</v>
      </c>
      <c r="C29" s="86"/>
      <c r="D29" s="146">
        <v>175479</v>
      </c>
    </row>
    <row r="30" spans="1:4" x14ac:dyDescent="0.3">
      <c r="B30" s="65">
        <v>44920</v>
      </c>
      <c r="C30" s="86"/>
      <c r="D30" s="146">
        <v>96296</v>
      </c>
    </row>
    <row r="31" spans="1:4" x14ac:dyDescent="0.3">
      <c r="B31" s="65">
        <v>44927</v>
      </c>
      <c r="C31" s="86"/>
      <c r="D31" s="146">
        <v>40072</v>
      </c>
    </row>
    <row r="32" spans="1:4" x14ac:dyDescent="0.3">
      <c r="B32" s="65">
        <v>44934</v>
      </c>
      <c r="C32" s="86"/>
      <c r="D32" s="146">
        <v>87702</v>
      </c>
    </row>
    <row r="33" spans="2:15" x14ac:dyDescent="0.3">
      <c r="B33" s="65">
        <v>44941</v>
      </c>
      <c r="C33" s="86"/>
      <c r="D33" s="146">
        <v>73918</v>
      </c>
    </row>
    <row r="34" spans="2:15" x14ac:dyDescent="0.3">
      <c r="B34" s="96">
        <v>44948</v>
      </c>
      <c r="C34" s="62"/>
      <c r="D34" s="27">
        <v>48391</v>
      </c>
    </row>
    <row r="35" spans="2:15" x14ac:dyDescent="0.3">
      <c r="B35" s="63"/>
      <c r="C35" s="64"/>
    </row>
    <row r="36" spans="2:15" x14ac:dyDescent="0.3">
      <c r="B36" s="108" t="s">
        <v>42</v>
      </c>
      <c r="C36" s="64"/>
    </row>
    <row r="37" spans="2:15" x14ac:dyDescent="0.3">
      <c r="B37" s="247" t="s">
        <v>220</v>
      </c>
      <c r="C37" s="247"/>
      <c r="D37" s="247"/>
      <c r="E37" s="247"/>
      <c r="F37" s="247"/>
      <c r="G37" s="247"/>
      <c r="H37" s="247"/>
      <c r="I37" s="247"/>
      <c r="J37" s="247"/>
      <c r="K37" s="247"/>
      <c r="L37" s="247"/>
      <c r="M37" s="247"/>
      <c r="N37" s="247"/>
      <c r="O37" s="247"/>
    </row>
    <row r="38" spans="2:15" ht="47.4" customHeight="1" x14ac:dyDescent="0.3">
      <c r="B38" s="246" t="s">
        <v>137</v>
      </c>
      <c r="C38" s="246"/>
      <c r="D38" s="246"/>
      <c r="E38" s="246"/>
      <c r="F38" s="246"/>
      <c r="G38" s="246"/>
      <c r="H38" s="246"/>
      <c r="I38" s="246"/>
      <c r="J38" s="246"/>
      <c r="K38" s="246"/>
      <c r="L38" s="246"/>
      <c r="M38" s="246"/>
      <c r="N38" s="246"/>
      <c r="O38" s="246"/>
    </row>
    <row r="39" spans="2:15" ht="71.25" customHeight="1" x14ac:dyDescent="0.3">
      <c r="B39" s="242" t="s">
        <v>138</v>
      </c>
      <c r="C39" s="242"/>
      <c r="D39" s="242"/>
      <c r="E39" s="242"/>
      <c r="F39" s="242"/>
      <c r="G39" s="242"/>
      <c r="H39" s="242"/>
      <c r="I39" s="242"/>
      <c r="J39" s="242"/>
      <c r="K39" s="242"/>
      <c r="L39" s="242"/>
      <c r="M39" s="242"/>
      <c r="N39" s="242"/>
      <c r="O39" s="242"/>
    </row>
    <row r="40" spans="2:15" ht="24.6" customHeight="1" x14ac:dyDescent="0.3">
      <c r="B40" s="246" t="s">
        <v>139</v>
      </c>
      <c r="C40" s="246"/>
      <c r="D40" s="246"/>
      <c r="E40" s="246"/>
      <c r="F40" s="246"/>
      <c r="G40" s="246"/>
      <c r="H40" s="246"/>
      <c r="I40" s="246"/>
      <c r="J40" s="246"/>
      <c r="K40" s="246"/>
      <c r="L40" s="246"/>
      <c r="M40" s="246"/>
      <c r="N40" s="246"/>
      <c r="O40" s="246"/>
    </row>
  </sheetData>
  <mergeCells count="6">
    <mergeCell ref="B40:O40"/>
    <mergeCell ref="C3:K3"/>
    <mergeCell ref="C9:K10"/>
    <mergeCell ref="B37:O37"/>
    <mergeCell ref="B38:O38"/>
    <mergeCell ref="B39:O3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0"/>
  <sheetViews>
    <sheetView showGridLines="0" zoomScaleNormal="100" workbookViewId="0"/>
  </sheetViews>
  <sheetFormatPr defaultColWidth="8.5546875" defaultRowHeight="14.4" customHeight="1" x14ac:dyDescent="0.3"/>
  <cols>
    <col min="1" max="1" width="2" customWidth="1"/>
    <col min="2" max="2" width="14.5546875" customWidth="1"/>
    <col min="3" max="3" width="27.33203125" customWidth="1"/>
    <col min="4" max="4" width="24.33203125" customWidth="1"/>
    <col min="11" max="11" width="13.6640625" customWidth="1"/>
    <col min="15" max="15" width="9.33203125" bestFit="1" customWidth="1"/>
  </cols>
  <sheetData>
    <row r="1" spans="1:11" ht="14.85" customHeight="1" x14ac:dyDescent="0.3">
      <c r="A1" s="1"/>
      <c r="B1" s="2"/>
      <c r="C1" s="2"/>
    </row>
    <row r="2" spans="1:11" ht="20.100000000000001" customHeight="1" x14ac:dyDescent="0.3">
      <c r="A2" s="3"/>
      <c r="B2" s="4" t="s">
        <v>0</v>
      </c>
      <c r="C2" s="154" t="s">
        <v>43</v>
      </c>
    </row>
    <row r="3" spans="1:11" ht="28.95" customHeight="1" x14ac:dyDescent="0.3">
      <c r="A3" s="3"/>
      <c r="B3" s="4" t="s">
        <v>2</v>
      </c>
      <c r="C3" s="243" t="s">
        <v>44</v>
      </c>
      <c r="D3" s="243"/>
      <c r="E3" s="243"/>
      <c r="F3" s="243"/>
      <c r="G3" s="243"/>
      <c r="H3" s="243"/>
      <c r="I3" s="243"/>
      <c r="J3" s="243"/>
      <c r="K3" s="243"/>
    </row>
    <row r="4" spans="1:11" ht="20.100000000000001" customHeight="1" x14ac:dyDescent="0.3">
      <c r="A4" s="3"/>
      <c r="B4" s="6" t="s">
        <v>35</v>
      </c>
      <c r="C4" s="154" t="s">
        <v>219</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77" t="s">
        <v>218</v>
      </c>
    </row>
    <row r="8" spans="1:11" ht="15.6" customHeight="1" x14ac:dyDescent="0.3">
      <c r="A8" s="3"/>
      <c r="B8" s="6" t="s">
        <v>10</v>
      </c>
      <c r="C8" s="10" t="s">
        <v>11</v>
      </c>
    </row>
    <row r="9" spans="1:11" ht="14.4" customHeight="1" x14ac:dyDescent="0.3">
      <c r="A9" s="3"/>
      <c r="B9" s="6" t="s">
        <v>37</v>
      </c>
      <c r="C9" s="243" t="s">
        <v>45</v>
      </c>
      <c r="D9" s="243"/>
      <c r="E9" s="243"/>
      <c r="F9" s="243"/>
      <c r="G9" s="243"/>
      <c r="H9" s="243"/>
      <c r="I9" s="243"/>
      <c r="J9" s="243"/>
      <c r="K9" s="243"/>
    </row>
    <row r="10" spans="1:11" ht="14.4" customHeight="1" x14ac:dyDescent="0.3">
      <c r="A10" s="3"/>
      <c r="B10" s="36"/>
      <c r="C10" s="243"/>
      <c r="D10" s="243"/>
      <c r="E10" s="243"/>
      <c r="F10" s="243"/>
      <c r="G10" s="243"/>
      <c r="H10" s="243"/>
      <c r="I10" s="243"/>
      <c r="J10" s="243"/>
      <c r="K10" s="243"/>
    </row>
    <row r="11" spans="1:11" ht="14.4" customHeight="1" x14ac:dyDescent="0.3">
      <c r="A11" s="3"/>
      <c r="B11" s="55"/>
      <c r="C11" s="3"/>
    </row>
    <row r="12" spans="1:11" ht="61.5" customHeight="1" x14ac:dyDescent="0.3">
      <c r="A12" s="3"/>
      <c r="B12" s="56" t="s">
        <v>46</v>
      </c>
      <c r="C12" s="38"/>
      <c r="D12" s="37" t="s">
        <v>47</v>
      </c>
    </row>
    <row r="13" spans="1:11" ht="14.4" customHeight="1" x14ac:dyDescent="0.3">
      <c r="A13" s="30"/>
      <c r="B13" s="57" t="s">
        <v>8</v>
      </c>
      <c r="C13" s="58"/>
      <c r="D13" s="59">
        <v>17297300</v>
      </c>
    </row>
    <row r="14" spans="1:11" ht="14.4" customHeight="1" x14ac:dyDescent="0.3">
      <c r="A14" s="30"/>
      <c r="B14" s="16"/>
      <c r="C14" s="16"/>
      <c r="D14" s="60"/>
    </row>
    <row r="15" spans="1:11" ht="14.4" customHeight="1" x14ac:dyDescent="0.3">
      <c r="A15" s="30"/>
      <c r="B15" s="17" t="s">
        <v>48</v>
      </c>
      <c r="C15" s="68"/>
      <c r="D15" s="24">
        <v>15121359</v>
      </c>
      <c r="F15" s="25"/>
    </row>
    <row r="16" spans="1:11" ht="14.4" customHeight="1" x14ac:dyDescent="0.3">
      <c r="A16" s="30"/>
      <c r="B16" s="18" t="s">
        <v>49</v>
      </c>
      <c r="C16" s="69"/>
      <c r="D16" s="26">
        <v>692530</v>
      </c>
    </row>
    <row r="17" spans="1:17" ht="14.4" customHeight="1" x14ac:dyDescent="0.3">
      <c r="A17" s="30"/>
      <c r="B17" s="18" t="s">
        <v>50</v>
      </c>
      <c r="C17" s="69"/>
      <c r="D17" s="26">
        <v>1236450</v>
      </c>
    </row>
    <row r="18" spans="1:17" ht="14.4" customHeight="1" x14ac:dyDescent="0.3">
      <c r="A18" s="30"/>
      <c r="B18" s="61" t="s">
        <v>51</v>
      </c>
      <c r="C18" s="70"/>
      <c r="D18" s="27">
        <v>968313</v>
      </c>
    </row>
    <row r="19" spans="1:17" ht="14.4" customHeight="1" x14ac:dyDescent="0.3">
      <c r="B19" s="63"/>
      <c r="C19" s="64"/>
    </row>
    <row r="20" spans="1:17" ht="14.4" customHeight="1" x14ac:dyDescent="0.3">
      <c r="B20" s="108" t="s">
        <v>42</v>
      </c>
      <c r="C20" s="64"/>
    </row>
    <row r="21" spans="1:17" ht="14.4" customHeight="1" x14ac:dyDescent="0.3">
      <c r="B21" s="247" t="s">
        <v>220</v>
      </c>
      <c r="C21" s="247"/>
      <c r="D21" s="247"/>
      <c r="E21" s="247"/>
      <c r="F21" s="247"/>
      <c r="G21" s="247"/>
      <c r="H21" s="247"/>
      <c r="I21" s="247"/>
      <c r="J21" s="247"/>
      <c r="K21" s="247"/>
      <c r="L21" s="247"/>
      <c r="M21" s="247"/>
      <c r="N21" s="247"/>
      <c r="O21" s="247"/>
    </row>
    <row r="22" spans="1:17" ht="51" customHeight="1" x14ac:dyDescent="0.3">
      <c r="B22" s="246" t="s">
        <v>137</v>
      </c>
      <c r="C22" s="246"/>
      <c r="D22" s="246"/>
      <c r="E22" s="246"/>
      <c r="F22" s="246"/>
      <c r="G22" s="246"/>
      <c r="H22" s="246"/>
      <c r="I22" s="246"/>
      <c r="J22" s="246"/>
      <c r="K22" s="246"/>
      <c r="L22" s="246"/>
      <c r="M22" s="246"/>
      <c r="N22" s="246"/>
      <c r="O22" s="246"/>
    </row>
    <row r="23" spans="1:17" ht="73.5" customHeight="1" x14ac:dyDescent="0.3">
      <c r="B23" s="242" t="s">
        <v>223</v>
      </c>
      <c r="C23" s="242"/>
      <c r="D23" s="242"/>
      <c r="E23" s="242"/>
      <c r="F23" s="242"/>
      <c r="G23" s="242"/>
      <c r="H23" s="242"/>
      <c r="I23" s="242"/>
      <c r="J23" s="242"/>
      <c r="K23" s="242"/>
      <c r="L23" s="242"/>
      <c r="M23" s="242"/>
      <c r="N23" s="242"/>
      <c r="O23" s="242"/>
    </row>
    <row r="24" spans="1:17" ht="31.5" customHeight="1" x14ac:dyDescent="0.3">
      <c r="B24" s="246" t="s">
        <v>139</v>
      </c>
      <c r="C24" s="246"/>
      <c r="D24" s="246"/>
      <c r="E24" s="246"/>
      <c r="F24" s="246"/>
      <c r="G24" s="246"/>
      <c r="H24" s="246"/>
      <c r="I24" s="246"/>
      <c r="J24" s="246"/>
      <c r="K24" s="246"/>
      <c r="L24" s="246"/>
      <c r="M24" s="246"/>
      <c r="N24" s="246"/>
      <c r="O24" s="246"/>
    </row>
    <row r="25" spans="1:17" ht="14.4" customHeight="1" x14ac:dyDescent="0.3">
      <c r="B25" s="242"/>
      <c r="C25" s="242"/>
      <c r="D25" s="242"/>
      <c r="E25" s="242"/>
      <c r="F25" s="242"/>
      <c r="G25" s="242"/>
      <c r="H25" s="242"/>
      <c r="I25" s="242"/>
      <c r="J25" s="242"/>
      <c r="K25" s="242"/>
      <c r="L25" s="242"/>
      <c r="M25" s="242"/>
      <c r="N25" s="242"/>
      <c r="O25" s="242"/>
      <c r="P25" s="242"/>
      <c r="Q25" s="242"/>
    </row>
    <row r="26" spans="1:17" ht="14.4" customHeight="1" x14ac:dyDescent="0.3">
      <c r="B26" s="75"/>
      <c r="C26" s="75"/>
      <c r="D26" s="75"/>
      <c r="E26" s="75"/>
      <c r="F26" s="75"/>
      <c r="G26" s="75"/>
      <c r="H26" s="75"/>
      <c r="I26" s="75"/>
      <c r="J26" s="75"/>
      <c r="K26" s="75"/>
      <c r="L26" s="75"/>
      <c r="M26" s="75"/>
      <c r="N26" s="75"/>
      <c r="O26" s="75"/>
      <c r="P26" s="75"/>
      <c r="Q26" s="75"/>
    </row>
    <row r="27" spans="1:17" ht="14.4" customHeight="1" x14ac:dyDescent="0.3">
      <c r="B27" s="71"/>
      <c r="C27" s="53"/>
    </row>
    <row r="28" spans="1:17" ht="14.4" customHeight="1" x14ac:dyDescent="0.3">
      <c r="B28" s="33"/>
    </row>
    <row r="29" spans="1:17" ht="14.4" customHeight="1" x14ac:dyDescent="0.3">
      <c r="B29" s="35"/>
    </row>
    <row r="30" spans="1:17" ht="14.4" customHeight="1" x14ac:dyDescent="0.3">
      <c r="B30" s="54"/>
    </row>
  </sheetData>
  <mergeCells count="7">
    <mergeCell ref="C3:K3"/>
    <mergeCell ref="C9:K10"/>
    <mergeCell ref="B25:Q25"/>
    <mergeCell ref="B21:O21"/>
    <mergeCell ref="B22:O22"/>
    <mergeCell ref="B23:O23"/>
    <mergeCell ref="B24:O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546875" defaultRowHeight="14.4" x14ac:dyDescent="0.3"/>
  <cols>
    <col min="1" max="1" width="2" customWidth="1"/>
    <col min="2" max="2" width="14.5546875" customWidth="1"/>
    <col min="3" max="3" width="41.44140625" customWidth="1"/>
    <col min="4" max="4" width="27.44140625" customWidth="1"/>
    <col min="5" max="5" width="28.5546875" customWidth="1"/>
    <col min="6" max="10" width="27.44140625" customWidth="1"/>
  </cols>
  <sheetData>
    <row r="1" spans="1:10" ht="14.85" customHeight="1" x14ac:dyDescent="0.3">
      <c r="A1" s="2" t="s">
        <v>142</v>
      </c>
      <c r="C1" s="2"/>
      <c r="D1" s="2"/>
    </row>
    <row r="2" spans="1:10" ht="19.350000000000001" customHeight="1" x14ac:dyDescent="0.3">
      <c r="B2" s="4" t="s">
        <v>0</v>
      </c>
      <c r="C2" s="155" t="s">
        <v>143</v>
      </c>
    </row>
    <row r="3" spans="1:10" ht="40.35" customHeight="1" x14ac:dyDescent="0.3">
      <c r="B3" s="4" t="s">
        <v>2</v>
      </c>
      <c r="C3" s="243" t="s">
        <v>144</v>
      </c>
      <c r="D3" s="243"/>
      <c r="E3" s="243"/>
      <c r="F3" s="243"/>
      <c r="G3" s="243"/>
      <c r="H3" s="206"/>
    </row>
    <row r="4" spans="1:10" ht="19.350000000000001" customHeight="1" x14ac:dyDescent="0.3">
      <c r="B4" s="6" t="s">
        <v>145</v>
      </c>
      <c r="C4" s="155" t="s">
        <v>146</v>
      </c>
    </row>
    <row r="5" spans="1:10" x14ac:dyDescent="0.3">
      <c r="B5" s="6" t="s">
        <v>5</v>
      </c>
      <c r="C5" s="9" t="s">
        <v>147</v>
      </c>
    </row>
    <row r="6" spans="1:10" x14ac:dyDescent="0.3">
      <c r="B6" s="6" t="s">
        <v>7</v>
      </c>
      <c r="C6" s="9" t="s">
        <v>8</v>
      </c>
    </row>
    <row r="7" spans="1:10" x14ac:dyDescent="0.3">
      <c r="B7" s="6" t="s">
        <v>9</v>
      </c>
      <c r="C7" s="77">
        <v>44952</v>
      </c>
      <c r="E7" s="25"/>
      <c r="F7" s="163"/>
    </row>
    <row r="8" spans="1:10" x14ac:dyDescent="0.3">
      <c r="B8" s="6" t="s">
        <v>10</v>
      </c>
      <c r="C8" s="8" t="s">
        <v>11</v>
      </c>
      <c r="E8" s="11"/>
      <c r="F8" s="11"/>
    </row>
    <row r="9" spans="1:10" x14ac:dyDescent="0.3">
      <c r="B9" s="6"/>
      <c r="C9" s="8"/>
    </row>
    <row r="10" spans="1:10" ht="14.85" customHeight="1" x14ac:dyDescent="0.3">
      <c r="B10" s="251" t="s">
        <v>148</v>
      </c>
      <c r="C10" s="252"/>
      <c r="D10" s="255" t="s">
        <v>149</v>
      </c>
      <c r="E10" s="255" t="s">
        <v>150</v>
      </c>
      <c r="F10" s="255" t="s">
        <v>151</v>
      </c>
      <c r="G10" s="255" t="s">
        <v>152</v>
      </c>
      <c r="H10" s="255" t="s">
        <v>153</v>
      </c>
      <c r="I10" s="255" t="s">
        <v>154</v>
      </c>
      <c r="J10" s="255" t="s">
        <v>155</v>
      </c>
    </row>
    <row r="11" spans="1:10" ht="67.5" customHeight="1" x14ac:dyDescent="0.3">
      <c r="B11" s="253"/>
      <c r="C11" s="254"/>
      <c r="D11" s="256"/>
      <c r="E11" s="256"/>
      <c r="F11" s="256"/>
      <c r="G11" s="256"/>
      <c r="H11" s="256"/>
      <c r="I11" s="256"/>
      <c r="J11" s="256"/>
    </row>
    <row r="12" spans="1:10" ht="14.85" customHeight="1" x14ac:dyDescent="0.3">
      <c r="B12" s="249" t="s">
        <v>8</v>
      </c>
      <c r="C12" s="250"/>
      <c r="D12" s="191">
        <v>10553</v>
      </c>
      <c r="E12" s="191">
        <v>10518</v>
      </c>
      <c r="F12" s="192">
        <v>0.99668340756183105</v>
      </c>
      <c r="G12" s="191">
        <v>10450</v>
      </c>
      <c r="H12" s="192">
        <v>0.99023974225338796</v>
      </c>
      <c r="I12" s="191">
        <v>6486</v>
      </c>
      <c r="J12" s="192">
        <v>0.61461195868473395</v>
      </c>
    </row>
    <row r="13" spans="1:10" x14ac:dyDescent="0.3">
      <c r="B13" s="8"/>
      <c r="C13" s="8"/>
      <c r="D13" s="164"/>
      <c r="E13" s="165"/>
      <c r="G13" s="165"/>
      <c r="I13" s="187"/>
    </row>
    <row r="14" spans="1:10" x14ac:dyDescent="0.3">
      <c r="B14" s="3"/>
      <c r="C14" s="3"/>
      <c r="E14" s="21"/>
      <c r="F14" s="166"/>
      <c r="H14" s="166"/>
      <c r="J14" s="166"/>
    </row>
    <row r="15" spans="1:10" ht="14.85" customHeight="1" x14ac:dyDescent="0.3">
      <c r="B15" s="251" t="s">
        <v>156</v>
      </c>
      <c r="C15" s="252"/>
      <c r="D15" s="255" t="s">
        <v>157</v>
      </c>
      <c r="E15" s="255" t="s">
        <v>158</v>
      </c>
      <c r="F15" s="255" t="s">
        <v>159</v>
      </c>
      <c r="G15" s="255" t="s">
        <v>160</v>
      </c>
      <c r="H15" s="255" t="s">
        <v>161</v>
      </c>
    </row>
    <row r="16" spans="1:10" ht="60.75" customHeight="1" x14ac:dyDescent="0.3">
      <c r="B16" s="253"/>
      <c r="C16" s="254"/>
      <c r="D16" s="256"/>
      <c r="E16" s="256"/>
      <c r="F16" s="256"/>
      <c r="G16" s="256"/>
      <c r="H16" s="256"/>
    </row>
    <row r="17" spans="2:8" x14ac:dyDescent="0.3">
      <c r="B17" s="248" t="s">
        <v>8</v>
      </c>
      <c r="C17" s="248"/>
      <c r="D17" s="178">
        <v>326951</v>
      </c>
      <c r="E17" s="178">
        <v>306602</v>
      </c>
      <c r="F17" s="185">
        <v>0.937761315915841</v>
      </c>
      <c r="G17" s="178">
        <v>256995</v>
      </c>
      <c r="H17" s="185">
        <v>0.78603521628623296</v>
      </c>
    </row>
    <row r="18" spans="2:8" ht="6" customHeight="1" x14ac:dyDescent="0.3">
      <c r="B18" s="193"/>
      <c r="C18" s="193"/>
      <c r="D18" s="167"/>
      <c r="E18" s="167"/>
      <c r="F18" s="168"/>
      <c r="G18" s="167"/>
      <c r="H18" s="167"/>
    </row>
    <row r="19" spans="2:8" x14ac:dyDescent="0.3">
      <c r="B19" s="207" t="s">
        <v>162</v>
      </c>
      <c r="C19" s="17" t="s">
        <v>52</v>
      </c>
      <c r="D19" s="169">
        <v>37506</v>
      </c>
      <c r="E19" s="169">
        <v>35370</v>
      </c>
      <c r="F19" s="170">
        <v>0.943049112142057</v>
      </c>
      <c r="G19" s="169">
        <v>29776</v>
      </c>
      <c r="H19" s="170">
        <v>0.79389964272383096</v>
      </c>
    </row>
    <row r="20" spans="2:8" x14ac:dyDescent="0.3">
      <c r="B20" s="205" t="s">
        <v>163</v>
      </c>
      <c r="C20" s="18" t="s">
        <v>53</v>
      </c>
      <c r="D20" s="171">
        <v>24424</v>
      </c>
      <c r="E20" s="171">
        <v>22456</v>
      </c>
      <c r="F20" s="172">
        <v>0.91942351785129395</v>
      </c>
      <c r="G20" s="171">
        <v>17606</v>
      </c>
      <c r="H20" s="172">
        <v>0.72084834588928903</v>
      </c>
    </row>
    <row r="21" spans="2:8" x14ac:dyDescent="0.3">
      <c r="B21" s="205" t="s">
        <v>164</v>
      </c>
      <c r="C21" s="18" t="s">
        <v>54</v>
      </c>
      <c r="D21" s="171">
        <v>66047</v>
      </c>
      <c r="E21" s="171">
        <v>61635</v>
      </c>
      <c r="F21" s="172">
        <v>0.93319908549971997</v>
      </c>
      <c r="G21" s="171">
        <v>51193</v>
      </c>
      <c r="H21" s="172">
        <v>0.77509955032022604</v>
      </c>
    </row>
    <row r="22" spans="2:8" x14ac:dyDescent="0.3">
      <c r="B22" s="205" t="s">
        <v>165</v>
      </c>
      <c r="C22" s="18" t="s">
        <v>55</v>
      </c>
      <c r="D22" s="171">
        <v>53300</v>
      </c>
      <c r="E22" s="171">
        <v>50064</v>
      </c>
      <c r="F22" s="172">
        <v>0.93928705440900595</v>
      </c>
      <c r="G22" s="171">
        <v>42051</v>
      </c>
      <c r="H22" s="172">
        <v>0.78894934333958699</v>
      </c>
    </row>
    <row r="23" spans="2:8" x14ac:dyDescent="0.3">
      <c r="B23" s="205" t="s">
        <v>166</v>
      </c>
      <c r="C23" s="18" t="s">
        <v>56</v>
      </c>
      <c r="D23" s="171">
        <v>46693</v>
      </c>
      <c r="E23" s="171">
        <v>43682</v>
      </c>
      <c r="F23" s="172">
        <v>0.93551495941575802</v>
      </c>
      <c r="G23" s="171">
        <v>36518</v>
      </c>
      <c r="H23" s="172">
        <v>0.78208725076563901</v>
      </c>
    </row>
    <row r="24" spans="2:8" x14ac:dyDescent="0.3">
      <c r="B24" s="205" t="s">
        <v>167</v>
      </c>
      <c r="C24" s="18" t="s">
        <v>57</v>
      </c>
      <c r="D24" s="171">
        <v>60123</v>
      </c>
      <c r="E24" s="171">
        <v>57042</v>
      </c>
      <c r="F24" s="172">
        <v>0.94875505214310696</v>
      </c>
      <c r="G24" s="171">
        <v>48087</v>
      </c>
      <c r="H24" s="172">
        <v>0.79981038870315901</v>
      </c>
    </row>
    <row r="25" spans="2:8" x14ac:dyDescent="0.3">
      <c r="B25" s="208" t="s">
        <v>168</v>
      </c>
      <c r="C25" s="61" t="s">
        <v>58</v>
      </c>
      <c r="D25" s="173">
        <v>38858</v>
      </c>
      <c r="E25" s="173">
        <v>36353</v>
      </c>
      <c r="F25" s="174">
        <v>0.93553451026815604</v>
      </c>
      <c r="G25" s="173">
        <v>31764</v>
      </c>
      <c r="H25" s="174">
        <v>0.817437850635648</v>
      </c>
    </row>
    <row r="26" spans="2:8" x14ac:dyDescent="0.3">
      <c r="B26" s="193"/>
      <c r="C26" s="193"/>
      <c r="D26" s="175"/>
      <c r="E26" s="176"/>
      <c r="F26" s="177"/>
    </row>
    <row r="27" spans="2:8" x14ac:dyDescent="0.3">
      <c r="B27" s="193"/>
      <c r="C27" s="193"/>
      <c r="D27" s="176"/>
      <c r="E27" s="168"/>
      <c r="F27" s="177"/>
    </row>
    <row r="28" spans="2:8" ht="15" customHeight="1" x14ac:dyDescent="0.3">
      <c r="B28" s="251" t="s">
        <v>169</v>
      </c>
      <c r="C28" s="252"/>
      <c r="D28" s="255" t="s">
        <v>170</v>
      </c>
      <c r="E28" s="255" t="s">
        <v>171</v>
      </c>
      <c r="F28" s="255" t="s">
        <v>172</v>
      </c>
      <c r="G28" s="255" t="s">
        <v>173</v>
      </c>
      <c r="H28" s="255" t="s">
        <v>174</v>
      </c>
    </row>
    <row r="29" spans="2:8" ht="37.35" customHeight="1" x14ac:dyDescent="0.3">
      <c r="B29" s="253"/>
      <c r="C29" s="254"/>
      <c r="D29" s="256"/>
      <c r="E29" s="256"/>
      <c r="F29" s="256"/>
      <c r="G29" s="256"/>
      <c r="H29" s="256"/>
    </row>
    <row r="30" spans="2:8" x14ac:dyDescent="0.3">
      <c r="B30" s="248" t="s">
        <v>8</v>
      </c>
      <c r="C30" s="248"/>
      <c r="D30" s="178">
        <v>486629</v>
      </c>
      <c r="E30" s="179">
        <v>438101</v>
      </c>
      <c r="F30" s="180">
        <v>0.900277213236367</v>
      </c>
      <c r="G30" s="179">
        <v>95619</v>
      </c>
      <c r="H30" s="180">
        <v>0.19649260524958401</v>
      </c>
    </row>
    <row r="31" spans="2:8" ht="6" customHeight="1" x14ac:dyDescent="0.3">
      <c r="B31" s="193"/>
      <c r="C31" s="193"/>
      <c r="D31" s="167"/>
      <c r="E31" s="167"/>
      <c r="F31" s="167"/>
      <c r="G31" s="167"/>
      <c r="H31" s="167"/>
    </row>
    <row r="32" spans="2:8" x14ac:dyDescent="0.3">
      <c r="B32" s="207" t="s">
        <v>162</v>
      </c>
      <c r="C32" s="17" t="s">
        <v>52</v>
      </c>
      <c r="D32" s="169">
        <v>55299</v>
      </c>
      <c r="E32" s="169">
        <v>49910</v>
      </c>
      <c r="F32" s="181">
        <v>0.90254796650933999</v>
      </c>
      <c r="G32" s="169">
        <v>10228</v>
      </c>
      <c r="H32" s="181">
        <v>0.184958136675166</v>
      </c>
    </row>
    <row r="33" spans="1:8" x14ac:dyDescent="0.3">
      <c r="B33" s="205" t="s">
        <v>163</v>
      </c>
      <c r="C33" s="18" t="s">
        <v>53</v>
      </c>
      <c r="D33" s="171">
        <v>36917</v>
      </c>
      <c r="E33" s="171">
        <v>33339</v>
      </c>
      <c r="F33" s="182">
        <v>0.90307988189722899</v>
      </c>
      <c r="G33" s="171">
        <v>4781</v>
      </c>
      <c r="H33" s="182">
        <v>0.129506731316196</v>
      </c>
    </row>
    <row r="34" spans="1:8" x14ac:dyDescent="0.3">
      <c r="B34" s="205" t="s">
        <v>164</v>
      </c>
      <c r="C34" s="18" t="s">
        <v>54</v>
      </c>
      <c r="D34" s="171">
        <v>101316</v>
      </c>
      <c r="E34" s="171">
        <v>92021</v>
      </c>
      <c r="F34" s="182">
        <v>0.90825733349125504</v>
      </c>
      <c r="G34" s="171">
        <v>19774</v>
      </c>
      <c r="H34" s="182">
        <v>0.19517154250069099</v>
      </c>
    </row>
    <row r="35" spans="1:8" x14ac:dyDescent="0.3">
      <c r="B35" s="205" t="s">
        <v>165</v>
      </c>
      <c r="C35" s="18" t="s">
        <v>55</v>
      </c>
      <c r="D35" s="171">
        <v>74856</v>
      </c>
      <c r="E35" s="171">
        <v>68891</v>
      </c>
      <c r="F35" s="182">
        <v>0.92031366891097599</v>
      </c>
      <c r="G35" s="171">
        <v>14995</v>
      </c>
      <c r="H35" s="182">
        <v>0.20031794378540099</v>
      </c>
    </row>
    <row r="36" spans="1:8" x14ac:dyDescent="0.3">
      <c r="B36" s="205" t="s">
        <v>166</v>
      </c>
      <c r="C36" s="18" t="s">
        <v>56</v>
      </c>
      <c r="D36" s="171">
        <v>67570</v>
      </c>
      <c r="E36" s="171">
        <v>60796</v>
      </c>
      <c r="F36" s="182">
        <v>0.89974840905727405</v>
      </c>
      <c r="G36" s="171">
        <v>12162</v>
      </c>
      <c r="H36" s="182">
        <v>0.17999112031966799</v>
      </c>
    </row>
    <row r="37" spans="1:8" x14ac:dyDescent="0.3">
      <c r="B37" s="205" t="s">
        <v>167</v>
      </c>
      <c r="C37" s="18" t="s">
        <v>57</v>
      </c>
      <c r="D37" s="171">
        <v>90999</v>
      </c>
      <c r="E37" s="171">
        <v>81699</v>
      </c>
      <c r="F37" s="182">
        <v>0.89780107473708504</v>
      </c>
      <c r="G37" s="171">
        <v>18590</v>
      </c>
      <c r="H37" s="182">
        <v>0.204287959208343</v>
      </c>
    </row>
    <row r="38" spans="1:8" x14ac:dyDescent="0.3">
      <c r="B38" s="208" t="s">
        <v>168</v>
      </c>
      <c r="C38" s="61" t="s">
        <v>58</v>
      </c>
      <c r="D38" s="183">
        <v>59672</v>
      </c>
      <c r="E38" s="183">
        <v>51445</v>
      </c>
      <c r="F38" s="184">
        <v>0.862129642043169</v>
      </c>
      <c r="G38" s="183">
        <v>15089</v>
      </c>
      <c r="H38" s="184">
        <v>0.25286566563882601</v>
      </c>
    </row>
    <row r="39" spans="1:8" x14ac:dyDescent="0.3">
      <c r="B39" s="193"/>
      <c r="C39" s="193"/>
      <c r="D39" s="176"/>
      <c r="E39" s="176"/>
      <c r="F39" s="177"/>
      <c r="G39" s="89"/>
      <c r="H39" s="89"/>
    </row>
    <row r="40" spans="1:8" x14ac:dyDescent="0.3">
      <c r="B40" s="193"/>
      <c r="C40" s="193"/>
      <c r="D40" s="176"/>
      <c r="E40" s="176"/>
      <c r="F40" s="177"/>
      <c r="G40" s="89"/>
      <c r="H40" s="89"/>
    </row>
    <row r="41" spans="1:8" x14ac:dyDescent="0.3">
      <c r="B41" s="193"/>
      <c r="C41" s="193"/>
      <c r="D41" s="176"/>
      <c r="E41" s="176"/>
      <c r="F41" s="186"/>
      <c r="G41" s="89"/>
      <c r="H41" s="89"/>
    </row>
    <row r="42" spans="1:8" s="88" customFormat="1" ht="11.4" x14ac:dyDescent="0.2">
      <c r="A42" s="89"/>
      <c r="B42" s="190" t="s">
        <v>42</v>
      </c>
      <c r="C42" s="89"/>
      <c r="D42" s="89"/>
      <c r="E42" s="89"/>
      <c r="F42" s="89"/>
      <c r="G42" s="89"/>
      <c r="H42" s="89"/>
    </row>
    <row r="43" spans="1:8" s="88" customFormat="1" ht="14.85" customHeight="1" x14ac:dyDescent="0.2">
      <c r="A43" s="89"/>
      <c r="B43" s="75" t="s">
        <v>175</v>
      </c>
      <c r="C43" s="75"/>
      <c r="D43" s="75"/>
      <c r="E43" s="75"/>
      <c r="F43" s="75"/>
      <c r="G43" s="75"/>
      <c r="H43" s="22"/>
    </row>
    <row r="44" spans="1:8" s="88" customFormat="1" ht="14.85" customHeight="1" x14ac:dyDescent="0.2">
      <c r="A44" s="89"/>
      <c r="B44" s="75" t="s">
        <v>176</v>
      </c>
      <c r="C44" s="150"/>
      <c r="D44" s="150"/>
      <c r="E44" s="150"/>
      <c r="F44" s="150"/>
      <c r="G44" s="150"/>
      <c r="H44" s="22"/>
    </row>
    <row r="45" spans="1:8" s="88" customFormat="1" ht="14.85" customHeight="1" x14ac:dyDescent="0.2">
      <c r="A45" s="89"/>
      <c r="B45" s="242" t="s">
        <v>177</v>
      </c>
      <c r="C45" s="242"/>
      <c r="D45" s="242"/>
      <c r="E45" s="242"/>
      <c r="F45" s="242"/>
      <c r="G45" s="242"/>
      <c r="H45" s="242"/>
    </row>
    <row r="46" spans="1:8" s="88" customFormat="1" ht="15" customHeight="1" x14ac:dyDescent="0.2">
      <c r="A46" s="89"/>
      <c r="B46" s="75" t="s">
        <v>178</v>
      </c>
      <c r="C46" s="150"/>
      <c r="D46" s="150"/>
      <c r="E46" s="150"/>
      <c r="F46" s="150"/>
      <c r="G46" s="150"/>
      <c r="H46" s="22"/>
    </row>
    <row r="47" spans="1:8" s="88" customFormat="1" ht="14.85" customHeight="1" x14ac:dyDescent="0.2">
      <c r="A47" s="89"/>
      <c r="B47" s="75" t="s">
        <v>179</v>
      </c>
      <c r="C47" s="150"/>
      <c r="D47" s="150"/>
      <c r="E47" s="150"/>
      <c r="F47" s="150"/>
      <c r="G47" s="150"/>
      <c r="H47" s="22"/>
    </row>
    <row r="48" spans="1:8" s="88" customFormat="1" ht="14.85" customHeight="1" x14ac:dyDescent="0.2">
      <c r="A48" s="89"/>
      <c r="B48" s="22" t="s">
        <v>180</v>
      </c>
      <c r="C48" s="98"/>
      <c r="D48" s="98"/>
      <c r="E48" s="98"/>
      <c r="F48" s="98"/>
      <c r="G48" s="98"/>
      <c r="H48" s="98"/>
    </row>
    <row r="49" spans="1:8" s="88" customFormat="1" ht="36.75" customHeight="1" x14ac:dyDescent="0.2">
      <c r="A49" s="89"/>
      <c r="B49" s="242" t="s">
        <v>181</v>
      </c>
      <c r="C49" s="242"/>
      <c r="D49" s="242"/>
      <c r="E49" s="242"/>
      <c r="F49" s="242"/>
      <c r="G49" s="242"/>
      <c r="H49" s="22"/>
    </row>
    <row r="50" spans="1:8" s="88" customFormat="1" ht="15.75" customHeight="1" x14ac:dyDescent="0.2">
      <c r="A50" s="89"/>
      <c r="B50" s="258" t="s">
        <v>182</v>
      </c>
      <c r="C50" s="259"/>
      <c r="D50" s="259"/>
      <c r="E50" s="259"/>
      <c r="F50" s="259"/>
      <c r="G50" s="259"/>
      <c r="H50" s="259"/>
    </row>
    <row r="51" spans="1:8" s="88" customFormat="1" ht="40.5" customHeight="1" x14ac:dyDescent="0.2">
      <c r="A51" s="89"/>
      <c r="B51" s="260" t="s">
        <v>183</v>
      </c>
      <c r="C51" s="260"/>
      <c r="D51" s="260"/>
      <c r="E51" s="260"/>
      <c r="F51" s="260"/>
      <c r="G51" s="260"/>
      <c r="H51" s="260"/>
    </row>
    <row r="52" spans="1:8" ht="46.5" customHeight="1" x14ac:dyDescent="0.3">
      <c r="B52" s="242" t="s">
        <v>184</v>
      </c>
      <c r="C52" s="242"/>
      <c r="D52" s="242"/>
      <c r="E52" s="242"/>
      <c r="F52" s="242"/>
      <c r="G52" s="242"/>
      <c r="H52" s="242"/>
    </row>
    <row r="53" spans="1:8" ht="26.25" customHeight="1" x14ac:dyDescent="0.3">
      <c r="B53" s="242" t="s">
        <v>185</v>
      </c>
      <c r="C53" s="242"/>
      <c r="D53" s="242"/>
      <c r="E53" s="242"/>
      <c r="F53" s="242"/>
      <c r="G53" s="242"/>
      <c r="H53" s="242"/>
    </row>
    <row r="54" spans="1:8" ht="24" customHeight="1" x14ac:dyDescent="0.3">
      <c r="B54" s="242" t="s">
        <v>186</v>
      </c>
      <c r="C54" s="242"/>
      <c r="D54" s="242"/>
      <c r="E54" s="242"/>
      <c r="F54" s="242"/>
      <c r="G54" s="242"/>
      <c r="H54" s="242"/>
    </row>
    <row r="55" spans="1:8" ht="15.75" customHeight="1" x14ac:dyDescent="0.3">
      <c r="B55" s="257" t="s">
        <v>187</v>
      </c>
      <c r="C55" s="257"/>
      <c r="D55" s="257"/>
      <c r="E55" s="257"/>
      <c r="F55" s="257"/>
      <c r="G55" s="257"/>
      <c r="H55" s="257"/>
    </row>
    <row r="56" spans="1:8" ht="29.85" customHeight="1" x14ac:dyDescent="0.3">
      <c r="B56" s="188"/>
      <c r="C56" s="22"/>
      <c r="D56" s="22"/>
      <c r="E56" s="22"/>
      <c r="F56" s="22"/>
      <c r="G56" s="22"/>
      <c r="H56" s="22"/>
    </row>
  </sheetData>
  <mergeCells count="32">
    <mergeCell ref="I10:I11"/>
    <mergeCell ref="J10:J11"/>
    <mergeCell ref="G15:G16"/>
    <mergeCell ref="H15:H16"/>
    <mergeCell ref="G28:G29"/>
    <mergeCell ref="H28:H29"/>
    <mergeCell ref="H10:H11"/>
    <mergeCell ref="G10:G11"/>
    <mergeCell ref="B55:H55"/>
    <mergeCell ref="B45:H45"/>
    <mergeCell ref="B49:G49"/>
    <mergeCell ref="B50:H50"/>
    <mergeCell ref="B51:H51"/>
    <mergeCell ref="B52:H52"/>
    <mergeCell ref="B53:H53"/>
    <mergeCell ref="B54:H54"/>
    <mergeCell ref="B30:C30"/>
    <mergeCell ref="B12:C12"/>
    <mergeCell ref="B15:C16"/>
    <mergeCell ref="D15:D16"/>
    <mergeCell ref="C3:G3"/>
    <mergeCell ref="B10:C11"/>
    <mergeCell ref="D10:D11"/>
    <mergeCell ref="E10:E11"/>
    <mergeCell ref="F10:F11"/>
    <mergeCell ref="E15:E16"/>
    <mergeCell ref="F15:F16"/>
    <mergeCell ref="B17:C17"/>
    <mergeCell ref="B28:C29"/>
    <mergeCell ref="D28:D29"/>
    <mergeCell ref="E28:E29"/>
    <mergeCell ref="F28:F29"/>
  </mergeCells>
  <hyperlinks>
    <hyperlink ref="B55:H55" r:id="rId1" display="https://www.england.nhs.uk/statistics/statistical-work-areas/supplementary-information/" xr:uid="{29F41983-B14A-42C4-BC3B-654A0EDA0145}"/>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2"/>
  <sheetViews>
    <sheetView showGridLines="0" zoomScaleNormal="100" workbookViewId="0"/>
  </sheetViews>
  <sheetFormatPr defaultColWidth="8.5546875" defaultRowHeight="14.4" x14ac:dyDescent="0.3"/>
  <cols>
    <col min="1" max="1" width="2" customWidth="1"/>
    <col min="2" max="2" width="14.5546875" customWidth="1"/>
    <col min="3" max="3" width="39.44140625" customWidth="1"/>
    <col min="4" max="6" width="25.5546875" customWidth="1"/>
    <col min="7" max="10" width="22.5546875" customWidth="1"/>
  </cols>
  <sheetData>
    <row r="1" spans="2:13" ht="14.85" customHeight="1" x14ac:dyDescent="0.3">
      <c r="B1" s="2"/>
      <c r="C1" s="2"/>
      <c r="D1" s="196"/>
      <c r="E1" s="194"/>
    </row>
    <row r="2" spans="2:13" ht="19.350000000000001" customHeight="1" x14ac:dyDescent="0.3">
      <c r="B2" s="4" t="s">
        <v>0</v>
      </c>
      <c r="C2" s="195" t="s">
        <v>188</v>
      </c>
    </row>
    <row r="3" spans="2:13" ht="39" customHeight="1" x14ac:dyDescent="0.3">
      <c r="B3" s="4" t="s">
        <v>2</v>
      </c>
      <c r="C3" s="243" t="s">
        <v>189</v>
      </c>
      <c r="D3" s="243"/>
      <c r="E3" s="243"/>
      <c r="F3" s="243"/>
      <c r="G3" s="243"/>
      <c r="H3" s="74"/>
      <c r="I3" s="74"/>
      <c r="J3" s="74"/>
      <c r="K3" s="74"/>
      <c r="L3" s="74"/>
      <c r="M3" s="74"/>
    </row>
    <row r="4" spans="2:13" ht="19.350000000000001" customHeight="1" x14ac:dyDescent="0.3">
      <c r="B4" s="6" t="s">
        <v>145</v>
      </c>
      <c r="C4" s="195" t="s">
        <v>146</v>
      </c>
    </row>
    <row r="5" spans="2:13" x14ac:dyDescent="0.3">
      <c r="B5" s="6" t="s">
        <v>5</v>
      </c>
      <c r="C5" s="9" t="s">
        <v>147</v>
      </c>
    </row>
    <row r="6" spans="2:13" x14ac:dyDescent="0.3">
      <c r="B6" s="6" t="s">
        <v>7</v>
      </c>
      <c r="C6" s="9" t="s">
        <v>8</v>
      </c>
    </row>
    <row r="7" spans="2:13" x14ac:dyDescent="0.3">
      <c r="B7" s="6" t="s">
        <v>9</v>
      </c>
      <c r="C7" s="77">
        <v>44952</v>
      </c>
    </row>
    <row r="8" spans="2:13" x14ac:dyDescent="0.3">
      <c r="B8" s="6" t="s">
        <v>10</v>
      </c>
      <c r="C8" s="8" t="s">
        <v>11</v>
      </c>
      <c r="E8" s="197"/>
    </row>
    <row r="9" spans="2:13" x14ac:dyDescent="0.3">
      <c r="B9" s="189"/>
      <c r="C9" s="8"/>
      <c r="E9" s="198"/>
      <c r="F9" s="198"/>
    </row>
    <row r="10" spans="2:13" ht="14.85" customHeight="1" x14ac:dyDescent="0.3">
      <c r="B10" s="251" t="s">
        <v>190</v>
      </c>
      <c r="C10" s="261"/>
      <c r="D10" s="264" t="s">
        <v>191</v>
      </c>
      <c r="E10" s="255" t="s">
        <v>192</v>
      </c>
      <c r="F10" s="255" t="s">
        <v>193</v>
      </c>
      <c r="G10" s="255" t="s">
        <v>194</v>
      </c>
      <c r="H10" s="255" t="s">
        <v>59</v>
      </c>
      <c r="I10" s="255" t="s">
        <v>195</v>
      </c>
      <c r="J10" s="255" t="s">
        <v>196</v>
      </c>
    </row>
    <row r="11" spans="2:13" ht="67.5" customHeight="1" x14ac:dyDescent="0.3">
      <c r="B11" s="262"/>
      <c r="C11" s="263"/>
      <c r="D11" s="264"/>
      <c r="E11" s="256"/>
      <c r="F11" s="256"/>
      <c r="G11" s="256"/>
      <c r="H11" s="256"/>
      <c r="I11" s="256"/>
      <c r="J11" s="256"/>
    </row>
    <row r="12" spans="2:13" x14ac:dyDescent="0.3">
      <c r="B12" s="248" t="s">
        <v>8</v>
      </c>
      <c r="C12" s="249"/>
      <c r="D12" s="191">
        <v>4056</v>
      </c>
      <c r="E12" s="191">
        <v>4017</v>
      </c>
      <c r="F12" s="192">
        <v>0.99038461538461497</v>
      </c>
      <c r="G12" s="191">
        <v>3974</v>
      </c>
      <c r="H12" s="192">
        <v>0.97978303747534501</v>
      </c>
      <c r="I12" s="191">
        <v>2204</v>
      </c>
      <c r="J12" s="203">
        <v>0.54339250493096602</v>
      </c>
      <c r="K12" s="14"/>
      <c r="L12" s="14"/>
    </row>
    <row r="13" spans="2:13" x14ac:dyDescent="0.3">
      <c r="B13" s="193"/>
      <c r="C13" s="193"/>
      <c r="D13" s="199"/>
      <c r="F13" s="200"/>
      <c r="G13" s="199"/>
      <c r="H13" s="200"/>
      <c r="I13" s="199"/>
      <c r="K13" s="14"/>
      <c r="L13" s="14"/>
    </row>
    <row r="14" spans="2:13" ht="14.85" customHeight="1" x14ac:dyDescent="0.3">
      <c r="D14" s="11"/>
      <c r="E14" s="11"/>
      <c r="F14" s="21"/>
      <c r="G14" s="11"/>
      <c r="H14" s="11"/>
      <c r="I14" s="11"/>
      <c r="J14" s="21"/>
      <c r="K14" s="14"/>
      <c r="L14" s="14"/>
    </row>
    <row r="15" spans="2:13" ht="15" customHeight="1" x14ac:dyDescent="0.3">
      <c r="B15" s="251" t="s">
        <v>197</v>
      </c>
      <c r="C15" s="268"/>
      <c r="D15" s="265" t="s">
        <v>198</v>
      </c>
      <c r="E15" s="255" t="s">
        <v>158</v>
      </c>
      <c r="F15" s="255" t="s">
        <v>159</v>
      </c>
      <c r="G15" s="255" t="s">
        <v>160</v>
      </c>
      <c r="H15" s="255" t="s">
        <v>161</v>
      </c>
      <c r="K15" s="14"/>
      <c r="L15" s="14"/>
    </row>
    <row r="16" spans="2:13" ht="52.5" customHeight="1" x14ac:dyDescent="0.3">
      <c r="B16" s="253"/>
      <c r="C16" s="269"/>
      <c r="D16" s="266"/>
      <c r="E16" s="256"/>
      <c r="F16" s="256"/>
      <c r="G16" s="256"/>
      <c r="H16" s="256"/>
      <c r="K16" s="14"/>
      <c r="L16" s="14"/>
    </row>
    <row r="17" spans="2:12" x14ac:dyDescent="0.3">
      <c r="B17" s="248" t="s">
        <v>8</v>
      </c>
      <c r="C17" s="248"/>
      <c r="D17" s="209">
        <v>33646</v>
      </c>
      <c r="E17" s="209">
        <v>30020</v>
      </c>
      <c r="F17" s="201">
        <v>0.89223087439814497</v>
      </c>
      <c r="G17" s="209">
        <v>21856</v>
      </c>
      <c r="H17" s="201">
        <v>0.64958687511145496</v>
      </c>
      <c r="K17" s="14"/>
      <c r="L17" s="14"/>
    </row>
    <row r="18" spans="2:12" ht="6" customHeight="1" x14ac:dyDescent="0.3">
      <c r="D18" s="11"/>
      <c r="E18" s="11"/>
      <c r="F18" s="11"/>
      <c r="G18" s="11"/>
      <c r="H18" s="11"/>
      <c r="K18" s="14"/>
      <c r="L18" s="14"/>
    </row>
    <row r="19" spans="2:12" x14ac:dyDescent="0.3">
      <c r="B19" s="207" t="s">
        <v>162</v>
      </c>
      <c r="C19" s="17" t="s">
        <v>52</v>
      </c>
      <c r="D19" s="210">
        <v>3569</v>
      </c>
      <c r="E19" s="210">
        <v>3185</v>
      </c>
      <c r="F19" s="211">
        <v>0.89240683664892095</v>
      </c>
      <c r="G19" s="210">
        <v>2444</v>
      </c>
      <c r="H19" s="211">
        <v>0.68478565424488702</v>
      </c>
      <c r="K19" s="14"/>
      <c r="L19" s="14"/>
    </row>
    <row r="20" spans="2:12" x14ac:dyDescent="0.3">
      <c r="B20" s="205" t="s">
        <v>163</v>
      </c>
      <c r="C20" s="18" t="s">
        <v>53</v>
      </c>
      <c r="D20" s="214">
        <v>3979</v>
      </c>
      <c r="E20" s="214">
        <v>3538</v>
      </c>
      <c r="F20" s="215">
        <v>0.88916813269665695</v>
      </c>
      <c r="G20" s="214">
        <v>2466</v>
      </c>
      <c r="H20" s="215">
        <v>0.61975370696154797</v>
      </c>
      <c r="K20" s="14"/>
      <c r="L20" s="14"/>
    </row>
    <row r="21" spans="2:12" x14ac:dyDescent="0.3">
      <c r="B21" s="205" t="s">
        <v>164</v>
      </c>
      <c r="C21" s="18" t="s">
        <v>54</v>
      </c>
      <c r="D21" s="214">
        <v>6831</v>
      </c>
      <c r="E21" s="214">
        <v>6078</v>
      </c>
      <c r="F21" s="215">
        <v>0.88976723759332499</v>
      </c>
      <c r="G21" s="214">
        <v>4497</v>
      </c>
      <c r="H21" s="215">
        <v>0.65832235397452799</v>
      </c>
      <c r="K21" s="14"/>
      <c r="L21" s="14"/>
    </row>
    <row r="22" spans="2:12" x14ac:dyDescent="0.3">
      <c r="B22" s="205" t="s">
        <v>165</v>
      </c>
      <c r="C22" s="18" t="s">
        <v>55</v>
      </c>
      <c r="D22" s="214">
        <v>5293</v>
      </c>
      <c r="E22" s="214">
        <v>4916</v>
      </c>
      <c r="F22" s="215">
        <v>0.92877385225769904</v>
      </c>
      <c r="G22" s="214">
        <v>3716</v>
      </c>
      <c r="H22" s="215">
        <v>0.70205932363499002</v>
      </c>
      <c r="K22" s="14"/>
      <c r="L22" s="14"/>
    </row>
    <row r="23" spans="2:12" x14ac:dyDescent="0.3">
      <c r="B23" s="205" t="s">
        <v>166</v>
      </c>
      <c r="C23" s="18" t="s">
        <v>56</v>
      </c>
      <c r="D23" s="214">
        <v>3436</v>
      </c>
      <c r="E23" s="214">
        <v>3037</v>
      </c>
      <c r="F23" s="215">
        <v>0.88387660069848695</v>
      </c>
      <c r="G23" s="214">
        <v>2052</v>
      </c>
      <c r="H23" s="215">
        <v>0.59720605355064005</v>
      </c>
      <c r="K23" s="14"/>
      <c r="L23" s="14"/>
    </row>
    <row r="24" spans="2:12" x14ac:dyDescent="0.3">
      <c r="B24" s="205" t="s">
        <v>167</v>
      </c>
      <c r="C24" s="18" t="s">
        <v>57</v>
      </c>
      <c r="D24" s="214">
        <v>6211</v>
      </c>
      <c r="E24" s="214">
        <v>5402</v>
      </c>
      <c r="F24" s="215">
        <v>0.86974722266945703</v>
      </c>
      <c r="G24" s="214">
        <v>3709</v>
      </c>
      <c r="H24" s="215">
        <v>0.59716631782321705</v>
      </c>
      <c r="K24" s="14"/>
      <c r="L24" s="14"/>
    </row>
    <row r="25" spans="2:12" x14ac:dyDescent="0.3">
      <c r="B25" s="208" t="s">
        <v>168</v>
      </c>
      <c r="C25" s="61" t="s">
        <v>58</v>
      </c>
      <c r="D25" s="212">
        <v>4327</v>
      </c>
      <c r="E25" s="212">
        <v>3864</v>
      </c>
      <c r="F25" s="213">
        <v>0.89299745782297202</v>
      </c>
      <c r="G25" s="212">
        <v>2972</v>
      </c>
      <c r="H25" s="213">
        <v>0.68685001155534997</v>
      </c>
      <c r="K25" s="14"/>
      <c r="L25" s="14"/>
    </row>
    <row r="26" spans="2:12" x14ac:dyDescent="0.3">
      <c r="D26" s="202"/>
      <c r="E26" s="202"/>
      <c r="F26" s="202"/>
      <c r="G26" s="202"/>
      <c r="H26" s="202"/>
      <c r="I26" s="202"/>
      <c r="J26" s="202"/>
      <c r="K26" s="14"/>
      <c r="L26" s="14"/>
    </row>
    <row r="27" spans="2:12" ht="15" customHeight="1" x14ac:dyDescent="0.3">
      <c r="B27" s="251" t="s">
        <v>199</v>
      </c>
      <c r="C27" s="268"/>
      <c r="D27" s="255" t="s">
        <v>200</v>
      </c>
      <c r="E27" s="255" t="s">
        <v>171</v>
      </c>
      <c r="F27" s="255" t="s">
        <v>172</v>
      </c>
      <c r="G27" s="255" t="s">
        <v>173</v>
      </c>
      <c r="H27" s="255" t="s">
        <v>174</v>
      </c>
      <c r="I27" s="202"/>
      <c r="J27" s="202"/>
      <c r="K27" s="14"/>
      <c r="L27" s="14"/>
    </row>
    <row r="28" spans="2:12" ht="57.75" customHeight="1" x14ac:dyDescent="0.3">
      <c r="B28" s="253"/>
      <c r="C28" s="269"/>
      <c r="D28" s="256"/>
      <c r="E28" s="256"/>
      <c r="F28" s="256"/>
      <c r="G28" s="256"/>
      <c r="H28" s="256"/>
      <c r="I28" s="202"/>
      <c r="J28" s="202"/>
      <c r="K28" s="14"/>
      <c r="L28" s="14"/>
    </row>
    <row r="29" spans="2:12" x14ac:dyDescent="0.3">
      <c r="B29" s="248" t="s">
        <v>8</v>
      </c>
      <c r="C29" s="248"/>
      <c r="D29" s="209">
        <v>86551</v>
      </c>
      <c r="E29" s="209">
        <v>74973</v>
      </c>
      <c r="F29" s="201">
        <v>0.86622915968619696</v>
      </c>
      <c r="G29" s="209">
        <v>15285</v>
      </c>
      <c r="H29" s="201">
        <v>0.176601079132535</v>
      </c>
      <c r="I29" s="202"/>
      <c r="J29" s="202"/>
      <c r="K29" s="14"/>
      <c r="L29" s="14"/>
    </row>
    <row r="30" spans="2:12" x14ac:dyDescent="0.3">
      <c r="D30" s="11"/>
      <c r="E30" s="11"/>
      <c r="F30" s="11"/>
      <c r="G30" s="11"/>
      <c r="H30" s="11"/>
      <c r="I30" s="202"/>
      <c r="J30" s="202"/>
      <c r="K30" s="14"/>
      <c r="L30" s="14"/>
    </row>
    <row r="31" spans="2:12" x14ac:dyDescent="0.3">
      <c r="B31" s="207" t="s">
        <v>162</v>
      </c>
      <c r="C31" s="17" t="s">
        <v>52</v>
      </c>
      <c r="D31" s="210">
        <v>9125</v>
      </c>
      <c r="E31" s="210">
        <v>7706</v>
      </c>
      <c r="F31" s="211">
        <v>0.84449315068493103</v>
      </c>
      <c r="G31" s="210">
        <v>1610</v>
      </c>
      <c r="H31" s="211">
        <v>0.176438356164384</v>
      </c>
      <c r="I31" s="202"/>
      <c r="J31" s="202"/>
      <c r="K31" s="14"/>
      <c r="L31" s="14"/>
    </row>
    <row r="32" spans="2:12" x14ac:dyDescent="0.3">
      <c r="B32" s="205" t="s">
        <v>163</v>
      </c>
      <c r="C32" s="18" t="s">
        <v>53</v>
      </c>
      <c r="D32" s="214">
        <v>7872</v>
      </c>
      <c r="E32" s="214">
        <v>6983</v>
      </c>
      <c r="F32" s="215">
        <v>0.88706808943089399</v>
      </c>
      <c r="G32" s="214">
        <v>1270</v>
      </c>
      <c r="H32" s="215">
        <v>0.16133130081300801</v>
      </c>
      <c r="I32" s="202"/>
      <c r="J32" s="202"/>
      <c r="K32" s="14"/>
      <c r="L32" s="14"/>
    </row>
    <row r="33" spans="1:12" x14ac:dyDescent="0.3">
      <c r="B33" s="205" t="s">
        <v>164</v>
      </c>
      <c r="C33" s="18" t="s">
        <v>54</v>
      </c>
      <c r="D33" s="214">
        <v>19081</v>
      </c>
      <c r="E33" s="214">
        <v>16371</v>
      </c>
      <c r="F33" s="215">
        <v>0.85797390073895496</v>
      </c>
      <c r="G33" s="214">
        <v>3137</v>
      </c>
      <c r="H33" s="215">
        <v>0.16440438132173399</v>
      </c>
      <c r="I33" s="202"/>
      <c r="J33" s="202"/>
      <c r="K33" s="14"/>
      <c r="L33" s="14"/>
    </row>
    <row r="34" spans="1:12" x14ac:dyDescent="0.3">
      <c r="B34" s="205" t="s">
        <v>165</v>
      </c>
      <c r="C34" s="18" t="s">
        <v>55</v>
      </c>
      <c r="D34" s="214">
        <v>14091</v>
      </c>
      <c r="E34" s="214">
        <v>12745</v>
      </c>
      <c r="F34" s="215">
        <v>0.90447803562557705</v>
      </c>
      <c r="G34" s="214">
        <v>2616</v>
      </c>
      <c r="H34" s="215">
        <v>0.185650415158612</v>
      </c>
      <c r="I34" s="202"/>
      <c r="J34" s="202"/>
      <c r="K34" s="14"/>
      <c r="L34" s="14"/>
    </row>
    <row r="35" spans="1:12" x14ac:dyDescent="0.3">
      <c r="B35" s="205" t="s">
        <v>166</v>
      </c>
      <c r="C35" s="18" t="s">
        <v>56</v>
      </c>
      <c r="D35" s="214">
        <v>8563</v>
      </c>
      <c r="E35" s="214">
        <v>7384</v>
      </c>
      <c r="F35" s="215">
        <v>0.86231460936587601</v>
      </c>
      <c r="G35" s="214">
        <v>1465</v>
      </c>
      <c r="H35" s="215">
        <v>0.17108490015181599</v>
      </c>
      <c r="I35" s="202"/>
      <c r="J35" s="202"/>
      <c r="K35" s="14"/>
      <c r="L35" s="14"/>
    </row>
    <row r="36" spans="1:12" x14ac:dyDescent="0.3">
      <c r="B36" s="205" t="s">
        <v>167</v>
      </c>
      <c r="C36" s="18" t="s">
        <v>57</v>
      </c>
      <c r="D36" s="214">
        <v>15628</v>
      </c>
      <c r="E36" s="214">
        <v>13417</v>
      </c>
      <c r="F36" s="215">
        <v>0.85852316355259795</v>
      </c>
      <c r="G36" s="214">
        <v>2746</v>
      </c>
      <c r="H36" s="215">
        <v>0.175710263629383</v>
      </c>
      <c r="I36" s="202"/>
      <c r="J36" s="202"/>
      <c r="K36" s="14"/>
      <c r="L36" s="14"/>
    </row>
    <row r="37" spans="1:12" x14ac:dyDescent="0.3">
      <c r="B37" s="208" t="s">
        <v>168</v>
      </c>
      <c r="C37" s="61" t="s">
        <v>58</v>
      </c>
      <c r="D37" s="212">
        <v>12191</v>
      </c>
      <c r="E37" s="212">
        <v>10367</v>
      </c>
      <c r="F37" s="213">
        <v>0.85038142892297597</v>
      </c>
      <c r="G37" s="212">
        <v>2441</v>
      </c>
      <c r="H37" s="213">
        <v>0.20022967763103899</v>
      </c>
      <c r="I37" s="202"/>
      <c r="J37" s="202"/>
      <c r="K37" s="14"/>
      <c r="L37" s="14"/>
    </row>
    <row r="38" spans="1:12" x14ac:dyDescent="0.3">
      <c r="D38" s="202"/>
      <c r="E38" s="202"/>
      <c r="F38" s="202"/>
      <c r="G38" s="202"/>
      <c r="H38" s="202"/>
      <c r="I38" s="202"/>
      <c r="J38" s="202"/>
      <c r="K38" s="14"/>
      <c r="L38" s="14"/>
    </row>
    <row r="39" spans="1:12" x14ac:dyDescent="0.3">
      <c r="B39" s="190" t="s">
        <v>42</v>
      </c>
    </row>
    <row r="40" spans="1:12" ht="18.600000000000001" customHeight="1" x14ac:dyDescent="0.3">
      <c r="A40" s="32"/>
      <c r="B40" s="242" t="s">
        <v>201</v>
      </c>
      <c r="C40" s="242"/>
      <c r="D40" s="242"/>
      <c r="E40" s="242"/>
      <c r="F40" s="242"/>
      <c r="G40" s="242"/>
      <c r="H40" s="242"/>
    </row>
    <row r="41" spans="1:12" ht="18" customHeight="1" x14ac:dyDescent="0.3">
      <c r="A41" s="32"/>
      <c r="B41" s="267" t="s">
        <v>176</v>
      </c>
      <c r="C41" s="267"/>
      <c r="D41" s="267"/>
      <c r="E41" s="267"/>
      <c r="F41" s="267"/>
      <c r="G41" s="267"/>
      <c r="H41" s="267"/>
    </row>
    <row r="42" spans="1:12" ht="23.1" customHeight="1" x14ac:dyDescent="0.3">
      <c r="A42" s="32"/>
      <c r="B42" s="242" t="s">
        <v>202</v>
      </c>
      <c r="C42" s="242"/>
      <c r="D42" s="242"/>
      <c r="E42" s="242"/>
      <c r="F42" s="242"/>
      <c r="G42" s="242"/>
      <c r="H42" s="242"/>
    </row>
    <row r="43" spans="1:12" ht="26.25" customHeight="1" x14ac:dyDescent="0.3">
      <c r="A43" s="32"/>
      <c r="B43" s="242" t="s">
        <v>203</v>
      </c>
      <c r="C43" s="242"/>
      <c r="D43" s="242"/>
      <c r="E43" s="242"/>
      <c r="F43" s="242"/>
      <c r="G43" s="242"/>
      <c r="H43" s="242"/>
    </row>
    <row r="44" spans="1:12" ht="17.100000000000001" customHeight="1" x14ac:dyDescent="0.3">
      <c r="A44" s="32"/>
      <c r="B44" s="75" t="s">
        <v>179</v>
      </c>
      <c r="C44" s="150"/>
      <c r="D44" s="150"/>
      <c r="E44" s="150"/>
      <c r="F44" s="150"/>
      <c r="G44" s="150"/>
      <c r="H44" s="22"/>
    </row>
    <row r="45" spans="1:12" ht="16.5" customHeight="1" x14ac:dyDescent="0.3">
      <c r="A45" s="32"/>
      <c r="B45" s="22" t="s">
        <v>180</v>
      </c>
      <c r="C45" s="98"/>
      <c r="D45" s="98"/>
      <c r="E45" s="98"/>
      <c r="F45" s="98"/>
      <c r="G45" s="98"/>
      <c r="H45" s="98"/>
      <c r="I45" s="204"/>
    </row>
    <row r="46" spans="1:12" ht="38.25" customHeight="1" x14ac:dyDescent="0.3">
      <c r="A46" s="32"/>
      <c r="B46" s="242" t="s">
        <v>181</v>
      </c>
      <c r="C46" s="242"/>
      <c r="D46" s="242"/>
      <c r="E46" s="242"/>
      <c r="F46" s="242"/>
      <c r="G46" s="242"/>
      <c r="H46" s="22"/>
      <c r="I46" s="204"/>
    </row>
    <row r="47" spans="1:12" ht="17.25" customHeight="1" x14ac:dyDescent="0.3">
      <c r="B47" s="258" t="s">
        <v>182</v>
      </c>
      <c r="C47" s="258"/>
      <c r="D47" s="258"/>
      <c r="E47" s="258"/>
      <c r="F47" s="258"/>
      <c r="G47" s="258"/>
      <c r="H47" s="258"/>
    </row>
    <row r="48" spans="1:12" ht="45.75" customHeight="1" x14ac:dyDescent="0.3">
      <c r="B48" s="260" t="s">
        <v>183</v>
      </c>
      <c r="C48" s="260"/>
      <c r="D48" s="260"/>
      <c r="E48" s="260"/>
      <c r="F48" s="260"/>
      <c r="G48" s="260"/>
      <c r="H48" s="260"/>
    </row>
    <row r="49" spans="2:8" ht="49.65" customHeight="1" x14ac:dyDescent="0.3">
      <c r="B49" s="242" t="s">
        <v>184</v>
      </c>
      <c r="C49" s="242"/>
      <c r="D49" s="242"/>
      <c r="E49" s="242"/>
      <c r="F49" s="242"/>
      <c r="G49" s="242"/>
      <c r="H49" s="242"/>
    </row>
    <row r="50" spans="2:8" ht="26.4" customHeight="1" x14ac:dyDescent="0.3">
      <c r="B50" s="242" t="s">
        <v>185</v>
      </c>
      <c r="C50" s="242"/>
      <c r="D50" s="242"/>
      <c r="E50" s="242"/>
      <c r="F50" s="242"/>
      <c r="G50" s="242"/>
      <c r="H50" s="242"/>
    </row>
    <row r="51" spans="2:8" ht="25.65" customHeight="1" x14ac:dyDescent="0.3">
      <c r="B51" s="242" t="s">
        <v>186</v>
      </c>
      <c r="C51" s="242"/>
      <c r="D51" s="242"/>
      <c r="E51" s="242"/>
      <c r="F51" s="242"/>
      <c r="G51" s="242"/>
      <c r="H51" s="242"/>
    </row>
    <row r="52" spans="2:8" x14ac:dyDescent="0.3">
      <c r="B52" s="257" t="s">
        <v>187</v>
      </c>
      <c r="C52" s="257"/>
      <c r="D52" s="257"/>
      <c r="E52" s="257"/>
      <c r="F52" s="257"/>
      <c r="G52" s="257"/>
      <c r="H52" s="257"/>
    </row>
  </sheetData>
  <mergeCells count="35">
    <mergeCell ref="B15:C16"/>
    <mergeCell ref="I10:I11"/>
    <mergeCell ref="J10:J11"/>
    <mergeCell ref="G15:G16"/>
    <mergeCell ref="H15:H16"/>
    <mergeCell ref="G27:G28"/>
    <mergeCell ref="H27:H28"/>
    <mergeCell ref="B49:H49"/>
    <mergeCell ref="B50:H50"/>
    <mergeCell ref="B47:H47"/>
    <mergeCell ref="B48:H48"/>
    <mergeCell ref="B29:C29"/>
    <mergeCell ref="B40:H40"/>
    <mergeCell ref="B41:H41"/>
    <mergeCell ref="B42:H42"/>
    <mergeCell ref="B43:H43"/>
    <mergeCell ref="B46:G46"/>
    <mergeCell ref="E27:E28"/>
    <mergeCell ref="B27:C28"/>
    <mergeCell ref="B51:H51"/>
    <mergeCell ref="B52:H52"/>
    <mergeCell ref="C3:G3"/>
    <mergeCell ref="B10:C11"/>
    <mergeCell ref="D10:D11"/>
    <mergeCell ref="E10:E11"/>
    <mergeCell ref="F10:F11"/>
    <mergeCell ref="G10:G11"/>
    <mergeCell ref="F27:F28"/>
    <mergeCell ref="H10:H11"/>
    <mergeCell ref="B12:C12"/>
    <mergeCell ref="D15:D16"/>
    <mergeCell ref="E15:E16"/>
    <mergeCell ref="F15:F16"/>
    <mergeCell ref="B17:C17"/>
    <mergeCell ref="D27:D28"/>
  </mergeCells>
  <conditionalFormatting sqref="L12:L38">
    <cfRule type="cellIs" dxfId="0" priority="1" operator="notEqual">
      <formula>0</formula>
    </cfRule>
  </conditionalFormatting>
  <hyperlinks>
    <hyperlink ref="B52:H52" r:id="rId1" display="https://www.england.nhs.uk/statistics/statistical-work-areas/supplementary-information/" xr:uid="{973AF828-E4DF-4383-AFA5-C7274670C58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546875" defaultRowHeight="14.4" x14ac:dyDescent="0.3"/>
  <cols>
    <col min="1" max="1" width="2" style="32" customWidth="1"/>
    <col min="2" max="2" width="14.5546875" style="32" customWidth="1"/>
    <col min="3" max="3" width="29.44140625" style="32" customWidth="1"/>
    <col min="4" max="4" width="22.5546875" style="32" customWidth="1"/>
    <col min="5" max="5" width="23.5546875" style="32" customWidth="1"/>
    <col min="6" max="6" width="22.44140625" style="32" customWidth="1"/>
    <col min="7" max="7" width="24.5546875" style="32" customWidth="1"/>
    <col min="8" max="8" width="23.5546875" customWidth="1"/>
    <col min="9" max="9" width="26.44140625" customWidth="1"/>
    <col min="10" max="10" width="23.5546875" customWidth="1"/>
    <col min="11" max="11" width="25" customWidth="1"/>
    <col min="12" max="12" width="23.44140625" customWidth="1"/>
  </cols>
  <sheetData>
    <row r="2" spans="2:13" ht="19.350000000000001" customHeight="1" x14ac:dyDescent="0.3">
      <c r="B2" s="4" t="s">
        <v>0</v>
      </c>
      <c r="C2" s="155" t="s">
        <v>204</v>
      </c>
      <c r="D2"/>
      <c r="E2"/>
      <c r="F2"/>
      <c r="G2"/>
    </row>
    <row r="3" spans="2:13" ht="42" customHeight="1" x14ac:dyDescent="0.3">
      <c r="B3" s="4" t="s">
        <v>2</v>
      </c>
      <c r="C3" s="243" t="s">
        <v>205</v>
      </c>
      <c r="D3" s="243"/>
      <c r="E3" s="243"/>
      <c r="F3" s="243"/>
      <c r="G3" s="243"/>
      <c r="H3" s="206"/>
      <c r="I3" s="206"/>
      <c r="J3" s="206"/>
    </row>
    <row r="4" spans="2:13" ht="19.350000000000001" customHeight="1" x14ac:dyDescent="0.3">
      <c r="B4" s="6" t="s">
        <v>35</v>
      </c>
      <c r="C4" s="237" t="s">
        <v>146</v>
      </c>
      <c r="D4" s="5"/>
      <c r="E4" s="72"/>
      <c r="F4" s="72"/>
      <c r="G4" s="72"/>
    </row>
    <row r="5" spans="2:13" x14ac:dyDescent="0.3">
      <c r="B5" s="6" t="s">
        <v>5</v>
      </c>
      <c r="C5" s="9" t="s">
        <v>147</v>
      </c>
      <c r="D5" s="227"/>
      <c r="E5" s="227"/>
      <c r="F5" s="227"/>
      <c r="G5" s="227"/>
      <c r="H5" s="227"/>
      <c r="I5" s="227"/>
      <c r="J5" s="227"/>
      <c r="K5" s="227"/>
      <c r="L5" s="227"/>
    </row>
    <row r="6" spans="2:13" x14ac:dyDescent="0.3">
      <c r="B6" s="6" t="s">
        <v>7</v>
      </c>
      <c r="C6" s="9" t="s">
        <v>8</v>
      </c>
      <c r="D6" s="227"/>
      <c r="E6" s="227"/>
      <c r="F6" s="227"/>
      <c r="G6" s="227"/>
      <c r="H6" s="227"/>
      <c r="I6" s="227"/>
      <c r="J6" s="227"/>
      <c r="K6" s="227"/>
      <c r="L6" s="227"/>
    </row>
    <row r="7" spans="2:13" x14ac:dyDescent="0.3">
      <c r="B7" s="6" t="s">
        <v>9</v>
      </c>
      <c r="C7" s="77">
        <v>44952</v>
      </c>
      <c r="D7" s="219"/>
      <c r="E7" s="219"/>
      <c r="F7" s="228"/>
      <c r="G7" s="219"/>
      <c r="H7" s="228"/>
      <c r="I7" s="219"/>
      <c r="J7" s="228"/>
      <c r="K7" s="219"/>
      <c r="L7" s="228"/>
    </row>
    <row r="8" spans="2:13" x14ac:dyDescent="0.3">
      <c r="B8" s="6" t="s">
        <v>10</v>
      </c>
      <c r="C8" s="8" t="s">
        <v>11</v>
      </c>
      <c r="D8" s="219"/>
      <c r="E8" s="219"/>
      <c r="F8" s="228"/>
      <c r="G8" s="219"/>
      <c r="H8" s="228"/>
      <c r="I8" s="219"/>
      <c r="J8" s="228"/>
      <c r="K8" s="219"/>
      <c r="L8" s="228"/>
    </row>
    <row r="9" spans="2:13" x14ac:dyDescent="0.3">
      <c r="B9" s="6"/>
      <c r="C9" s="8"/>
      <c r="D9" s="11"/>
      <c r="E9" s="11"/>
      <c r="F9" s="11"/>
      <c r="G9" s="21"/>
      <c r="H9" s="11"/>
      <c r="I9" s="11"/>
      <c r="J9" s="11"/>
      <c r="K9" s="11"/>
      <c r="L9" s="21"/>
    </row>
    <row r="10" spans="2:13" ht="14.85" customHeight="1" x14ac:dyDescent="0.3">
      <c r="B10" s="251" t="s">
        <v>206</v>
      </c>
      <c r="C10" s="252"/>
      <c r="D10" s="255" t="s">
        <v>207</v>
      </c>
      <c r="E10" s="255" t="s">
        <v>208</v>
      </c>
      <c r="F10" s="255" t="s">
        <v>209</v>
      </c>
      <c r="G10" s="255" t="s">
        <v>210</v>
      </c>
      <c r="H10" s="255" t="s">
        <v>211</v>
      </c>
      <c r="I10" s="255" t="s">
        <v>212</v>
      </c>
      <c r="J10" s="255" t="s">
        <v>213</v>
      </c>
    </row>
    <row r="11" spans="2:13" ht="64.349999999999994" customHeight="1" x14ac:dyDescent="0.3">
      <c r="B11" s="277"/>
      <c r="C11" s="278"/>
      <c r="D11" s="256"/>
      <c r="E11" s="256"/>
      <c r="F11" s="256"/>
      <c r="G11" s="256"/>
      <c r="H11" s="256"/>
      <c r="I11" s="256"/>
      <c r="J11" s="256"/>
    </row>
    <row r="12" spans="2:13" x14ac:dyDescent="0.3">
      <c r="B12" s="273" t="s">
        <v>60</v>
      </c>
      <c r="C12" s="274"/>
      <c r="D12" s="217">
        <v>11086</v>
      </c>
      <c r="E12" s="217">
        <v>10607</v>
      </c>
      <c r="F12" s="218">
        <v>0.95679235071261004</v>
      </c>
      <c r="G12" s="217">
        <v>10201</v>
      </c>
      <c r="H12" s="218">
        <v>0.920169583258163</v>
      </c>
      <c r="I12" s="217">
        <v>3515</v>
      </c>
      <c r="J12" s="218">
        <v>0.31706657044921499</v>
      </c>
      <c r="M12" s="14"/>
    </row>
    <row r="13" spans="2:13" ht="14.85" customHeight="1" x14ac:dyDescent="0.3">
      <c r="B13" s="229"/>
      <c r="C13" s="229"/>
      <c r="D13" s="216"/>
      <c r="E13" s="216"/>
      <c r="F13" s="230"/>
      <c r="G13" s="216"/>
      <c r="H13" s="230"/>
      <c r="I13" s="231"/>
      <c r="J13" s="232"/>
      <c r="K13" s="219"/>
      <c r="L13" s="228"/>
      <c r="M13" s="14"/>
    </row>
    <row r="14" spans="2:13" ht="18" customHeight="1" x14ac:dyDescent="0.3">
      <c r="B14"/>
      <c r="C14"/>
      <c r="D14" s="270" t="s">
        <v>214</v>
      </c>
      <c r="E14" s="271"/>
      <c r="F14" s="271"/>
      <c r="G14" s="271"/>
      <c r="H14" s="272"/>
    </row>
    <row r="15" spans="2:13" ht="27" hidden="1" customHeight="1" x14ac:dyDescent="0.3">
      <c r="B15"/>
      <c r="C15"/>
      <c r="D15" s="235"/>
      <c r="E15" s="235"/>
      <c r="F15" s="235"/>
      <c r="G15"/>
    </row>
    <row r="16" spans="2:13" ht="17.25" customHeight="1" x14ac:dyDescent="0.3">
      <c r="B16" s="251" t="s">
        <v>215</v>
      </c>
      <c r="C16" s="252"/>
      <c r="D16" s="275" t="s">
        <v>200</v>
      </c>
      <c r="E16" s="255" t="s">
        <v>171</v>
      </c>
      <c r="F16" s="255" t="s">
        <v>172</v>
      </c>
      <c r="G16" s="255" t="s">
        <v>173</v>
      </c>
      <c r="H16" s="255" t="s">
        <v>174</v>
      </c>
    </row>
    <row r="17" spans="1:12" ht="63.75" customHeight="1" x14ac:dyDescent="0.3">
      <c r="A17"/>
      <c r="B17" s="277"/>
      <c r="C17" s="278"/>
      <c r="D17" s="276"/>
      <c r="E17" s="256"/>
      <c r="F17" s="256"/>
      <c r="G17" s="256"/>
      <c r="H17" s="256"/>
    </row>
    <row r="18" spans="1:12" x14ac:dyDescent="0.3">
      <c r="A18"/>
      <c r="B18" s="224" t="s">
        <v>8</v>
      </c>
      <c r="C18" s="225"/>
      <c r="D18" s="209">
        <v>433974</v>
      </c>
      <c r="E18" s="209">
        <v>366621</v>
      </c>
      <c r="F18" s="222">
        <v>0.84479945803204803</v>
      </c>
      <c r="G18" s="236">
        <v>79239</v>
      </c>
      <c r="H18" s="222">
        <v>0.182589279542092</v>
      </c>
      <c r="J18" s="220"/>
    </row>
    <row r="19" spans="1:12" x14ac:dyDescent="0.3">
      <c r="A19"/>
      <c r="B19"/>
      <c r="C19"/>
      <c r="D19" s="226"/>
      <c r="E19" s="226"/>
      <c r="F19" s="226"/>
      <c r="G19" s="226"/>
      <c r="H19" s="226"/>
      <c r="J19" s="220"/>
    </row>
    <row r="20" spans="1:12" x14ac:dyDescent="0.3">
      <c r="A20"/>
      <c r="B20" s="207" t="s">
        <v>162</v>
      </c>
      <c r="C20" s="17" t="s">
        <v>52</v>
      </c>
      <c r="D20" s="210">
        <v>48006</v>
      </c>
      <c r="E20" s="210">
        <v>41234</v>
      </c>
      <c r="F20" s="211">
        <v>0.85893429987918202</v>
      </c>
      <c r="G20" s="210">
        <v>8469</v>
      </c>
      <c r="H20" s="211">
        <v>0.17641544806899101</v>
      </c>
      <c r="I20" s="219"/>
      <c r="J20" s="220"/>
    </row>
    <row r="21" spans="1:12" x14ac:dyDescent="0.3">
      <c r="A21"/>
      <c r="B21" s="205" t="s">
        <v>163</v>
      </c>
      <c r="C21" s="18" t="s">
        <v>53</v>
      </c>
      <c r="D21" s="214">
        <v>64801</v>
      </c>
      <c r="E21" s="214">
        <v>52874</v>
      </c>
      <c r="F21" s="215">
        <v>0.81594419839200005</v>
      </c>
      <c r="G21" s="214">
        <v>11966</v>
      </c>
      <c r="H21" s="215">
        <v>0.18465764417215799</v>
      </c>
      <c r="I21" s="219"/>
      <c r="J21" s="220"/>
    </row>
    <row r="22" spans="1:12" x14ac:dyDescent="0.3">
      <c r="A22"/>
      <c r="B22" s="205" t="s">
        <v>164</v>
      </c>
      <c r="C22" s="18" t="s">
        <v>54</v>
      </c>
      <c r="D22" s="214">
        <v>89945</v>
      </c>
      <c r="E22" s="214">
        <v>74508</v>
      </c>
      <c r="F22" s="215">
        <v>0.82837289454666696</v>
      </c>
      <c r="G22" s="214">
        <v>16148</v>
      </c>
      <c r="H22" s="215">
        <v>0.179531936183223</v>
      </c>
      <c r="I22" s="219"/>
      <c r="J22" s="220"/>
    </row>
    <row r="23" spans="1:12" x14ac:dyDescent="0.3">
      <c r="A23"/>
      <c r="B23" s="205" t="s">
        <v>165</v>
      </c>
      <c r="C23" s="18" t="s">
        <v>55</v>
      </c>
      <c r="D23" s="214">
        <v>62649</v>
      </c>
      <c r="E23" s="214">
        <v>54268</v>
      </c>
      <c r="F23" s="215">
        <v>0.86622292454787797</v>
      </c>
      <c r="G23" s="214">
        <v>11903</v>
      </c>
      <c r="H23" s="215">
        <v>0.18999505179651699</v>
      </c>
      <c r="I23" s="219"/>
      <c r="J23" s="220"/>
    </row>
    <row r="24" spans="1:12" x14ac:dyDescent="0.3">
      <c r="A24"/>
      <c r="B24" s="205" t="s">
        <v>166</v>
      </c>
      <c r="C24" s="18" t="s">
        <v>56</v>
      </c>
      <c r="D24" s="214">
        <v>62795</v>
      </c>
      <c r="E24" s="214">
        <v>52362</v>
      </c>
      <c r="F24" s="215">
        <v>0.83385619874193795</v>
      </c>
      <c r="G24" s="214">
        <v>9717</v>
      </c>
      <c r="H24" s="215">
        <v>0.15474161955569701</v>
      </c>
      <c r="I24" s="219"/>
      <c r="J24" s="220"/>
    </row>
    <row r="25" spans="1:12" x14ac:dyDescent="0.3">
      <c r="A25"/>
      <c r="B25" s="205" t="s">
        <v>167</v>
      </c>
      <c r="C25" s="18" t="s">
        <v>57</v>
      </c>
      <c r="D25" s="214">
        <v>64486</v>
      </c>
      <c r="E25" s="214">
        <v>55382</v>
      </c>
      <c r="F25" s="215">
        <v>0.858822069906646</v>
      </c>
      <c r="G25" s="214">
        <v>12449</v>
      </c>
      <c r="H25" s="215">
        <v>0.193049654188506</v>
      </c>
      <c r="I25" s="219"/>
      <c r="J25" s="220"/>
    </row>
    <row r="26" spans="1:12" x14ac:dyDescent="0.3">
      <c r="A26"/>
      <c r="B26" s="208" t="s">
        <v>168</v>
      </c>
      <c r="C26" s="61" t="s">
        <v>58</v>
      </c>
      <c r="D26" s="212">
        <v>41292</v>
      </c>
      <c r="E26" s="212">
        <v>35993</v>
      </c>
      <c r="F26" s="213">
        <v>0.87167005715392798</v>
      </c>
      <c r="G26" s="212">
        <v>8587</v>
      </c>
      <c r="H26" s="213">
        <v>0.20795795795795799</v>
      </c>
      <c r="I26" s="219"/>
      <c r="J26" s="220"/>
    </row>
    <row r="27" spans="1:12" ht="16.2" x14ac:dyDescent="0.3">
      <c r="A27"/>
      <c r="B27" s="90"/>
      <c r="C27" s="233"/>
      <c r="D27" s="231"/>
      <c r="E27" s="231"/>
      <c r="F27"/>
      <c r="G27"/>
      <c r="H27" s="221"/>
      <c r="I27" s="219"/>
      <c r="J27" s="220"/>
    </row>
    <row r="28" spans="1:12" x14ac:dyDescent="0.3">
      <c r="A28"/>
      <c r="B28" s="223" t="s">
        <v>42</v>
      </c>
      <c r="C28" s="234"/>
      <c r="D28" s="234"/>
      <c r="E28" s="234"/>
      <c r="F28"/>
      <c r="G28"/>
      <c r="I28" s="219"/>
    </row>
    <row r="29" spans="1:12" ht="26.25" customHeight="1" x14ac:dyDescent="0.3">
      <c r="A29"/>
      <c r="B29" s="242" t="s">
        <v>216</v>
      </c>
      <c r="C29" s="242"/>
      <c r="D29" s="242"/>
      <c r="E29" s="242"/>
      <c r="F29" s="242"/>
      <c r="G29" s="242"/>
      <c r="H29" s="242"/>
      <c r="I29" s="219"/>
    </row>
    <row r="30" spans="1:12" ht="27" customHeight="1" x14ac:dyDescent="0.3">
      <c r="A30" s="98"/>
      <c r="B30" s="242" t="s">
        <v>176</v>
      </c>
      <c r="C30" s="242"/>
      <c r="D30" s="242"/>
      <c r="E30" s="242"/>
      <c r="F30" s="242"/>
      <c r="G30" s="242"/>
      <c r="H30" s="242"/>
      <c r="I30" s="98"/>
      <c r="J30" s="98"/>
      <c r="K30" s="98"/>
      <c r="L30" s="98"/>
    </row>
    <row r="31" spans="1:12" ht="26.25" customHeight="1" x14ac:dyDescent="0.3">
      <c r="A31" s="98"/>
      <c r="B31" s="242" t="s">
        <v>202</v>
      </c>
      <c r="C31" s="242"/>
      <c r="D31" s="242"/>
      <c r="E31" s="242"/>
      <c r="F31" s="242"/>
      <c r="G31" s="242"/>
      <c r="H31" s="242"/>
      <c r="I31" s="98"/>
      <c r="J31" s="98"/>
      <c r="K31" s="98"/>
      <c r="L31" s="98"/>
    </row>
    <row r="32" spans="1:12" ht="28.5" customHeight="1" x14ac:dyDescent="0.3">
      <c r="A32" s="98"/>
      <c r="B32" s="242" t="s">
        <v>203</v>
      </c>
      <c r="C32" s="242"/>
      <c r="D32" s="242"/>
      <c r="E32" s="242"/>
      <c r="F32" s="242"/>
      <c r="G32" s="242"/>
      <c r="H32" s="242"/>
      <c r="I32" s="98"/>
      <c r="J32" s="98"/>
      <c r="K32" s="98"/>
      <c r="L32" s="98"/>
    </row>
    <row r="33" spans="1:14" ht="14.85" customHeight="1" x14ac:dyDescent="0.3">
      <c r="A33" s="98"/>
      <c r="B33" s="242" t="s">
        <v>179</v>
      </c>
      <c r="C33" s="242"/>
      <c r="D33" s="242"/>
      <c r="E33" s="242"/>
      <c r="F33" s="242"/>
      <c r="G33" s="242"/>
      <c r="H33" s="242"/>
      <c r="I33" s="98"/>
      <c r="J33" s="98"/>
      <c r="K33" s="98"/>
      <c r="L33" s="98"/>
    </row>
    <row r="34" spans="1:14" ht="16.5" customHeight="1" x14ac:dyDescent="0.3">
      <c r="A34" s="98"/>
      <c r="B34" s="242" t="s">
        <v>180</v>
      </c>
      <c r="C34" s="242"/>
      <c r="D34" s="242"/>
      <c r="E34" s="242"/>
      <c r="F34" s="242"/>
      <c r="G34" s="242"/>
      <c r="H34" s="242"/>
      <c r="I34" s="98"/>
      <c r="J34" s="98"/>
      <c r="K34" s="98"/>
      <c r="L34" s="98"/>
    </row>
    <row r="35" spans="1:14" ht="38.25" customHeight="1" x14ac:dyDescent="0.3">
      <c r="A35" s="98"/>
      <c r="B35" s="242" t="s">
        <v>181</v>
      </c>
      <c r="C35" s="242"/>
      <c r="D35" s="242"/>
      <c r="E35" s="242"/>
      <c r="F35" s="242"/>
      <c r="G35" s="242"/>
      <c r="H35" s="242"/>
      <c r="I35" s="98"/>
      <c r="J35" s="98"/>
      <c r="K35" s="98"/>
      <c r="L35" s="98"/>
    </row>
    <row r="36" spans="1:14" ht="16.5" customHeight="1" x14ac:dyDescent="0.3">
      <c r="A36" s="98"/>
      <c r="B36" s="242" t="s">
        <v>182</v>
      </c>
      <c r="C36" s="242"/>
      <c r="D36" s="242"/>
      <c r="E36" s="242"/>
      <c r="F36" s="242"/>
      <c r="G36" s="242"/>
      <c r="H36" s="242"/>
      <c r="I36" s="98"/>
      <c r="J36" s="98"/>
      <c r="K36" s="98"/>
      <c r="L36" s="98"/>
      <c r="M36" s="98"/>
      <c r="N36" s="98"/>
    </row>
    <row r="37" spans="1:14" s="32" customFormat="1" ht="48.75" customHeight="1" x14ac:dyDescent="0.3">
      <c r="A37" s="98"/>
      <c r="B37" s="242" t="s">
        <v>183</v>
      </c>
      <c r="C37" s="242"/>
      <c r="D37" s="242"/>
      <c r="E37" s="242"/>
      <c r="F37" s="242"/>
      <c r="G37" s="242"/>
      <c r="H37" s="242"/>
      <c r="I37" s="98"/>
      <c r="J37" s="98"/>
      <c r="K37" s="98"/>
      <c r="L37" s="98"/>
      <c r="M37" s="98"/>
      <c r="N37" s="98"/>
    </row>
    <row r="38" spans="1:14" s="32" customFormat="1" ht="53.25" customHeight="1" x14ac:dyDescent="0.3">
      <c r="A38" s="98"/>
      <c r="B38" s="242" t="s">
        <v>184</v>
      </c>
      <c r="C38" s="242"/>
      <c r="D38" s="242"/>
      <c r="E38" s="242"/>
      <c r="F38" s="242"/>
      <c r="G38" s="242"/>
      <c r="H38" s="242"/>
      <c r="I38" s="98"/>
      <c r="J38" s="98"/>
      <c r="K38" s="98"/>
      <c r="L38" s="98"/>
      <c r="M38" s="98"/>
      <c r="N38" s="98"/>
    </row>
    <row r="39" spans="1:14" ht="36" customHeight="1" x14ac:dyDescent="0.3">
      <c r="A39" s="98"/>
      <c r="B39" s="242" t="s">
        <v>185</v>
      </c>
      <c r="C39" s="242"/>
      <c r="D39" s="242"/>
      <c r="E39" s="242"/>
      <c r="F39" s="242"/>
      <c r="G39" s="242"/>
      <c r="H39" s="242"/>
      <c r="I39" s="98"/>
      <c r="J39" s="98"/>
      <c r="K39" s="98"/>
      <c r="L39" s="98"/>
    </row>
    <row r="40" spans="1:14" ht="32.1" customHeight="1" x14ac:dyDescent="0.3">
      <c r="A40" s="98"/>
      <c r="B40" s="98"/>
      <c r="C40" s="98"/>
      <c r="D40" s="98"/>
      <c r="E40" s="98"/>
      <c r="F40" s="98"/>
      <c r="G40" s="98"/>
      <c r="H40" s="98"/>
      <c r="I40" s="98"/>
      <c r="J40" s="98"/>
      <c r="K40" s="98"/>
      <c r="L40" s="98"/>
    </row>
    <row r="41" spans="1:14" ht="33.6" customHeight="1" x14ac:dyDescent="0.3">
      <c r="A41" s="98"/>
      <c r="B41" s="98"/>
      <c r="C41" s="98"/>
      <c r="D41" s="98"/>
      <c r="E41" s="98"/>
      <c r="F41" s="98"/>
      <c r="G41" s="98"/>
      <c r="H41" s="98"/>
      <c r="I41" s="98"/>
      <c r="J41" s="98"/>
      <c r="K41" s="98"/>
      <c r="L41" s="98"/>
    </row>
    <row r="42" spans="1:14" x14ac:dyDescent="0.3">
      <c r="A42" s="98"/>
      <c r="B42" s="98"/>
      <c r="C42" s="98"/>
      <c r="D42" s="98"/>
      <c r="E42" s="98"/>
      <c r="F42" s="98"/>
      <c r="G42" s="98"/>
      <c r="H42" s="98"/>
      <c r="I42" s="98"/>
      <c r="J42" s="98"/>
      <c r="K42" s="98"/>
      <c r="L42" s="98"/>
    </row>
    <row r="43" spans="1:14" x14ac:dyDescent="0.3">
      <c r="A43" s="98"/>
      <c r="B43" s="98"/>
      <c r="C43" s="98"/>
      <c r="D43" s="98"/>
      <c r="E43" s="98"/>
      <c r="F43" s="98"/>
      <c r="G43" s="98"/>
      <c r="H43" s="98"/>
      <c r="I43" s="98"/>
      <c r="J43" s="98"/>
      <c r="K43" s="98"/>
      <c r="L43" s="98"/>
    </row>
    <row r="44" spans="1:14" x14ac:dyDescent="0.3">
      <c r="A44" s="98"/>
      <c r="B44" s="98"/>
      <c r="C44" s="98"/>
      <c r="D44" s="98"/>
      <c r="E44" s="98"/>
      <c r="F44" s="98"/>
      <c r="G44" s="98"/>
      <c r="H44" s="98"/>
      <c r="I44" s="98"/>
      <c r="J44" s="98"/>
      <c r="K44" s="98"/>
      <c r="L44" s="98"/>
    </row>
    <row r="45" spans="1:14" x14ac:dyDescent="0.3">
      <c r="A45" s="98"/>
      <c r="B45" s="98"/>
      <c r="C45" s="98"/>
      <c r="D45" s="98"/>
      <c r="E45" s="98"/>
      <c r="F45" s="98"/>
      <c r="G45" s="98"/>
      <c r="H45" s="98"/>
      <c r="I45" s="98"/>
      <c r="J45" s="98"/>
      <c r="K45" s="98"/>
      <c r="L45" s="98"/>
    </row>
    <row r="46" spans="1:14" x14ac:dyDescent="0.3">
      <c r="A46" s="98"/>
      <c r="B46" s="98"/>
      <c r="C46" s="98"/>
      <c r="D46" s="98"/>
      <c r="E46" s="98"/>
      <c r="F46" s="98"/>
      <c r="G46" s="98"/>
      <c r="H46" s="98"/>
      <c r="I46" s="98"/>
      <c r="J46" s="98"/>
      <c r="K46" s="98"/>
      <c r="L46" s="98"/>
    </row>
    <row r="47" spans="1:14" x14ac:dyDescent="0.3">
      <c r="A47" s="98"/>
      <c r="B47" s="98"/>
      <c r="C47" s="98"/>
      <c r="D47" s="98"/>
      <c r="E47" s="98"/>
      <c r="F47" s="98"/>
      <c r="G47" s="98"/>
      <c r="H47" s="98"/>
      <c r="I47" s="98"/>
      <c r="J47" s="98"/>
      <c r="K47" s="98"/>
      <c r="L47" s="98"/>
    </row>
    <row r="48" spans="1:14" x14ac:dyDescent="0.3">
      <c r="A48" s="98"/>
      <c r="B48" s="98"/>
      <c r="C48" s="98"/>
      <c r="D48" s="98"/>
      <c r="E48" s="98"/>
      <c r="F48" s="98"/>
      <c r="G48" s="98"/>
      <c r="H48" s="98"/>
      <c r="I48" s="98"/>
      <c r="J48" s="98"/>
      <c r="K48" s="98"/>
      <c r="L48" s="98"/>
    </row>
    <row r="49" spans="1:12" x14ac:dyDescent="0.3">
      <c r="A49" s="98"/>
      <c r="B49" s="98"/>
      <c r="C49" s="98"/>
      <c r="D49" s="98"/>
      <c r="E49" s="98"/>
      <c r="F49" s="98"/>
      <c r="G49" s="98"/>
      <c r="H49" s="98"/>
      <c r="I49" s="98"/>
      <c r="J49" s="98"/>
      <c r="K49" s="98"/>
      <c r="L49" s="98"/>
    </row>
    <row r="50" spans="1:12" x14ac:dyDescent="0.3">
      <c r="A50" s="98"/>
      <c r="B50" s="98"/>
      <c r="C50" s="98"/>
      <c r="D50" s="98"/>
      <c r="E50" s="98"/>
      <c r="F50" s="98"/>
      <c r="G50" s="98"/>
      <c r="H50" s="98"/>
      <c r="I50" s="98"/>
      <c r="J50" s="98"/>
      <c r="K50" s="98"/>
      <c r="L50" s="98"/>
    </row>
    <row r="51" spans="1:12" x14ac:dyDescent="0.3">
      <c r="A51" s="98"/>
      <c r="B51" s="98"/>
      <c r="C51" s="98"/>
      <c r="D51" s="98"/>
      <c r="E51" s="98"/>
      <c r="F51" s="98"/>
      <c r="G51" s="98"/>
      <c r="H51" s="98"/>
      <c r="I51" s="98"/>
      <c r="J51" s="98"/>
      <c r="K51" s="98"/>
      <c r="L51" s="98"/>
    </row>
    <row r="52" spans="1:12" x14ac:dyDescent="0.3">
      <c r="A52" s="98"/>
      <c r="B52" s="98"/>
      <c r="C52" s="98"/>
      <c r="D52" s="98"/>
      <c r="E52" s="98"/>
      <c r="F52" s="98"/>
      <c r="G52" s="98"/>
      <c r="H52" s="98"/>
      <c r="I52" s="98"/>
      <c r="J52" s="98"/>
      <c r="K52" s="98"/>
      <c r="L52" s="98"/>
    </row>
    <row r="53" spans="1:12" x14ac:dyDescent="0.3">
      <c r="A53" s="98"/>
      <c r="B53" s="98"/>
      <c r="C53" s="98"/>
      <c r="D53" s="98"/>
      <c r="E53" s="98"/>
      <c r="F53" s="98"/>
      <c r="G53" s="98"/>
      <c r="H53" s="98"/>
      <c r="I53" s="98"/>
      <c r="J53" s="98"/>
      <c r="K53" s="98"/>
      <c r="L53" s="98"/>
    </row>
  </sheetData>
  <mergeCells count="28">
    <mergeCell ref="C3:G3"/>
    <mergeCell ref="B10:C11"/>
    <mergeCell ref="D10:D11"/>
    <mergeCell ref="E10:E11"/>
    <mergeCell ref="F10:F11"/>
    <mergeCell ref="G10:G11"/>
    <mergeCell ref="F16:F17"/>
    <mergeCell ref="B29:H29"/>
    <mergeCell ref="B30:H30"/>
    <mergeCell ref="B31:H31"/>
    <mergeCell ref="B32:H32"/>
    <mergeCell ref="B16:C17"/>
    <mergeCell ref="B35:H35"/>
    <mergeCell ref="B39:H39"/>
    <mergeCell ref="I10:I11"/>
    <mergeCell ref="J10:J11"/>
    <mergeCell ref="D14:H14"/>
    <mergeCell ref="G16:G17"/>
    <mergeCell ref="H16:H17"/>
    <mergeCell ref="B37:H37"/>
    <mergeCell ref="B38:H38"/>
    <mergeCell ref="B36:H36"/>
    <mergeCell ref="H10:H11"/>
    <mergeCell ref="B12:C12"/>
    <mergeCell ref="D16:D17"/>
    <mergeCell ref="E16:E17"/>
    <mergeCell ref="B33:H33"/>
    <mergeCell ref="B34:H3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546875" defaultRowHeight="14.4" x14ac:dyDescent="0.3"/>
  <cols>
    <col min="1" max="1" width="2" customWidth="1"/>
    <col min="2" max="2" width="14.5546875" customWidth="1"/>
    <col min="3" max="3" width="43.44140625" customWidth="1"/>
    <col min="4" max="4" width="1.33203125" customWidth="1"/>
    <col min="5" max="5" width="18.33203125" customWidth="1"/>
    <col min="6" max="6" width="1.33203125" customWidth="1"/>
    <col min="7" max="7" width="20.5546875" customWidth="1"/>
    <col min="8" max="8" width="19.33203125" customWidth="1"/>
    <col min="9" max="9" width="21" customWidth="1"/>
    <col min="10" max="10" width="8.33203125" customWidth="1"/>
    <col min="12" max="12" width="12.5546875" bestFit="1" customWidth="1"/>
    <col min="13" max="13" width="11.33203125" customWidth="1"/>
    <col min="14" max="14" width="11" customWidth="1"/>
    <col min="15" max="15" width="11.33203125" customWidth="1"/>
    <col min="16" max="17" width="12.33203125" customWidth="1"/>
  </cols>
  <sheetData>
    <row r="1" spans="1:15" ht="14.85" customHeight="1" x14ac:dyDescent="0.3">
      <c r="A1" s="1"/>
      <c r="B1" s="2"/>
      <c r="C1" s="2"/>
      <c r="E1" s="2"/>
      <c r="G1" s="2"/>
    </row>
    <row r="2" spans="1:15" ht="20.100000000000001" customHeight="1" x14ac:dyDescent="0.3">
      <c r="A2" s="3"/>
      <c r="B2" s="4" t="s">
        <v>0</v>
      </c>
      <c r="C2" s="156" t="s">
        <v>61</v>
      </c>
      <c r="E2" s="5"/>
    </row>
    <row r="3" spans="1:15" ht="43.5" customHeight="1" x14ac:dyDescent="0.3">
      <c r="A3" s="3"/>
      <c r="B3" s="4" t="s">
        <v>2</v>
      </c>
      <c r="C3" s="243" t="s">
        <v>62</v>
      </c>
      <c r="D3" s="243"/>
      <c r="E3" s="243"/>
      <c r="F3" s="243"/>
      <c r="G3" s="243"/>
      <c r="H3" s="243"/>
      <c r="I3" s="243"/>
    </row>
    <row r="4" spans="1:15" ht="20.100000000000001" customHeight="1" x14ac:dyDescent="0.3">
      <c r="A4" s="3"/>
      <c r="B4" s="6" t="s">
        <v>35</v>
      </c>
      <c r="C4" s="156" t="s">
        <v>217</v>
      </c>
      <c r="E4" s="7"/>
    </row>
    <row r="5" spans="1:15" ht="14.85" customHeight="1" x14ac:dyDescent="0.3">
      <c r="A5" s="3"/>
      <c r="B5" s="6" t="s">
        <v>5</v>
      </c>
      <c r="C5" s="8" t="s">
        <v>63</v>
      </c>
      <c r="E5" s="8"/>
    </row>
    <row r="6" spans="1:15" ht="14.85" customHeight="1" x14ac:dyDescent="0.3">
      <c r="A6" s="3"/>
      <c r="B6" s="6" t="s">
        <v>7</v>
      </c>
      <c r="C6" s="9" t="s">
        <v>8</v>
      </c>
      <c r="E6" s="9"/>
    </row>
    <row r="7" spans="1:15" ht="14.85" customHeight="1" x14ac:dyDescent="0.3">
      <c r="A7" s="3"/>
      <c r="B7" s="6" t="s">
        <v>9</v>
      </c>
      <c r="C7" s="241" t="s">
        <v>218</v>
      </c>
      <c r="D7" s="241"/>
      <c r="E7" s="241"/>
      <c r="F7" s="241"/>
    </row>
    <row r="8" spans="1:15" x14ac:dyDescent="0.3">
      <c r="A8" s="3"/>
      <c r="B8" s="6" t="s">
        <v>10</v>
      </c>
      <c r="C8" s="241" t="s">
        <v>11</v>
      </c>
      <c r="D8" s="241"/>
      <c r="E8" s="241"/>
      <c r="F8" s="241"/>
    </row>
    <row r="9" spans="1:15" ht="15" customHeight="1" x14ac:dyDescent="0.3">
      <c r="A9" s="3"/>
      <c r="B9" s="6" t="s">
        <v>37</v>
      </c>
      <c r="C9" s="282" t="s">
        <v>64</v>
      </c>
      <c r="D9" s="282"/>
      <c r="E9" s="282"/>
      <c r="F9" s="282"/>
      <c r="G9" s="282"/>
      <c r="H9" s="282"/>
      <c r="I9" s="282"/>
    </row>
    <row r="10" spans="1:15" x14ac:dyDescent="0.3">
      <c r="A10" s="3"/>
      <c r="B10" s="36"/>
      <c r="C10" s="282"/>
      <c r="D10" s="282"/>
      <c r="E10" s="282"/>
      <c r="F10" s="282"/>
      <c r="G10" s="282"/>
      <c r="H10" s="282"/>
      <c r="I10" s="282"/>
    </row>
    <row r="11" spans="1:15" x14ac:dyDescent="0.3">
      <c r="A11" s="3"/>
      <c r="B11" s="8"/>
      <c r="C11" s="282"/>
      <c r="D11" s="282"/>
      <c r="E11" s="282"/>
      <c r="F11" s="282"/>
      <c r="G11" s="282"/>
      <c r="H11" s="282"/>
      <c r="I11" s="282"/>
    </row>
    <row r="12" spans="1:15" ht="16.5" customHeight="1" x14ac:dyDescent="0.3">
      <c r="A12" s="3"/>
      <c r="E12" s="264" t="s">
        <v>65</v>
      </c>
      <c r="F12" s="264"/>
      <c r="G12" s="264"/>
      <c r="H12" s="264"/>
      <c r="I12" s="264"/>
    </row>
    <row r="13" spans="1:15" ht="4.5" customHeight="1" x14ac:dyDescent="0.3"/>
    <row r="14" spans="1:15" ht="33" customHeight="1" x14ac:dyDescent="0.3">
      <c r="A14" s="3"/>
      <c r="B14" s="283" t="s">
        <v>66</v>
      </c>
      <c r="C14" s="284"/>
      <c r="E14" s="131" t="s">
        <v>67</v>
      </c>
      <c r="G14" s="37" t="s">
        <v>68</v>
      </c>
      <c r="H14" s="37" t="s">
        <v>69</v>
      </c>
      <c r="I14" s="37" t="s">
        <v>70</v>
      </c>
    </row>
    <row r="15" spans="1:15" ht="14.4" customHeight="1" x14ac:dyDescent="0.3">
      <c r="A15" s="3"/>
      <c r="B15" s="285" t="s">
        <v>71</v>
      </c>
      <c r="C15" s="286"/>
      <c r="E15" s="39">
        <v>15157409</v>
      </c>
      <c r="G15" s="40">
        <v>3942152</v>
      </c>
      <c r="H15" s="40">
        <v>11215257</v>
      </c>
      <c r="I15" s="40">
        <v>6096953</v>
      </c>
      <c r="L15" s="25"/>
      <c r="M15" s="25"/>
      <c r="N15" s="25"/>
      <c r="O15" s="25"/>
    </row>
    <row r="16" spans="1:15" ht="6.6" customHeight="1" x14ac:dyDescent="0.3">
      <c r="A16" s="30"/>
      <c r="B16" s="16"/>
      <c r="C16" s="16"/>
      <c r="E16" s="41"/>
      <c r="G16" s="42"/>
      <c r="H16" s="42"/>
      <c r="I16" s="42"/>
    </row>
    <row r="17" spans="1:20" ht="14.4" customHeight="1" x14ac:dyDescent="0.3">
      <c r="A17" s="30"/>
      <c r="B17" s="17" t="s">
        <v>52</v>
      </c>
      <c r="C17" s="43"/>
      <c r="E17" s="44">
        <v>1901120</v>
      </c>
      <c r="G17" s="44">
        <v>465481</v>
      </c>
      <c r="H17" s="44">
        <v>1435639</v>
      </c>
      <c r="I17" s="44">
        <v>664103</v>
      </c>
    </row>
    <row r="18" spans="1:20" ht="14.4" customHeight="1" x14ac:dyDescent="0.3">
      <c r="A18" s="30"/>
      <c r="B18" s="18" t="s">
        <v>53</v>
      </c>
      <c r="C18" s="43"/>
      <c r="E18" s="40">
        <v>1390370</v>
      </c>
      <c r="G18" s="40">
        <v>336203</v>
      </c>
      <c r="H18" s="40">
        <v>1054167</v>
      </c>
      <c r="I18" s="40">
        <v>1084529</v>
      </c>
      <c r="L18" s="25"/>
      <c r="M18" s="25"/>
      <c r="N18" s="25"/>
      <c r="O18" s="25"/>
    </row>
    <row r="19" spans="1:20" ht="14.4" customHeight="1" x14ac:dyDescent="0.3">
      <c r="A19" s="30"/>
      <c r="B19" s="18" t="s">
        <v>54</v>
      </c>
      <c r="C19" s="43"/>
      <c r="E19" s="40">
        <v>2969383</v>
      </c>
      <c r="G19" s="40">
        <v>728602</v>
      </c>
      <c r="H19" s="40">
        <v>2240781</v>
      </c>
      <c r="I19" s="40">
        <v>1170996</v>
      </c>
      <c r="L19" s="25"/>
      <c r="M19" s="25"/>
      <c r="N19" s="25"/>
      <c r="O19" s="25"/>
    </row>
    <row r="20" spans="1:20" ht="14.4" customHeight="1" x14ac:dyDescent="0.3">
      <c r="A20" s="30"/>
      <c r="B20" s="18" t="s">
        <v>55</v>
      </c>
      <c r="C20" s="45"/>
      <c r="E20" s="40">
        <v>2425929</v>
      </c>
      <c r="G20" s="40">
        <v>634972</v>
      </c>
      <c r="H20" s="40">
        <v>1790957</v>
      </c>
      <c r="I20" s="40">
        <v>897100</v>
      </c>
      <c r="L20" s="25"/>
      <c r="M20" s="25"/>
      <c r="N20" s="25"/>
      <c r="O20" s="25"/>
      <c r="T20" s="66"/>
    </row>
    <row r="21" spans="1:20" ht="14.4" customHeight="1" x14ac:dyDescent="0.3">
      <c r="A21" s="30"/>
      <c r="B21" s="18" t="s">
        <v>56</v>
      </c>
      <c r="C21" s="45"/>
      <c r="E21" s="40">
        <v>1810703</v>
      </c>
      <c r="G21" s="40">
        <v>449096</v>
      </c>
      <c r="H21" s="40">
        <v>1361607</v>
      </c>
      <c r="I21" s="40">
        <v>856356</v>
      </c>
      <c r="L21" s="25"/>
      <c r="M21" s="25"/>
      <c r="N21" s="25"/>
      <c r="O21" s="25"/>
    </row>
    <row r="22" spans="1:20" ht="14.4" customHeight="1" x14ac:dyDescent="0.3">
      <c r="A22" s="30"/>
      <c r="B22" s="18" t="s">
        <v>57</v>
      </c>
      <c r="C22" s="45"/>
      <c r="E22" s="40">
        <v>2712793</v>
      </c>
      <c r="G22" s="40">
        <v>784867</v>
      </c>
      <c r="H22" s="40">
        <v>1927926</v>
      </c>
      <c r="I22" s="40">
        <v>824044</v>
      </c>
      <c r="L22" s="25"/>
      <c r="M22" s="25"/>
      <c r="N22" s="25"/>
      <c r="O22" s="25"/>
    </row>
    <row r="23" spans="1:20" ht="14.4" customHeight="1" x14ac:dyDescent="0.3">
      <c r="A23" s="30"/>
      <c r="B23" s="61" t="s">
        <v>58</v>
      </c>
      <c r="C23" s="62"/>
      <c r="E23" s="46">
        <v>1920452</v>
      </c>
      <c r="G23" s="46">
        <v>534586</v>
      </c>
      <c r="H23" s="46">
        <v>1385866</v>
      </c>
      <c r="I23" s="46">
        <v>507309</v>
      </c>
      <c r="L23" s="25"/>
      <c r="M23" s="25"/>
      <c r="N23" s="25"/>
      <c r="O23" s="25"/>
    </row>
    <row r="24" spans="1:20" x14ac:dyDescent="0.3">
      <c r="G24" s="47">
        <v>53</v>
      </c>
      <c r="H24" s="47">
        <v>11</v>
      </c>
      <c r="I24" s="47">
        <v>29</v>
      </c>
      <c r="L24" s="25"/>
      <c r="M24" s="25"/>
      <c r="N24" s="25"/>
      <c r="O24" s="25"/>
    </row>
    <row r="25" spans="1:20" ht="18.75" customHeight="1" x14ac:dyDescent="0.3">
      <c r="E25" s="279" t="s">
        <v>72</v>
      </c>
      <c r="F25" s="280"/>
      <c r="G25" s="280"/>
      <c r="H25" s="280"/>
      <c r="I25" s="281"/>
      <c r="L25" s="25"/>
      <c r="M25" s="25"/>
      <c r="N25" s="25"/>
      <c r="O25" s="25"/>
    </row>
    <row r="26" spans="1:20" ht="3.75" customHeight="1" x14ac:dyDescent="0.3">
      <c r="K26" s="151" t="s">
        <v>73</v>
      </c>
      <c r="L26">
        <v>14572321</v>
      </c>
      <c r="M26">
        <v>14327880</v>
      </c>
      <c r="N26">
        <v>244441</v>
      </c>
      <c r="O26">
        <v>6669196</v>
      </c>
    </row>
    <row r="27" spans="1:20" ht="33" customHeight="1" x14ac:dyDescent="0.3">
      <c r="B27" s="288" t="s">
        <v>66</v>
      </c>
      <c r="C27" s="288"/>
      <c r="E27" s="131" t="s">
        <v>67</v>
      </c>
      <c r="G27" s="37" t="s">
        <v>68</v>
      </c>
      <c r="H27" s="37" t="s">
        <v>69</v>
      </c>
      <c r="I27" s="37" t="s">
        <v>70</v>
      </c>
    </row>
    <row r="28" spans="1:20" x14ac:dyDescent="0.3">
      <c r="B28" s="249" t="s">
        <v>8</v>
      </c>
      <c r="C28" s="250"/>
      <c r="E28" s="48">
        <v>0.65</v>
      </c>
      <c r="G28" s="48">
        <v>0.16900000000000001</v>
      </c>
      <c r="H28" s="48">
        <v>0.48099999999999998</v>
      </c>
      <c r="I28" s="48">
        <v>0.26100000000000001</v>
      </c>
      <c r="P28" s="132"/>
      <c r="Q28" s="132"/>
      <c r="R28" s="132"/>
    </row>
    <row r="29" spans="1:20" ht="4.5" customHeight="1" x14ac:dyDescent="0.3">
      <c r="L29" s="149"/>
      <c r="M29" s="149"/>
      <c r="N29" s="149"/>
      <c r="O29" s="149"/>
      <c r="P29" s="132"/>
    </row>
    <row r="30" spans="1:20" x14ac:dyDescent="0.3">
      <c r="B30" s="17" t="s">
        <v>52</v>
      </c>
      <c r="C30" s="67"/>
      <c r="E30" s="49">
        <v>0.69099999999999995</v>
      </c>
      <c r="G30" s="49">
        <v>0.16900000000000001</v>
      </c>
      <c r="H30" s="49">
        <v>0.52200000000000002</v>
      </c>
      <c r="I30" s="49">
        <v>0.24199999999999999</v>
      </c>
      <c r="L30" s="149"/>
      <c r="M30" s="149"/>
      <c r="N30" s="149"/>
      <c r="O30" s="149"/>
      <c r="P30" s="132"/>
    </row>
    <row r="31" spans="1:20" x14ac:dyDescent="0.3">
      <c r="B31" s="18" t="s">
        <v>53</v>
      </c>
      <c r="C31" s="43"/>
      <c r="E31" s="50">
        <v>0.46800000000000003</v>
      </c>
      <c r="G31" s="50">
        <v>0.113</v>
      </c>
      <c r="H31" s="50">
        <v>0.35499999999999998</v>
      </c>
      <c r="I31" s="50">
        <v>0.36499999999999999</v>
      </c>
      <c r="L31" s="149"/>
      <c r="M31" s="149"/>
      <c r="N31" s="149"/>
      <c r="O31" s="149"/>
      <c r="P31" s="132"/>
    </row>
    <row r="32" spans="1:20" x14ac:dyDescent="0.3">
      <c r="B32" s="18" t="s">
        <v>54</v>
      </c>
      <c r="C32" s="43"/>
      <c r="E32" s="50">
        <v>0.66700000000000004</v>
      </c>
      <c r="G32" s="50">
        <v>0.16400000000000001</v>
      </c>
      <c r="H32" s="50">
        <v>0.503</v>
      </c>
      <c r="I32" s="50">
        <v>0.26300000000000001</v>
      </c>
      <c r="L32" s="149"/>
      <c r="M32" s="149"/>
      <c r="N32" s="149"/>
      <c r="O32" s="149"/>
      <c r="P32" s="132"/>
    </row>
    <row r="33" spans="2:16" x14ac:dyDescent="0.3">
      <c r="B33" s="18" t="s">
        <v>55</v>
      </c>
      <c r="C33" s="45"/>
      <c r="E33" s="50">
        <v>0.68700000000000006</v>
      </c>
      <c r="G33" s="50">
        <v>0.18</v>
      </c>
      <c r="H33" s="50">
        <v>0.50700000000000001</v>
      </c>
      <c r="I33" s="50">
        <v>0.254</v>
      </c>
      <c r="L33" s="149"/>
      <c r="M33" s="149"/>
      <c r="N33" s="149"/>
      <c r="O33" s="149"/>
      <c r="P33" s="132"/>
    </row>
    <row r="34" spans="2:16" x14ac:dyDescent="0.3">
      <c r="B34" s="18" t="s">
        <v>56</v>
      </c>
      <c r="C34" s="45"/>
      <c r="E34" s="50">
        <v>0.627</v>
      </c>
      <c r="G34" s="50">
        <v>0.156</v>
      </c>
      <c r="H34" s="50">
        <v>0.47099999999999997</v>
      </c>
      <c r="I34" s="50">
        <v>0.29699999999999999</v>
      </c>
      <c r="L34" s="149"/>
      <c r="M34" s="149"/>
      <c r="N34" s="149"/>
      <c r="O34" s="149"/>
      <c r="P34" s="132"/>
    </row>
    <row r="35" spans="2:16" x14ac:dyDescent="0.3">
      <c r="B35" s="18" t="s">
        <v>57</v>
      </c>
      <c r="C35" s="45"/>
      <c r="E35" s="50">
        <v>0.71799999999999997</v>
      </c>
      <c r="G35" s="50">
        <v>0.20799999999999999</v>
      </c>
      <c r="H35" s="50">
        <v>0.51</v>
      </c>
      <c r="I35" s="50">
        <v>0.218</v>
      </c>
      <c r="L35" s="149"/>
      <c r="M35" s="149"/>
      <c r="N35" s="149"/>
      <c r="O35" s="149"/>
      <c r="P35" s="132"/>
    </row>
    <row r="36" spans="2:16" x14ac:dyDescent="0.3">
      <c r="B36" s="61" t="s">
        <v>58</v>
      </c>
      <c r="C36" s="62"/>
      <c r="E36" s="51">
        <v>0.748</v>
      </c>
      <c r="G36" s="51">
        <v>0.20799999999999999</v>
      </c>
      <c r="H36" s="51">
        <v>0.54</v>
      </c>
      <c r="I36" s="51">
        <v>0.19800000000000001</v>
      </c>
      <c r="L36" s="149"/>
      <c r="M36" s="149"/>
      <c r="N36" s="149"/>
      <c r="O36" s="149"/>
      <c r="P36" s="132"/>
    </row>
    <row r="37" spans="2:16" x14ac:dyDescent="0.3">
      <c r="B37" s="52"/>
      <c r="C37" s="53"/>
      <c r="E37" s="53"/>
      <c r="G37" s="53"/>
      <c r="H37" s="53"/>
      <c r="I37" s="53"/>
      <c r="K37" s="151"/>
      <c r="L37" s="152"/>
      <c r="M37" s="152"/>
      <c r="N37" s="152"/>
      <c r="O37" s="152"/>
    </row>
    <row r="38" spans="2:16" x14ac:dyDescent="0.3">
      <c r="B38" s="133" t="s">
        <v>42</v>
      </c>
      <c r="C38" s="140"/>
      <c r="D38" s="140"/>
      <c r="E38" s="140"/>
      <c r="F38" s="140"/>
      <c r="G38" s="140"/>
      <c r="H38" s="140"/>
      <c r="I38" s="140"/>
      <c r="J38" s="140"/>
      <c r="K38" s="140"/>
      <c r="L38" s="140"/>
      <c r="M38" s="140"/>
    </row>
    <row r="39" spans="2:16" ht="15" customHeight="1" x14ac:dyDescent="0.3">
      <c r="B39" s="258" t="s">
        <v>221</v>
      </c>
      <c r="C39" s="244"/>
      <c r="D39" s="244"/>
      <c r="E39" s="244"/>
      <c r="F39" s="244"/>
      <c r="G39" s="244"/>
      <c r="H39" s="244"/>
      <c r="I39" s="244"/>
      <c r="J39" s="136"/>
      <c r="K39" s="136"/>
      <c r="L39" s="136"/>
      <c r="M39" s="136"/>
    </row>
    <row r="40" spans="2:16" x14ac:dyDescent="0.3">
      <c r="B40" s="22" t="s">
        <v>74</v>
      </c>
      <c r="C40" s="22"/>
      <c r="D40" s="22"/>
      <c r="E40" s="22"/>
      <c r="F40" s="22"/>
      <c r="G40" s="22"/>
      <c r="H40" s="22"/>
      <c r="I40" s="22"/>
      <c r="J40" s="136"/>
      <c r="K40" s="136"/>
      <c r="L40" s="136"/>
      <c r="M40" s="136"/>
    </row>
    <row r="41" spans="2:16" ht="37.950000000000003" customHeight="1" x14ac:dyDescent="0.3">
      <c r="B41" s="258" t="s">
        <v>75</v>
      </c>
      <c r="C41" s="244"/>
      <c r="D41" s="244"/>
      <c r="E41" s="244"/>
      <c r="F41" s="244"/>
      <c r="G41" s="244"/>
      <c r="H41" s="244"/>
      <c r="I41" s="244"/>
      <c r="J41" s="130"/>
      <c r="K41" s="130"/>
      <c r="L41" s="136"/>
      <c r="M41" s="136"/>
    </row>
    <row r="42" spans="2:16" x14ac:dyDescent="0.3">
      <c r="B42" s="258" t="s">
        <v>76</v>
      </c>
      <c r="C42" s="244"/>
      <c r="D42" s="244"/>
      <c r="E42" s="244"/>
      <c r="F42" s="244"/>
      <c r="G42" s="244"/>
      <c r="H42" s="244"/>
      <c r="I42" s="244"/>
      <c r="J42" s="143"/>
      <c r="K42" s="143"/>
      <c r="L42" s="143"/>
      <c r="M42" s="143"/>
    </row>
    <row r="43" spans="2:16" ht="25.95" customHeight="1" x14ac:dyDescent="0.3">
      <c r="B43" s="242" t="s">
        <v>77</v>
      </c>
      <c r="C43" s="287"/>
      <c r="D43" s="287"/>
      <c r="E43" s="287"/>
      <c r="F43" s="287"/>
      <c r="G43" s="287"/>
      <c r="H43" s="287"/>
      <c r="I43" s="287"/>
      <c r="J43" s="144"/>
      <c r="K43" s="144"/>
      <c r="L43" s="144"/>
      <c r="M43" s="144"/>
    </row>
    <row r="44" spans="2:16" ht="38.4" customHeight="1" x14ac:dyDescent="0.3">
      <c r="B44" s="242" t="s">
        <v>78</v>
      </c>
      <c r="C44" s="287"/>
      <c r="D44" s="287"/>
      <c r="E44" s="287"/>
      <c r="F44" s="287"/>
      <c r="G44" s="287"/>
      <c r="H44" s="287"/>
      <c r="I44" s="287"/>
      <c r="J44" s="73"/>
      <c r="K44" s="73"/>
      <c r="L44" s="141"/>
      <c r="M44" s="141"/>
    </row>
    <row r="45" spans="2:16" ht="27" customHeight="1" x14ac:dyDescent="0.3"/>
  </sheetData>
  <mergeCells count="15">
    <mergeCell ref="B41:I41"/>
    <mergeCell ref="B42:I42"/>
    <mergeCell ref="B43:I43"/>
    <mergeCell ref="B44:I44"/>
    <mergeCell ref="B27:C27"/>
    <mergeCell ref="B28:C28"/>
    <mergeCell ref="B39:I39"/>
    <mergeCell ref="E25:I25"/>
    <mergeCell ref="C7:F7"/>
    <mergeCell ref="C8:F8"/>
    <mergeCell ref="C3:I3"/>
    <mergeCell ref="C9:I11"/>
    <mergeCell ref="E12:I12"/>
    <mergeCell ref="B14:C14"/>
    <mergeCell ref="B15:C1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546875" defaultRowHeight="14.4" x14ac:dyDescent="0.3"/>
  <cols>
    <col min="1" max="1" width="2" customWidth="1"/>
    <col min="2" max="2" width="14.5546875" customWidth="1"/>
    <col min="3" max="3" width="68.6640625" customWidth="1"/>
    <col min="4" max="4" width="1.33203125" customWidth="1"/>
    <col min="5" max="5" width="18.33203125" customWidth="1"/>
    <col min="6" max="6" width="1.33203125" customWidth="1"/>
    <col min="7" max="7" width="20.5546875" customWidth="1"/>
    <col min="8" max="8" width="17.88671875" customWidth="1"/>
    <col min="9" max="9" width="17.33203125" customWidth="1"/>
    <col min="10" max="10" width="2" customWidth="1"/>
    <col min="12" max="12" width="10.109375" bestFit="1" customWidth="1"/>
    <col min="13" max="13" width="12.109375" bestFit="1" customWidth="1"/>
    <col min="14" max="14" width="19.6640625" bestFit="1" customWidth="1"/>
    <col min="15" max="15" width="12.109375" bestFit="1" customWidth="1"/>
    <col min="16" max="16" width="13.88671875" bestFit="1" customWidth="1"/>
  </cols>
  <sheetData>
    <row r="1" spans="1:16" ht="14.85" customHeight="1" x14ac:dyDescent="0.3">
      <c r="A1" s="1"/>
      <c r="B1" s="2"/>
      <c r="C1" s="2"/>
      <c r="E1" s="2"/>
      <c r="G1" s="2"/>
    </row>
    <row r="2" spans="1:16" ht="33" customHeight="1" x14ac:dyDescent="0.3">
      <c r="A2" s="3"/>
      <c r="B2" s="4" t="s">
        <v>0</v>
      </c>
      <c r="C2" s="291" t="s">
        <v>79</v>
      </c>
      <c r="D2" s="291"/>
      <c r="E2" s="291"/>
      <c r="F2" s="291"/>
      <c r="G2" s="291"/>
      <c r="H2" s="291"/>
    </row>
    <row r="3" spans="1:16" ht="30.75" customHeight="1" x14ac:dyDescent="0.3">
      <c r="A3" s="3"/>
      <c r="B3" s="4" t="s">
        <v>2</v>
      </c>
      <c r="C3" s="292" t="s">
        <v>80</v>
      </c>
      <c r="D3" s="292"/>
      <c r="E3" s="292"/>
      <c r="F3" s="292"/>
      <c r="G3" s="292"/>
      <c r="H3" s="292"/>
      <c r="I3" s="145"/>
    </row>
    <row r="4" spans="1:16" ht="20.100000000000001" customHeight="1" x14ac:dyDescent="0.3">
      <c r="A4" s="3"/>
      <c r="B4" s="6" t="s">
        <v>35</v>
      </c>
      <c r="C4" s="80" t="s">
        <v>217</v>
      </c>
      <c r="E4" s="7"/>
    </row>
    <row r="5" spans="1:16" ht="14.85" customHeight="1" x14ac:dyDescent="0.3">
      <c r="A5" s="3"/>
      <c r="B5" s="6" t="s">
        <v>5</v>
      </c>
      <c r="C5" s="8" t="s">
        <v>63</v>
      </c>
      <c r="E5" s="8"/>
    </row>
    <row r="6" spans="1:16" ht="14.85" customHeight="1" x14ac:dyDescent="0.3">
      <c r="A6" s="3"/>
      <c r="B6" s="6" t="s">
        <v>7</v>
      </c>
      <c r="C6" s="9" t="s">
        <v>8</v>
      </c>
      <c r="E6" s="9"/>
    </row>
    <row r="7" spans="1:16" ht="14.85" customHeight="1" x14ac:dyDescent="0.3">
      <c r="A7" s="3"/>
      <c r="B7" s="6" t="s">
        <v>9</v>
      </c>
      <c r="C7" s="241" t="s">
        <v>218</v>
      </c>
      <c r="D7" s="241"/>
      <c r="E7" s="241"/>
      <c r="F7" s="241"/>
    </row>
    <row r="8" spans="1:16" x14ac:dyDescent="0.3">
      <c r="A8" s="3"/>
      <c r="B8" s="6" t="s">
        <v>10</v>
      </c>
      <c r="C8" s="241" t="s">
        <v>11</v>
      </c>
      <c r="D8" s="241"/>
      <c r="E8" s="241"/>
      <c r="F8" s="241"/>
    </row>
    <row r="9" spans="1:16" ht="15" customHeight="1" x14ac:dyDescent="0.3">
      <c r="A9" s="3"/>
      <c r="B9" s="6" t="s">
        <v>37</v>
      </c>
      <c r="C9" s="243" t="s">
        <v>64</v>
      </c>
      <c r="D9" s="243"/>
      <c r="E9" s="243"/>
      <c r="F9" s="243"/>
      <c r="G9" s="243"/>
      <c r="H9" s="243"/>
      <c r="I9" s="74"/>
    </row>
    <row r="10" spans="1:16" x14ac:dyDescent="0.3">
      <c r="A10" s="3"/>
      <c r="B10" s="36"/>
      <c r="C10" s="243"/>
      <c r="D10" s="243"/>
      <c r="E10" s="243"/>
      <c r="F10" s="243"/>
      <c r="G10" s="243"/>
      <c r="H10" s="243"/>
      <c r="I10" s="74"/>
    </row>
    <row r="11" spans="1:16" x14ac:dyDescent="0.3">
      <c r="A11" s="3"/>
      <c r="B11" s="8"/>
      <c r="C11" s="74"/>
      <c r="D11" s="74"/>
      <c r="E11" s="74"/>
      <c r="F11" s="74"/>
      <c r="G11" s="74"/>
      <c r="H11" s="74"/>
      <c r="I11" s="74"/>
    </row>
    <row r="12" spans="1:16" ht="16.5" customHeight="1" x14ac:dyDescent="0.3">
      <c r="A12" s="3"/>
      <c r="E12" s="264" t="s">
        <v>81</v>
      </c>
      <c r="F12" s="264"/>
      <c r="G12" s="264"/>
      <c r="H12" s="264"/>
      <c r="I12" s="264"/>
    </row>
    <row r="13" spans="1:16" ht="4.5" customHeight="1" x14ac:dyDescent="0.3"/>
    <row r="14" spans="1:16" ht="33" customHeight="1" x14ac:dyDescent="0.3">
      <c r="A14" s="3"/>
      <c r="B14" s="288" t="s">
        <v>82</v>
      </c>
      <c r="C14" s="288"/>
      <c r="E14" s="131" t="s">
        <v>67</v>
      </c>
      <c r="G14" s="37" t="s">
        <v>68</v>
      </c>
      <c r="H14" s="37" t="s">
        <v>69</v>
      </c>
      <c r="I14" s="37" t="s">
        <v>70</v>
      </c>
    </row>
    <row r="15" spans="1:16" ht="14.4" customHeight="1" x14ac:dyDescent="0.3">
      <c r="A15" s="3"/>
      <c r="B15" s="289" t="s">
        <v>71</v>
      </c>
      <c r="C15" s="290"/>
      <c r="E15" s="39">
        <v>15157409</v>
      </c>
      <c r="G15" s="40">
        <v>3942152</v>
      </c>
      <c r="H15" s="40">
        <v>11215257</v>
      </c>
      <c r="I15" s="40">
        <v>6096953</v>
      </c>
    </row>
    <row r="16" spans="1:16" ht="6.6" customHeight="1" x14ac:dyDescent="0.3">
      <c r="A16" s="30"/>
      <c r="B16" s="16"/>
      <c r="C16" s="16"/>
      <c r="E16" s="41"/>
      <c r="G16" s="42"/>
      <c r="H16" s="42"/>
      <c r="I16" s="42"/>
      <c r="M16" s="25"/>
      <c r="N16" s="25"/>
      <c r="O16" s="25"/>
      <c r="P16" s="25"/>
    </row>
    <row r="17" spans="1:20" ht="14.4" customHeight="1" x14ac:dyDescent="0.3">
      <c r="A17" s="30"/>
      <c r="B17" s="17" t="s">
        <v>83</v>
      </c>
      <c r="C17" s="67"/>
      <c r="E17" s="44">
        <v>304473</v>
      </c>
      <c r="G17" s="44">
        <v>87779</v>
      </c>
      <c r="H17" s="44">
        <v>216694</v>
      </c>
      <c r="I17" s="44">
        <v>76870</v>
      </c>
      <c r="M17" s="25"/>
      <c r="N17" s="25"/>
      <c r="O17" s="25"/>
      <c r="P17" s="25"/>
    </row>
    <row r="18" spans="1:20" ht="14.4" customHeight="1" x14ac:dyDescent="0.3">
      <c r="A18" s="30"/>
      <c r="B18" s="18" t="s">
        <v>84</v>
      </c>
      <c r="C18" s="43"/>
      <c r="E18" s="40">
        <v>225834</v>
      </c>
      <c r="G18" s="40">
        <v>54011</v>
      </c>
      <c r="H18" s="40">
        <v>171823</v>
      </c>
      <c r="I18" s="40">
        <v>104869</v>
      </c>
      <c r="M18" s="25"/>
      <c r="N18" s="25"/>
      <c r="O18" s="25"/>
      <c r="P18" s="25"/>
    </row>
    <row r="19" spans="1:20" ht="14.4" customHeight="1" x14ac:dyDescent="0.3">
      <c r="A19" s="30"/>
      <c r="B19" s="18" t="s">
        <v>85</v>
      </c>
      <c r="C19" s="43"/>
      <c r="E19" s="40">
        <v>240995</v>
      </c>
      <c r="G19" s="40">
        <v>66889</v>
      </c>
      <c r="H19" s="40">
        <v>174106</v>
      </c>
      <c r="I19" s="40">
        <v>165288</v>
      </c>
      <c r="M19" s="25"/>
      <c r="N19" s="25"/>
      <c r="O19" s="25"/>
      <c r="P19" s="25"/>
    </row>
    <row r="20" spans="1:20" ht="14.4" customHeight="1" x14ac:dyDescent="0.3">
      <c r="A20" s="30"/>
      <c r="B20" s="18" t="s">
        <v>86</v>
      </c>
      <c r="C20" s="45"/>
      <c r="E20" s="40">
        <v>255921</v>
      </c>
      <c r="G20" s="40">
        <v>57524</v>
      </c>
      <c r="H20" s="40">
        <v>198397</v>
      </c>
      <c r="I20" s="40">
        <v>166262</v>
      </c>
      <c r="M20" s="25"/>
      <c r="N20" s="25"/>
      <c r="O20" s="25"/>
      <c r="P20" s="25"/>
      <c r="T20" s="66"/>
    </row>
    <row r="21" spans="1:20" ht="14.4" customHeight="1" x14ac:dyDescent="0.3">
      <c r="A21" s="30"/>
      <c r="B21" s="18" t="s">
        <v>87</v>
      </c>
      <c r="C21" s="45"/>
      <c r="E21" s="40">
        <v>268907</v>
      </c>
      <c r="G21" s="40">
        <v>73856</v>
      </c>
      <c r="H21" s="40">
        <v>195051</v>
      </c>
      <c r="I21" s="40">
        <v>70300</v>
      </c>
      <c r="M21" s="25"/>
      <c r="N21" s="25"/>
      <c r="O21" s="25"/>
      <c r="P21" s="25"/>
    </row>
    <row r="22" spans="1:20" ht="14.4" customHeight="1" x14ac:dyDescent="0.3">
      <c r="A22" s="30"/>
      <c r="B22" s="18" t="s">
        <v>88</v>
      </c>
      <c r="C22" s="45"/>
      <c r="E22" s="40">
        <v>518849</v>
      </c>
      <c r="G22" s="40">
        <v>156772</v>
      </c>
      <c r="H22" s="40">
        <v>362077</v>
      </c>
      <c r="I22" s="40">
        <v>143235</v>
      </c>
      <c r="M22" s="25"/>
      <c r="N22" s="25"/>
      <c r="O22" s="25"/>
      <c r="P22" s="25"/>
    </row>
    <row r="23" spans="1:20" ht="14.4" customHeight="1" x14ac:dyDescent="0.3">
      <c r="A23" s="30"/>
      <c r="B23" s="18" t="s">
        <v>89</v>
      </c>
      <c r="C23" s="45"/>
      <c r="E23" s="40">
        <v>256589</v>
      </c>
      <c r="G23" s="40">
        <v>61022</v>
      </c>
      <c r="H23" s="40">
        <v>195567</v>
      </c>
      <c r="I23" s="40">
        <v>74934</v>
      </c>
      <c r="M23" s="25"/>
      <c r="N23" s="25"/>
      <c r="O23" s="25"/>
      <c r="P23" s="25"/>
    </row>
    <row r="24" spans="1:20" ht="14.4" customHeight="1" x14ac:dyDescent="0.3">
      <c r="A24" s="30"/>
      <c r="B24" s="18" t="s">
        <v>90</v>
      </c>
      <c r="C24" s="45"/>
      <c r="E24" s="40">
        <v>705978</v>
      </c>
      <c r="G24" s="40">
        <v>177239</v>
      </c>
      <c r="H24" s="40">
        <v>528739</v>
      </c>
      <c r="I24" s="40">
        <v>302888</v>
      </c>
      <c r="M24" s="25"/>
      <c r="N24" s="25"/>
      <c r="O24" s="25"/>
      <c r="P24" s="25"/>
    </row>
    <row r="25" spans="1:20" ht="14.4" customHeight="1" x14ac:dyDescent="0.3">
      <c r="A25" s="30"/>
      <c r="B25" s="18" t="s">
        <v>91</v>
      </c>
      <c r="C25" s="45"/>
      <c r="E25" s="40">
        <v>209098</v>
      </c>
      <c r="G25" s="40">
        <v>48654</v>
      </c>
      <c r="H25" s="40">
        <v>160444</v>
      </c>
      <c r="I25" s="40">
        <v>57160</v>
      </c>
      <c r="M25" s="25"/>
      <c r="N25" s="25"/>
      <c r="O25" s="25"/>
      <c r="P25" s="25"/>
    </row>
    <row r="26" spans="1:20" ht="14.4" customHeight="1" x14ac:dyDescent="0.3">
      <c r="A26" s="30"/>
      <c r="B26" s="18" t="s">
        <v>92</v>
      </c>
      <c r="C26" s="45"/>
      <c r="E26" s="40">
        <v>255779</v>
      </c>
      <c r="G26" s="40">
        <v>56816</v>
      </c>
      <c r="H26" s="40">
        <v>198963</v>
      </c>
      <c r="I26" s="40">
        <v>94105</v>
      </c>
      <c r="M26" s="25"/>
      <c r="N26" s="25"/>
      <c r="O26" s="25"/>
      <c r="P26" s="25"/>
    </row>
    <row r="27" spans="1:20" ht="14.4" customHeight="1" x14ac:dyDescent="0.3">
      <c r="A27" s="30"/>
      <c r="B27" s="18" t="s">
        <v>93</v>
      </c>
      <c r="C27" s="45"/>
      <c r="E27" s="40">
        <v>331421</v>
      </c>
      <c r="G27" s="40">
        <v>85106</v>
      </c>
      <c r="H27" s="40">
        <v>246315</v>
      </c>
      <c r="I27" s="40">
        <v>108251</v>
      </c>
      <c r="M27" s="25"/>
      <c r="N27" s="25"/>
      <c r="O27" s="25"/>
      <c r="P27" s="25"/>
    </row>
    <row r="28" spans="1:20" ht="14.4" customHeight="1" x14ac:dyDescent="0.3">
      <c r="A28" s="30"/>
      <c r="B28" s="18" t="s">
        <v>94</v>
      </c>
      <c r="C28" s="45"/>
      <c r="E28" s="40">
        <v>424652</v>
      </c>
      <c r="G28" s="40">
        <v>109682</v>
      </c>
      <c r="H28" s="40">
        <v>314970</v>
      </c>
      <c r="I28" s="40">
        <v>120621</v>
      </c>
      <c r="M28" s="25"/>
      <c r="N28" s="25"/>
      <c r="O28" s="25"/>
      <c r="P28" s="25"/>
    </row>
    <row r="29" spans="1:20" ht="14.4" customHeight="1" x14ac:dyDescent="0.3">
      <c r="A29" s="30"/>
      <c r="B29" s="18" t="s">
        <v>95</v>
      </c>
      <c r="C29" s="45"/>
      <c r="E29" s="40">
        <v>280953</v>
      </c>
      <c r="G29" s="40">
        <v>89553</v>
      </c>
      <c r="H29" s="40">
        <v>191400</v>
      </c>
      <c r="I29" s="40">
        <v>75481</v>
      </c>
      <c r="M29" s="25"/>
      <c r="N29" s="25"/>
      <c r="O29" s="25"/>
      <c r="P29" s="25"/>
    </row>
    <row r="30" spans="1:20" ht="14.4" customHeight="1" x14ac:dyDescent="0.3">
      <c r="A30" s="30"/>
      <c r="B30" s="18" t="s">
        <v>96</v>
      </c>
      <c r="C30" s="45"/>
      <c r="E30" s="40">
        <v>204522</v>
      </c>
      <c r="G30" s="40">
        <v>53006</v>
      </c>
      <c r="H30" s="40">
        <v>151516</v>
      </c>
      <c r="I30" s="40">
        <v>63423</v>
      </c>
      <c r="M30" s="25"/>
      <c r="N30" s="25"/>
      <c r="O30" s="25"/>
      <c r="P30" s="25"/>
    </row>
    <row r="31" spans="1:20" ht="14.4" customHeight="1" x14ac:dyDescent="0.3">
      <c r="A31" s="30"/>
      <c r="B31" s="18" t="s">
        <v>97</v>
      </c>
      <c r="C31" s="45"/>
      <c r="E31" s="40">
        <v>225444</v>
      </c>
      <c r="G31" s="40">
        <v>63617</v>
      </c>
      <c r="H31" s="40">
        <v>161827</v>
      </c>
      <c r="I31" s="40">
        <v>50345</v>
      </c>
      <c r="M31" s="25"/>
      <c r="N31" s="25"/>
      <c r="O31" s="25"/>
      <c r="P31" s="25"/>
    </row>
    <row r="32" spans="1:20" ht="14.4" customHeight="1" x14ac:dyDescent="0.3">
      <c r="A32" s="30"/>
      <c r="B32" s="18" t="s">
        <v>98</v>
      </c>
      <c r="C32" s="45"/>
      <c r="E32" s="40">
        <v>616138</v>
      </c>
      <c r="G32" s="40">
        <v>151788</v>
      </c>
      <c r="H32" s="40">
        <v>464350</v>
      </c>
      <c r="I32" s="40">
        <v>341236</v>
      </c>
      <c r="M32" s="25"/>
      <c r="N32" s="25"/>
      <c r="O32" s="25"/>
      <c r="P32" s="25"/>
    </row>
    <row r="33" spans="1:16" ht="14.4" customHeight="1" x14ac:dyDescent="0.3">
      <c r="A33" s="30"/>
      <c r="B33" s="18" t="s">
        <v>99</v>
      </c>
      <c r="C33" s="45"/>
      <c r="E33" s="40">
        <v>593103</v>
      </c>
      <c r="G33" s="40">
        <v>159037</v>
      </c>
      <c r="H33" s="40">
        <v>434066</v>
      </c>
      <c r="I33" s="40">
        <v>150827</v>
      </c>
      <c r="M33" s="25"/>
      <c r="N33" s="25"/>
      <c r="O33" s="25"/>
      <c r="P33" s="25"/>
    </row>
    <row r="34" spans="1:16" ht="14.4" customHeight="1" x14ac:dyDescent="0.3">
      <c r="A34" s="30"/>
      <c r="B34" s="18" t="s">
        <v>100</v>
      </c>
      <c r="C34" s="45"/>
      <c r="E34" s="40">
        <v>278769</v>
      </c>
      <c r="G34" s="40">
        <v>69543</v>
      </c>
      <c r="H34" s="40">
        <v>209226</v>
      </c>
      <c r="I34" s="40">
        <v>75330</v>
      </c>
      <c r="M34" s="25"/>
      <c r="N34" s="25"/>
      <c r="O34" s="25"/>
      <c r="P34" s="25"/>
    </row>
    <row r="35" spans="1:16" ht="14.4" customHeight="1" x14ac:dyDescent="0.3">
      <c r="A35" s="30"/>
      <c r="B35" s="18" t="s">
        <v>101</v>
      </c>
      <c r="C35" s="45"/>
      <c r="E35" s="40">
        <v>399284</v>
      </c>
      <c r="G35" s="40">
        <v>96003</v>
      </c>
      <c r="H35" s="40">
        <v>303281</v>
      </c>
      <c r="I35" s="40">
        <v>151059</v>
      </c>
      <c r="M35" s="25"/>
      <c r="N35" s="25"/>
      <c r="O35" s="25"/>
      <c r="P35" s="25"/>
    </row>
    <row r="36" spans="1:16" ht="14.4" customHeight="1" x14ac:dyDescent="0.3">
      <c r="A36" s="30"/>
      <c r="B36" s="18" t="s">
        <v>102</v>
      </c>
      <c r="C36" s="45"/>
      <c r="E36" s="40">
        <v>569433</v>
      </c>
      <c r="G36" s="40">
        <v>141798</v>
      </c>
      <c r="H36" s="40">
        <v>427635</v>
      </c>
      <c r="I36" s="40">
        <v>165473</v>
      </c>
      <c r="M36" s="25"/>
      <c r="N36" s="25"/>
      <c r="O36" s="25"/>
      <c r="P36" s="25"/>
    </row>
    <row r="37" spans="1:16" ht="14.4" customHeight="1" x14ac:dyDescent="0.3">
      <c r="A37" s="30"/>
      <c r="B37" s="18" t="s">
        <v>103</v>
      </c>
      <c r="C37" s="45"/>
      <c r="E37" s="40">
        <v>534958</v>
      </c>
      <c r="G37" s="40">
        <v>154103</v>
      </c>
      <c r="H37" s="40">
        <v>380855</v>
      </c>
      <c r="I37" s="40">
        <v>191522</v>
      </c>
      <c r="M37" s="25"/>
      <c r="N37" s="25"/>
      <c r="O37" s="25"/>
      <c r="P37" s="25"/>
    </row>
    <row r="38" spans="1:16" ht="14.4" customHeight="1" x14ac:dyDescent="0.3">
      <c r="A38" s="30"/>
      <c r="B38" s="18" t="s">
        <v>104</v>
      </c>
      <c r="C38" s="45"/>
      <c r="E38" s="40">
        <v>488587</v>
      </c>
      <c r="G38" s="40">
        <v>120069</v>
      </c>
      <c r="H38" s="40">
        <v>368518</v>
      </c>
      <c r="I38" s="40">
        <v>212232</v>
      </c>
      <c r="M38" s="25"/>
      <c r="N38" s="25"/>
      <c r="O38" s="25"/>
      <c r="P38" s="25"/>
    </row>
    <row r="39" spans="1:16" ht="14.4" customHeight="1" x14ac:dyDescent="0.3">
      <c r="A39" s="30"/>
      <c r="B39" s="18" t="s">
        <v>105</v>
      </c>
      <c r="C39" s="45"/>
      <c r="E39" s="40">
        <v>295685</v>
      </c>
      <c r="G39" s="40">
        <v>69455</v>
      </c>
      <c r="H39" s="40">
        <v>226230</v>
      </c>
      <c r="I39" s="40">
        <v>117741</v>
      </c>
      <c r="M39" s="25"/>
      <c r="N39" s="25"/>
      <c r="O39" s="25"/>
      <c r="P39" s="25"/>
    </row>
    <row r="40" spans="1:16" ht="14.4" customHeight="1" x14ac:dyDescent="0.3">
      <c r="A40" s="30"/>
      <c r="B40" s="18" t="s">
        <v>106</v>
      </c>
      <c r="C40" s="45"/>
      <c r="E40" s="40">
        <v>267789</v>
      </c>
      <c r="G40" s="40">
        <v>70484</v>
      </c>
      <c r="H40" s="40">
        <v>197305</v>
      </c>
      <c r="I40" s="40">
        <v>74067</v>
      </c>
      <c r="M40" s="25"/>
      <c r="N40" s="25"/>
      <c r="O40" s="25"/>
      <c r="P40" s="25"/>
    </row>
    <row r="41" spans="1:16" ht="14.4" customHeight="1" x14ac:dyDescent="0.3">
      <c r="A41" s="30"/>
      <c r="B41" s="18" t="s">
        <v>107</v>
      </c>
      <c r="C41" s="45"/>
      <c r="E41" s="40">
        <v>323744</v>
      </c>
      <c r="G41" s="40">
        <v>78642</v>
      </c>
      <c r="H41" s="40">
        <v>245102</v>
      </c>
      <c r="I41" s="40">
        <v>139163</v>
      </c>
      <c r="M41" s="25"/>
      <c r="N41" s="25"/>
      <c r="O41" s="25"/>
      <c r="P41" s="25"/>
    </row>
    <row r="42" spans="1:16" ht="14.4" customHeight="1" x14ac:dyDescent="0.3">
      <c r="A42" s="30"/>
      <c r="B42" s="18" t="s">
        <v>108</v>
      </c>
      <c r="C42" s="45"/>
      <c r="E42" s="40">
        <v>367411</v>
      </c>
      <c r="G42" s="40">
        <v>103292</v>
      </c>
      <c r="H42" s="40">
        <v>264119</v>
      </c>
      <c r="I42" s="40">
        <v>97850</v>
      </c>
      <c r="M42" s="25"/>
      <c r="N42" s="25"/>
      <c r="O42" s="25"/>
      <c r="P42" s="25"/>
    </row>
    <row r="43" spans="1:16" ht="14.4" customHeight="1" x14ac:dyDescent="0.3">
      <c r="A43" s="30"/>
      <c r="B43" s="18" t="s">
        <v>109</v>
      </c>
      <c r="C43" s="45"/>
      <c r="E43" s="40">
        <v>232570</v>
      </c>
      <c r="G43" s="40">
        <v>52457</v>
      </c>
      <c r="H43" s="40">
        <v>180113</v>
      </c>
      <c r="I43" s="40">
        <v>173218</v>
      </c>
      <c r="M43" s="25"/>
      <c r="N43" s="25"/>
      <c r="O43" s="25"/>
      <c r="P43" s="25"/>
    </row>
    <row r="44" spans="1:16" ht="14.4" customHeight="1" x14ac:dyDescent="0.3">
      <c r="A44" s="30"/>
      <c r="B44" s="18" t="s">
        <v>110</v>
      </c>
      <c r="C44" s="45"/>
      <c r="E44" s="40">
        <v>889366</v>
      </c>
      <c r="G44" s="40">
        <v>270490</v>
      </c>
      <c r="H44" s="40">
        <v>618876</v>
      </c>
      <c r="I44" s="40">
        <v>339731</v>
      </c>
      <c r="M44" s="25"/>
      <c r="N44" s="25"/>
      <c r="O44" s="25"/>
      <c r="P44" s="25"/>
    </row>
    <row r="45" spans="1:16" ht="14.4" customHeight="1" x14ac:dyDescent="0.3">
      <c r="A45" s="30"/>
      <c r="B45" s="18" t="s">
        <v>111</v>
      </c>
      <c r="C45" s="45"/>
      <c r="E45" s="40">
        <v>233931</v>
      </c>
      <c r="G45" s="40">
        <v>65404</v>
      </c>
      <c r="H45" s="40">
        <v>168527</v>
      </c>
      <c r="I45" s="40">
        <v>250655</v>
      </c>
      <c r="M45" s="25"/>
      <c r="N45" s="25"/>
      <c r="O45" s="25"/>
      <c r="P45" s="25"/>
    </row>
    <row r="46" spans="1:16" ht="14.4" customHeight="1" x14ac:dyDescent="0.3">
      <c r="A46" s="30"/>
      <c r="B46" s="18" t="s">
        <v>112</v>
      </c>
      <c r="C46" s="45"/>
      <c r="E46" s="40">
        <v>335454</v>
      </c>
      <c r="G46" s="40">
        <v>78215</v>
      </c>
      <c r="H46" s="40">
        <v>257239</v>
      </c>
      <c r="I46" s="40">
        <v>284160</v>
      </c>
      <c r="M46" s="25"/>
      <c r="N46" s="25"/>
      <c r="O46" s="25"/>
      <c r="P46" s="25"/>
    </row>
    <row r="47" spans="1:16" ht="14.4" customHeight="1" x14ac:dyDescent="0.3">
      <c r="A47" s="30"/>
      <c r="B47" s="18" t="s">
        <v>113</v>
      </c>
      <c r="C47" s="45"/>
      <c r="E47" s="40">
        <v>213317</v>
      </c>
      <c r="G47" s="40">
        <v>46050</v>
      </c>
      <c r="H47" s="40">
        <v>167267</v>
      </c>
      <c r="I47" s="40">
        <v>76339</v>
      </c>
      <c r="M47" s="25"/>
      <c r="N47" s="25"/>
      <c r="O47" s="25"/>
      <c r="P47" s="25"/>
    </row>
    <row r="48" spans="1:16" ht="14.4" customHeight="1" x14ac:dyDescent="0.3">
      <c r="A48" s="30"/>
      <c r="B48" s="18" t="s">
        <v>114</v>
      </c>
      <c r="C48" s="45"/>
      <c r="E48" s="40">
        <v>307648</v>
      </c>
      <c r="G48" s="40">
        <v>75995</v>
      </c>
      <c r="H48" s="40">
        <v>231653</v>
      </c>
      <c r="I48" s="40">
        <v>122991</v>
      </c>
      <c r="M48" s="25"/>
      <c r="N48" s="25"/>
      <c r="O48" s="25"/>
      <c r="P48" s="25"/>
    </row>
    <row r="49" spans="1:16" ht="14.4" customHeight="1" x14ac:dyDescent="0.3">
      <c r="A49" s="30"/>
      <c r="B49" s="18" t="s">
        <v>115</v>
      </c>
      <c r="C49" s="45"/>
      <c r="E49" s="40">
        <v>170183</v>
      </c>
      <c r="G49" s="40">
        <v>38179</v>
      </c>
      <c r="H49" s="40">
        <v>132004</v>
      </c>
      <c r="I49" s="40">
        <v>51995</v>
      </c>
      <c r="M49" s="25"/>
      <c r="N49" s="25"/>
      <c r="O49" s="25"/>
      <c r="P49" s="25"/>
    </row>
    <row r="50" spans="1:16" ht="14.4" customHeight="1" x14ac:dyDescent="0.3">
      <c r="A50" s="30"/>
      <c r="B50" s="18" t="s">
        <v>116</v>
      </c>
      <c r="C50" s="45"/>
      <c r="E50" s="40">
        <v>206925</v>
      </c>
      <c r="G50" s="40">
        <v>61445</v>
      </c>
      <c r="H50" s="40">
        <v>145480</v>
      </c>
      <c r="I50" s="40">
        <v>56532</v>
      </c>
      <c r="M50" s="25"/>
      <c r="N50" s="25"/>
      <c r="O50" s="25"/>
      <c r="P50" s="25"/>
    </row>
    <row r="51" spans="1:16" ht="14.4" customHeight="1" x14ac:dyDescent="0.3">
      <c r="A51" s="30"/>
      <c r="B51" s="18" t="s">
        <v>117</v>
      </c>
      <c r="C51" s="45"/>
      <c r="E51" s="40">
        <v>300430</v>
      </c>
      <c r="G51" s="40">
        <v>69844</v>
      </c>
      <c r="H51" s="40">
        <v>230586</v>
      </c>
      <c r="I51" s="40">
        <v>207964</v>
      </c>
      <c r="M51" s="25"/>
      <c r="N51" s="25"/>
      <c r="O51" s="25"/>
      <c r="P51" s="25"/>
    </row>
    <row r="52" spans="1:16" ht="14.4" customHeight="1" x14ac:dyDescent="0.3">
      <c r="A52" s="30"/>
      <c r="B52" s="18" t="s">
        <v>118</v>
      </c>
      <c r="C52" s="45"/>
      <c r="E52" s="40">
        <v>287985</v>
      </c>
      <c r="G52" s="40">
        <v>70283</v>
      </c>
      <c r="H52" s="40">
        <v>217702</v>
      </c>
      <c r="I52" s="40">
        <v>168532</v>
      </c>
      <c r="M52" s="25"/>
      <c r="N52" s="25"/>
      <c r="O52" s="25"/>
      <c r="P52" s="25"/>
    </row>
    <row r="53" spans="1:16" ht="14.4" customHeight="1" x14ac:dyDescent="0.3">
      <c r="A53" s="30"/>
      <c r="B53" s="18" t="s">
        <v>119</v>
      </c>
      <c r="C53" s="45"/>
      <c r="E53" s="40">
        <v>374780</v>
      </c>
      <c r="G53" s="40">
        <v>83639</v>
      </c>
      <c r="H53" s="40">
        <v>291141</v>
      </c>
      <c r="I53" s="40">
        <v>143081</v>
      </c>
      <c r="M53" s="25"/>
      <c r="N53" s="25"/>
      <c r="O53" s="25"/>
      <c r="P53" s="25"/>
    </row>
    <row r="54" spans="1:16" ht="14.4" customHeight="1" x14ac:dyDescent="0.3">
      <c r="A54" s="30"/>
      <c r="B54" s="18" t="s">
        <v>120</v>
      </c>
      <c r="C54" s="45"/>
      <c r="E54" s="40">
        <v>351876</v>
      </c>
      <c r="G54" s="40">
        <v>92561</v>
      </c>
      <c r="H54" s="40">
        <v>259315</v>
      </c>
      <c r="I54" s="40">
        <v>118627</v>
      </c>
      <c r="M54" s="25"/>
      <c r="N54" s="25"/>
      <c r="O54" s="25"/>
      <c r="P54" s="25"/>
    </row>
    <row r="55" spans="1:16" ht="14.4" customHeight="1" x14ac:dyDescent="0.3">
      <c r="A55" s="30"/>
      <c r="B55" s="18" t="s">
        <v>121</v>
      </c>
      <c r="C55" s="45"/>
      <c r="E55" s="40">
        <v>328258</v>
      </c>
      <c r="G55" s="40">
        <v>72511</v>
      </c>
      <c r="H55" s="40">
        <v>255747</v>
      </c>
      <c r="I55" s="40">
        <v>96228</v>
      </c>
      <c r="M55" s="25"/>
      <c r="N55" s="25"/>
      <c r="O55" s="25"/>
      <c r="P55" s="25"/>
    </row>
    <row r="56" spans="1:16" ht="14.4" customHeight="1" x14ac:dyDescent="0.3">
      <c r="A56" s="30"/>
      <c r="B56" s="18" t="s">
        <v>122</v>
      </c>
      <c r="C56" s="45"/>
      <c r="E56" s="40">
        <v>308164</v>
      </c>
      <c r="G56" s="40">
        <v>87596</v>
      </c>
      <c r="H56" s="40">
        <v>220568</v>
      </c>
      <c r="I56" s="40">
        <v>103470</v>
      </c>
      <c r="M56" s="25"/>
      <c r="N56" s="25"/>
      <c r="O56" s="25"/>
      <c r="P56" s="25"/>
    </row>
    <row r="57" spans="1:16" ht="14.4" customHeight="1" x14ac:dyDescent="0.3">
      <c r="A57" s="30"/>
      <c r="B57" s="18" t="s">
        <v>123</v>
      </c>
      <c r="C57" s="45"/>
      <c r="E57" s="40">
        <v>553197</v>
      </c>
      <c r="G57" s="40">
        <v>174353</v>
      </c>
      <c r="H57" s="40">
        <v>378844</v>
      </c>
      <c r="I57" s="40">
        <v>171567</v>
      </c>
      <c r="M57" s="25"/>
      <c r="N57" s="25"/>
      <c r="O57" s="25"/>
      <c r="P57" s="25"/>
    </row>
    <row r="58" spans="1:16" ht="14.4" customHeight="1" x14ac:dyDescent="0.3">
      <c r="A58" s="30"/>
      <c r="B58" s="61" t="s">
        <v>124</v>
      </c>
      <c r="C58" s="62"/>
      <c r="E58" s="46">
        <v>592350</v>
      </c>
      <c r="G58" s="46">
        <v>139045</v>
      </c>
      <c r="H58" s="46">
        <v>453305</v>
      </c>
      <c r="I58" s="46">
        <v>248815</v>
      </c>
      <c r="M58" s="25"/>
      <c r="N58" s="25"/>
      <c r="O58" s="25"/>
      <c r="P58" s="25"/>
    </row>
    <row r="59" spans="1:16" x14ac:dyDescent="0.3">
      <c r="G59" s="47"/>
      <c r="H59" s="47"/>
      <c r="I59" s="47"/>
      <c r="L59" s="151"/>
      <c r="M59" s="153"/>
      <c r="N59" s="153"/>
      <c r="O59" s="153"/>
      <c r="P59" s="153"/>
    </row>
    <row r="60" spans="1:16" ht="18.75" customHeight="1" x14ac:dyDescent="0.3">
      <c r="E60" s="279" t="s">
        <v>72</v>
      </c>
      <c r="F60" s="280"/>
      <c r="G60" s="280"/>
      <c r="H60" s="280"/>
      <c r="I60" s="281"/>
    </row>
    <row r="61" spans="1:16" ht="3.75" customHeight="1" x14ac:dyDescent="0.3"/>
    <row r="62" spans="1:16" ht="31.2" customHeight="1" x14ac:dyDescent="0.3">
      <c r="B62" s="288" t="s">
        <v>82</v>
      </c>
      <c r="C62" s="288"/>
      <c r="E62" s="131" t="s">
        <v>67</v>
      </c>
      <c r="G62" s="37" t="s">
        <v>68</v>
      </c>
      <c r="H62" s="37" t="s">
        <v>69</v>
      </c>
      <c r="I62" s="37" t="s">
        <v>70</v>
      </c>
    </row>
    <row r="63" spans="1:16" x14ac:dyDescent="0.3">
      <c r="B63" s="249" t="s">
        <v>8</v>
      </c>
      <c r="C63" s="250"/>
      <c r="E63" s="48">
        <v>0.65</v>
      </c>
      <c r="F63" s="139"/>
      <c r="G63" s="48">
        <v>0.16900000000000001</v>
      </c>
      <c r="H63" s="48">
        <v>0.48099999999999998</v>
      </c>
      <c r="I63" s="48">
        <v>0.26100000000000001</v>
      </c>
      <c r="M63" s="149"/>
      <c r="N63" s="149"/>
      <c r="O63" s="149"/>
      <c r="P63" s="149"/>
    </row>
    <row r="64" spans="1:16" ht="6" customHeight="1" x14ac:dyDescent="0.3">
      <c r="M64" s="149"/>
      <c r="N64" s="149"/>
      <c r="O64" s="149"/>
      <c r="P64" s="149"/>
    </row>
    <row r="65" spans="2:16" x14ac:dyDescent="0.3">
      <c r="B65" s="17" t="s">
        <v>83</v>
      </c>
      <c r="C65" s="67"/>
      <c r="E65" s="49">
        <v>0.75900000000000001</v>
      </c>
      <c r="G65" s="49">
        <v>0.219</v>
      </c>
      <c r="H65" s="49">
        <v>0.54</v>
      </c>
      <c r="I65" s="49">
        <v>0.192</v>
      </c>
      <c r="M65" s="149"/>
      <c r="N65" s="149"/>
      <c r="O65" s="149"/>
      <c r="P65" s="149"/>
    </row>
    <row r="66" spans="2:16" x14ac:dyDescent="0.3">
      <c r="B66" s="18" t="s">
        <v>84</v>
      </c>
      <c r="C66" s="43"/>
      <c r="E66" s="50">
        <v>0.622</v>
      </c>
      <c r="G66" s="50">
        <v>0.14899999999999999</v>
      </c>
      <c r="H66" s="50">
        <v>0.47299999999999998</v>
      </c>
      <c r="I66" s="50">
        <v>0.28899999999999998</v>
      </c>
      <c r="M66" s="149"/>
      <c r="N66" s="149"/>
      <c r="O66" s="149"/>
      <c r="P66" s="149"/>
    </row>
    <row r="67" spans="2:16" x14ac:dyDescent="0.3">
      <c r="B67" s="18" t="s">
        <v>85</v>
      </c>
      <c r="C67" s="43"/>
      <c r="E67" s="50">
        <v>0.51700000000000002</v>
      </c>
      <c r="G67" s="50">
        <v>0.14299999999999999</v>
      </c>
      <c r="H67" s="50">
        <v>0.373</v>
      </c>
      <c r="I67" s="50">
        <v>0.35499999999999998</v>
      </c>
      <c r="M67" s="149"/>
      <c r="N67" s="149"/>
      <c r="O67" s="149"/>
      <c r="P67" s="149"/>
    </row>
    <row r="68" spans="2:16" x14ac:dyDescent="0.3">
      <c r="B68" s="18" t="s">
        <v>86</v>
      </c>
      <c r="C68" s="45"/>
      <c r="E68" s="50">
        <v>0.55200000000000005</v>
      </c>
      <c r="G68" s="50">
        <v>0.124</v>
      </c>
      <c r="H68" s="50">
        <v>0.42799999999999999</v>
      </c>
      <c r="I68" s="50">
        <v>0.35799999999999998</v>
      </c>
      <c r="M68" s="149"/>
      <c r="N68" s="149"/>
      <c r="O68" s="149"/>
      <c r="P68" s="149"/>
    </row>
    <row r="69" spans="2:16" x14ac:dyDescent="0.3">
      <c r="B69" s="18" t="s">
        <v>87</v>
      </c>
      <c r="C69" s="45"/>
      <c r="E69" s="50">
        <v>0.74</v>
      </c>
      <c r="G69" s="50">
        <v>0.20300000000000001</v>
      </c>
      <c r="H69" s="50">
        <v>0.53700000000000003</v>
      </c>
      <c r="I69" s="50">
        <v>0.193</v>
      </c>
      <c r="M69" s="149"/>
      <c r="N69" s="149"/>
      <c r="O69" s="149"/>
      <c r="P69" s="149"/>
    </row>
    <row r="70" spans="2:16" x14ac:dyDescent="0.3">
      <c r="B70" s="18" t="s">
        <v>88</v>
      </c>
      <c r="C70" s="45"/>
      <c r="E70" s="50">
        <v>0.73299999999999998</v>
      </c>
      <c r="G70" s="50">
        <v>0.221</v>
      </c>
      <c r="H70" s="50">
        <v>0.51100000000000001</v>
      </c>
      <c r="I70" s="50">
        <v>0.20200000000000001</v>
      </c>
      <c r="M70" s="149"/>
      <c r="N70" s="149"/>
      <c r="O70" s="149"/>
      <c r="P70" s="149"/>
    </row>
    <row r="71" spans="2:16" x14ac:dyDescent="0.3">
      <c r="B71" s="85" t="s">
        <v>89</v>
      </c>
      <c r="C71" s="86"/>
      <c r="E71" s="87">
        <v>0.71099999999999997</v>
      </c>
      <c r="G71" s="87">
        <v>0.16900000000000001</v>
      </c>
      <c r="H71" s="87">
        <v>0.54200000000000004</v>
      </c>
      <c r="I71" s="87">
        <v>0.20799999999999999</v>
      </c>
      <c r="M71" s="149"/>
      <c r="N71" s="149"/>
      <c r="O71" s="149"/>
      <c r="P71" s="149"/>
    </row>
    <row r="72" spans="2:16" x14ac:dyDescent="0.3">
      <c r="B72" s="85" t="s">
        <v>90</v>
      </c>
      <c r="C72" s="86"/>
      <c r="E72" s="87">
        <v>0.65100000000000002</v>
      </c>
      <c r="G72" s="87">
        <v>0.16300000000000001</v>
      </c>
      <c r="H72" s="87">
        <v>0.48799999999999999</v>
      </c>
      <c r="I72" s="87">
        <v>0.27900000000000003</v>
      </c>
      <c r="M72" s="149"/>
      <c r="N72" s="149"/>
      <c r="O72" s="149"/>
      <c r="P72" s="149"/>
    </row>
    <row r="73" spans="2:16" x14ac:dyDescent="0.3">
      <c r="B73" s="85" t="s">
        <v>91</v>
      </c>
      <c r="C73" s="86"/>
      <c r="E73" s="87">
        <v>0.74299999999999999</v>
      </c>
      <c r="G73" s="87">
        <v>0.17299999999999999</v>
      </c>
      <c r="H73" s="87">
        <v>0.56999999999999995</v>
      </c>
      <c r="I73" s="87">
        <v>0.20300000000000001</v>
      </c>
      <c r="M73" s="149"/>
      <c r="N73" s="149"/>
      <c r="O73" s="149"/>
      <c r="P73" s="149"/>
    </row>
    <row r="74" spans="2:16" x14ac:dyDescent="0.3">
      <c r="B74" s="85" t="s">
        <v>92</v>
      </c>
      <c r="C74" s="86"/>
      <c r="E74" s="87">
        <v>0.67700000000000005</v>
      </c>
      <c r="G74" s="87">
        <v>0.15</v>
      </c>
      <c r="H74" s="87">
        <v>0.52600000000000002</v>
      </c>
      <c r="I74" s="87">
        <v>0.249</v>
      </c>
      <c r="M74" s="149"/>
      <c r="N74" s="149"/>
      <c r="O74" s="149"/>
      <c r="P74" s="149"/>
    </row>
    <row r="75" spans="2:16" x14ac:dyDescent="0.3">
      <c r="B75" s="85" t="s">
        <v>93</v>
      </c>
      <c r="C75" s="86"/>
      <c r="E75" s="87">
        <v>0.71299999999999997</v>
      </c>
      <c r="G75" s="87">
        <v>0.183</v>
      </c>
      <c r="H75" s="87">
        <v>0.53</v>
      </c>
      <c r="I75" s="87">
        <v>0.23300000000000001</v>
      </c>
      <c r="M75" s="149"/>
      <c r="N75" s="149"/>
      <c r="O75" s="149"/>
      <c r="P75" s="149"/>
    </row>
    <row r="76" spans="2:16" x14ac:dyDescent="0.3">
      <c r="B76" s="85" t="s">
        <v>94</v>
      </c>
      <c r="C76" s="86"/>
      <c r="E76" s="87">
        <v>0.74</v>
      </c>
      <c r="G76" s="87">
        <v>0.191</v>
      </c>
      <c r="H76" s="87">
        <v>0.54900000000000004</v>
      </c>
      <c r="I76" s="87">
        <v>0.21</v>
      </c>
      <c r="M76" s="149"/>
      <c r="N76" s="149"/>
      <c r="O76" s="149"/>
      <c r="P76" s="149"/>
    </row>
    <row r="77" spans="2:16" x14ac:dyDescent="0.3">
      <c r="B77" s="85" t="s">
        <v>95</v>
      </c>
      <c r="C77" s="86"/>
      <c r="E77" s="87">
        <v>0.74</v>
      </c>
      <c r="G77" s="87">
        <v>0.23599999999999999</v>
      </c>
      <c r="H77" s="87">
        <v>0.504</v>
      </c>
      <c r="I77" s="87">
        <v>0.19900000000000001</v>
      </c>
      <c r="M77" s="149"/>
      <c r="N77" s="149"/>
      <c r="O77" s="149"/>
      <c r="P77" s="149"/>
    </row>
    <row r="78" spans="2:16" x14ac:dyDescent="0.3">
      <c r="B78" s="85" t="s">
        <v>96</v>
      </c>
      <c r="C78" s="86"/>
      <c r="E78" s="87">
        <v>0.70799999999999996</v>
      </c>
      <c r="G78" s="87">
        <v>0.183</v>
      </c>
      <c r="H78" s="87">
        <v>0.52400000000000002</v>
      </c>
      <c r="I78" s="87">
        <v>0.22</v>
      </c>
      <c r="M78" s="149"/>
      <c r="N78" s="149"/>
      <c r="O78" s="149"/>
      <c r="P78" s="149"/>
    </row>
    <row r="79" spans="2:16" x14ac:dyDescent="0.3">
      <c r="B79" s="85" t="s">
        <v>97</v>
      </c>
      <c r="C79" s="86"/>
      <c r="E79" s="87">
        <v>0.77900000000000003</v>
      </c>
      <c r="G79" s="87">
        <v>0.22</v>
      </c>
      <c r="H79" s="87">
        <v>0.55900000000000005</v>
      </c>
      <c r="I79" s="87">
        <v>0.17399999999999999</v>
      </c>
      <c r="M79" s="149"/>
      <c r="N79" s="149"/>
      <c r="O79" s="149"/>
      <c r="P79" s="149"/>
    </row>
    <row r="80" spans="2:16" x14ac:dyDescent="0.3">
      <c r="B80" s="85" t="s">
        <v>98</v>
      </c>
      <c r="C80" s="86"/>
      <c r="E80" s="87">
        <v>0.58499999999999996</v>
      </c>
      <c r="G80" s="87">
        <v>0.14399999999999999</v>
      </c>
      <c r="H80" s="87">
        <v>0.441</v>
      </c>
      <c r="I80" s="87">
        <v>0.32400000000000001</v>
      </c>
      <c r="M80" s="149"/>
      <c r="N80" s="149"/>
      <c r="O80" s="149"/>
      <c r="P80" s="149"/>
    </row>
    <row r="81" spans="2:16" x14ac:dyDescent="0.3">
      <c r="B81" s="85" t="s">
        <v>99</v>
      </c>
      <c r="C81" s="86"/>
      <c r="E81" s="87">
        <v>0.753</v>
      </c>
      <c r="G81" s="87">
        <v>0.20200000000000001</v>
      </c>
      <c r="H81" s="87">
        <v>0.55100000000000005</v>
      </c>
      <c r="I81" s="87">
        <v>0.192</v>
      </c>
      <c r="M81" s="149"/>
      <c r="N81" s="149"/>
      <c r="O81" s="149"/>
      <c r="P81" s="149"/>
    </row>
    <row r="82" spans="2:16" x14ac:dyDescent="0.3">
      <c r="B82" s="85" t="s">
        <v>100</v>
      </c>
      <c r="C82" s="86"/>
      <c r="E82" s="87">
        <v>0.749</v>
      </c>
      <c r="G82" s="87">
        <v>0.187</v>
      </c>
      <c r="H82" s="87">
        <v>0.56200000000000006</v>
      </c>
      <c r="I82" s="87">
        <v>0.20200000000000001</v>
      </c>
      <c r="M82" s="149"/>
      <c r="N82" s="149"/>
      <c r="O82" s="149"/>
      <c r="P82" s="149"/>
    </row>
    <row r="83" spans="2:16" x14ac:dyDescent="0.3">
      <c r="B83" s="85" t="s">
        <v>101</v>
      </c>
      <c r="C83" s="86"/>
      <c r="E83" s="87">
        <v>0.67100000000000004</v>
      </c>
      <c r="G83" s="87">
        <v>0.161</v>
      </c>
      <c r="H83" s="87">
        <v>0.51</v>
      </c>
      <c r="I83" s="87">
        <v>0.254</v>
      </c>
      <c r="M83" s="149"/>
      <c r="N83" s="149"/>
      <c r="O83" s="149"/>
      <c r="P83" s="149"/>
    </row>
    <row r="84" spans="2:16" x14ac:dyDescent="0.3">
      <c r="B84" s="85" t="s">
        <v>102</v>
      </c>
      <c r="C84" s="86"/>
      <c r="E84" s="87">
        <v>0.73499999999999999</v>
      </c>
      <c r="G84" s="87">
        <v>0.183</v>
      </c>
      <c r="H84" s="87">
        <v>0.55200000000000005</v>
      </c>
      <c r="I84" s="87">
        <v>0.21299999999999999</v>
      </c>
      <c r="M84" s="149"/>
      <c r="N84" s="149"/>
      <c r="O84" s="149"/>
      <c r="P84" s="149"/>
    </row>
    <row r="85" spans="2:16" x14ac:dyDescent="0.3">
      <c r="B85" s="85" t="s">
        <v>103</v>
      </c>
      <c r="C85" s="86"/>
      <c r="E85" s="87">
        <v>0.69199999999999995</v>
      </c>
      <c r="G85" s="87">
        <v>0.19900000000000001</v>
      </c>
      <c r="H85" s="87">
        <v>0.49199999999999999</v>
      </c>
      <c r="I85" s="87">
        <v>0.248</v>
      </c>
      <c r="M85" s="149"/>
      <c r="N85" s="149"/>
      <c r="O85" s="149"/>
      <c r="P85" s="149"/>
    </row>
    <row r="86" spans="2:16" x14ac:dyDescent="0.3">
      <c r="B86" s="85" t="s">
        <v>104</v>
      </c>
      <c r="C86" s="86"/>
      <c r="E86" s="87">
        <v>0.65100000000000002</v>
      </c>
      <c r="G86" s="87">
        <v>0.16</v>
      </c>
      <c r="H86" s="87">
        <v>0.49099999999999999</v>
      </c>
      <c r="I86" s="87">
        <v>0.28299999999999997</v>
      </c>
      <c r="M86" s="149"/>
      <c r="N86" s="149"/>
      <c r="O86" s="149"/>
      <c r="P86" s="149"/>
    </row>
    <row r="87" spans="2:16" x14ac:dyDescent="0.3">
      <c r="B87" s="85" t="s">
        <v>105</v>
      </c>
      <c r="C87" s="86"/>
      <c r="E87" s="87">
        <v>0.67</v>
      </c>
      <c r="G87" s="87">
        <v>0.157</v>
      </c>
      <c r="H87" s="87">
        <v>0.51300000000000001</v>
      </c>
      <c r="I87" s="87">
        <v>0.26700000000000002</v>
      </c>
      <c r="M87" s="149"/>
      <c r="N87" s="149"/>
      <c r="O87" s="149"/>
      <c r="P87" s="149"/>
    </row>
    <row r="88" spans="2:16" x14ac:dyDescent="0.3">
      <c r="B88" s="85" t="s">
        <v>106</v>
      </c>
      <c r="C88" s="86"/>
      <c r="E88" s="87">
        <v>0.73899999999999999</v>
      </c>
      <c r="G88" s="87">
        <v>0.19500000000000001</v>
      </c>
      <c r="H88" s="87">
        <v>0.54500000000000004</v>
      </c>
      <c r="I88" s="87">
        <v>0.20399999999999999</v>
      </c>
      <c r="M88" s="149"/>
      <c r="N88" s="149"/>
      <c r="O88" s="149"/>
      <c r="P88" s="149"/>
    </row>
    <row r="89" spans="2:16" x14ac:dyDescent="0.3">
      <c r="B89" s="85" t="s">
        <v>107</v>
      </c>
      <c r="C89" s="86"/>
      <c r="E89" s="87">
        <v>0.65500000000000003</v>
      </c>
      <c r="G89" s="87">
        <v>0.159</v>
      </c>
      <c r="H89" s="87">
        <v>0.496</v>
      </c>
      <c r="I89" s="87">
        <v>0.28199999999999997</v>
      </c>
      <c r="M89" s="149"/>
      <c r="N89" s="149"/>
      <c r="O89" s="149"/>
      <c r="P89" s="149"/>
    </row>
    <row r="90" spans="2:16" x14ac:dyDescent="0.3">
      <c r="B90" s="85" t="s">
        <v>108</v>
      </c>
      <c r="C90" s="86"/>
      <c r="E90" s="87">
        <v>0.75</v>
      </c>
      <c r="G90" s="87">
        <v>0.21099999999999999</v>
      </c>
      <c r="H90" s="87">
        <v>0.53900000000000003</v>
      </c>
      <c r="I90" s="87">
        <v>0.2</v>
      </c>
      <c r="M90" s="149"/>
      <c r="N90" s="149"/>
      <c r="O90" s="149"/>
      <c r="P90" s="149"/>
    </row>
    <row r="91" spans="2:16" x14ac:dyDescent="0.3">
      <c r="B91" s="85" t="s">
        <v>109</v>
      </c>
      <c r="C91" s="86"/>
      <c r="E91" s="87">
        <v>0.47499999999999998</v>
      </c>
      <c r="G91" s="87">
        <v>0.107</v>
      </c>
      <c r="H91" s="87">
        <v>0.36799999999999999</v>
      </c>
      <c r="I91" s="87">
        <v>0.35399999999999998</v>
      </c>
      <c r="M91" s="149"/>
      <c r="N91" s="149"/>
      <c r="O91" s="149"/>
      <c r="P91" s="149"/>
    </row>
    <row r="92" spans="2:16" x14ac:dyDescent="0.3">
      <c r="B92" s="85" t="s">
        <v>110</v>
      </c>
      <c r="C92" s="86"/>
      <c r="E92" s="87">
        <v>0.68700000000000006</v>
      </c>
      <c r="G92" s="87">
        <v>0.20899999999999999</v>
      </c>
      <c r="H92" s="87">
        <v>0.47799999999999998</v>
      </c>
      <c r="I92" s="87">
        <v>0.26200000000000001</v>
      </c>
      <c r="M92" s="149"/>
      <c r="N92" s="149"/>
      <c r="O92" s="149"/>
      <c r="P92" s="149"/>
    </row>
    <row r="93" spans="2:16" x14ac:dyDescent="0.3">
      <c r="B93" s="85" t="s">
        <v>111</v>
      </c>
      <c r="C93" s="86"/>
      <c r="E93" s="87">
        <v>0.40200000000000002</v>
      </c>
      <c r="G93" s="87">
        <v>0.113</v>
      </c>
      <c r="H93" s="87">
        <v>0.28999999999999998</v>
      </c>
      <c r="I93" s="87">
        <v>0.43099999999999999</v>
      </c>
      <c r="M93" s="149"/>
      <c r="N93" s="149"/>
      <c r="O93" s="149"/>
      <c r="P93" s="149"/>
    </row>
    <row r="94" spans="2:16" x14ac:dyDescent="0.3">
      <c r="B94" s="85" t="s">
        <v>112</v>
      </c>
      <c r="C94" s="86"/>
      <c r="E94" s="87">
        <v>0.441</v>
      </c>
      <c r="G94" s="87">
        <v>0.10299999999999999</v>
      </c>
      <c r="H94" s="87">
        <v>0.33800000000000002</v>
      </c>
      <c r="I94" s="87">
        <v>0.374</v>
      </c>
      <c r="M94" s="149"/>
      <c r="N94" s="149"/>
      <c r="O94" s="149"/>
      <c r="P94" s="149"/>
    </row>
    <row r="95" spans="2:16" x14ac:dyDescent="0.3">
      <c r="B95" s="85" t="s">
        <v>113</v>
      </c>
      <c r="C95" s="86"/>
      <c r="E95" s="87">
        <v>0.68100000000000005</v>
      </c>
      <c r="G95" s="87">
        <v>0.14699999999999999</v>
      </c>
      <c r="H95" s="87">
        <v>0.53400000000000003</v>
      </c>
      <c r="I95" s="87">
        <v>0.24399999999999999</v>
      </c>
      <c r="M95" s="149"/>
      <c r="N95" s="149"/>
      <c r="O95" s="149"/>
      <c r="P95" s="149"/>
    </row>
    <row r="96" spans="2:16" x14ac:dyDescent="0.3">
      <c r="B96" s="85" t="s">
        <v>114</v>
      </c>
      <c r="C96" s="86"/>
      <c r="E96" s="87">
        <v>0.66600000000000004</v>
      </c>
      <c r="G96" s="87">
        <v>0.16400000000000001</v>
      </c>
      <c r="H96" s="87">
        <v>0.501</v>
      </c>
      <c r="I96" s="87">
        <v>0.26600000000000001</v>
      </c>
      <c r="M96" s="149"/>
      <c r="N96" s="149"/>
      <c r="O96" s="149"/>
      <c r="P96" s="149"/>
    </row>
    <row r="97" spans="2:16" x14ac:dyDescent="0.3">
      <c r="B97" s="85" t="s">
        <v>115</v>
      </c>
      <c r="C97" s="86"/>
      <c r="E97" s="87">
        <v>0.72699999999999998</v>
      </c>
      <c r="G97" s="87">
        <v>0.16300000000000001</v>
      </c>
      <c r="H97" s="87">
        <v>0.56399999999999995</v>
      </c>
      <c r="I97" s="87">
        <v>0.222</v>
      </c>
      <c r="M97" s="149"/>
      <c r="N97" s="149"/>
      <c r="O97" s="149"/>
      <c r="P97" s="149"/>
    </row>
    <row r="98" spans="2:16" x14ac:dyDescent="0.3">
      <c r="B98" s="85" t="s">
        <v>116</v>
      </c>
      <c r="C98" s="86"/>
      <c r="E98" s="87">
        <v>0.74299999999999999</v>
      </c>
      <c r="G98" s="87">
        <v>0.221</v>
      </c>
      <c r="H98" s="87">
        <v>0.52300000000000002</v>
      </c>
      <c r="I98" s="87">
        <v>0.20300000000000001</v>
      </c>
      <c r="M98" s="149"/>
      <c r="N98" s="149"/>
      <c r="O98" s="149"/>
      <c r="P98" s="149"/>
    </row>
    <row r="99" spans="2:16" x14ac:dyDescent="0.3">
      <c r="B99" s="85" t="s">
        <v>117</v>
      </c>
      <c r="C99" s="86"/>
      <c r="E99" s="87">
        <v>0.499</v>
      </c>
      <c r="G99" s="87">
        <v>0.11600000000000001</v>
      </c>
      <c r="H99" s="87">
        <v>0.38300000000000001</v>
      </c>
      <c r="I99" s="87">
        <v>0.34499999999999997</v>
      </c>
      <c r="M99" s="149"/>
      <c r="N99" s="149"/>
      <c r="O99" s="149"/>
      <c r="P99" s="149"/>
    </row>
    <row r="100" spans="2:16" x14ac:dyDescent="0.3">
      <c r="B100" s="85" t="s">
        <v>118</v>
      </c>
      <c r="C100" s="86"/>
      <c r="E100" s="87">
        <v>0.53500000000000003</v>
      </c>
      <c r="G100" s="87">
        <v>0.13100000000000001</v>
      </c>
      <c r="H100" s="87">
        <v>0.40500000000000003</v>
      </c>
      <c r="I100" s="87">
        <v>0.313</v>
      </c>
      <c r="M100" s="149"/>
      <c r="N100" s="149"/>
      <c r="O100" s="149"/>
      <c r="P100" s="149"/>
    </row>
    <row r="101" spans="2:16" x14ac:dyDescent="0.3">
      <c r="B101" s="85" t="s">
        <v>119</v>
      </c>
      <c r="C101" s="86"/>
      <c r="E101" s="87">
        <v>0.67900000000000005</v>
      </c>
      <c r="G101" s="87">
        <v>0.152</v>
      </c>
      <c r="H101" s="87">
        <v>0.52800000000000002</v>
      </c>
      <c r="I101" s="87">
        <v>0.25900000000000001</v>
      </c>
      <c r="M101" s="149"/>
      <c r="N101" s="149"/>
      <c r="O101" s="149"/>
      <c r="P101" s="149"/>
    </row>
    <row r="102" spans="2:16" x14ac:dyDescent="0.3">
      <c r="B102" s="85" t="s">
        <v>120</v>
      </c>
      <c r="C102" s="86"/>
      <c r="E102" s="87">
        <v>0.70899999999999996</v>
      </c>
      <c r="G102" s="87">
        <v>0.187</v>
      </c>
      <c r="H102" s="87">
        <v>0.52300000000000002</v>
      </c>
      <c r="I102" s="87">
        <v>0.23899999999999999</v>
      </c>
      <c r="M102" s="149"/>
      <c r="N102" s="149"/>
      <c r="O102" s="149"/>
      <c r="P102" s="149"/>
    </row>
    <row r="103" spans="2:16" x14ac:dyDescent="0.3">
      <c r="B103" s="85" t="s">
        <v>121</v>
      </c>
      <c r="C103" s="86"/>
      <c r="E103" s="87">
        <v>0.73399999999999999</v>
      </c>
      <c r="G103" s="87">
        <v>0.16200000000000001</v>
      </c>
      <c r="H103" s="87">
        <v>0.57199999999999995</v>
      </c>
      <c r="I103" s="87">
        <v>0.215</v>
      </c>
      <c r="M103" s="149"/>
      <c r="N103" s="149"/>
      <c r="O103" s="149"/>
      <c r="P103" s="149"/>
    </row>
    <row r="104" spans="2:16" x14ac:dyDescent="0.3">
      <c r="B104" s="85" t="s">
        <v>122</v>
      </c>
      <c r="C104" s="86"/>
      <c r="E104" s="87">
        <v>0.69399999999999995</v>
      </c>
      <c r="G104" s="87">
        <v>0.19700000000000001</v>
      </c>
      <c r="H104" s="87">
        <v>0.497</v>
      </c>
      <c r="I104" s="87">
        <v>0.23300000000000001</v>
      </c>
      <c r="M104" s="149"/>
      <c r="N104" s="149"/>
      <c r="O104" s="149"/>
      <c r="P104" s="149"/>
    </row>
    <row r="105" spans="2:16" x14ac:dyDescent="0.3">
      <c r="B105" s="85" t="s">
        <v>123</v>
      </c>
      <c r="C105" s="86"/>
      <c r="E105" s="87">
        <v>0.71299999999999997</v>
      </c>
      <c r="G105" s="87">
        <v>0.22500000000000001</v>
      </c>
      <c r="H105" s="87">
        <v>0.48799999999999999</v>
      </c>
      <c r="I105" s="87">
        <v>0.221</v>
      </c>
      <c r="M105" s="149"/>
      <c r="N105" s="149"/>
      <c r="O105" s="149"/>
      <c r="P105" s="149"/>
    </row>
    <row r="106" spans="2:16" x14ac:dyDescent="0.3">
      <c r="B106" s="61" t="s">
        <v>124</v>
      </c>
      <c r="C106" s="62"/>
      <c r="E106" s="51">
        <v>0.65100000000000002</v>
      </c>
      <c r="G106" s="51">
        <v>0.153</v>
      </c>
      <c r="H106" s="51">
        <v>0.498</v>
      </c>
      <c r="I106" s="51">
        <v>0.27400000000000002</v>
      </c>
      <c r="L106" s="151"/>
      <c r="M106" s="152"/>
      <c r="N106" s="152"/>
      <c r="O106" s="152"/>
      <c r="P106" s="152"/>
    </row>
    <row r="107" spans="2:16" x14ac:dyDescent="0.3">
      <c r="B107" s="52"/>
      <c r="C107" s="53"/>
      <c r="E107" s="53"/>
      <c r="G107" s="53"/>
      <c r="H107" s="53"/>
      <c r="I107" s="53"/>
    </row>
    <row r="108" spans="2:16" x14ac:dyDescent="0.3">
      <c r="B108" s="133" t="s">
        <v>42</v>
      </c>
      <c r="C108" s="140"/>
      <c r="D108" s="140"/>
      <c r="E108" s="140"/>
      <c r="F108" s="140"/>
      <c r="G108" s="140"/>
      <c r="H108" s="140"/>
      <c r="I108" s="140"/>
      <c r="J108" s="140"/>
      <c r="K108" s="140"/>
      <c r="L108" s="140"/>
      <c r="M108" s="140"/>
    </row>
    <row r="109" spans="2:16" ht="15.6" customHeight="1" x14ac:dyDescent="0.3">
      <c r="B109" s="258" t="s">
        <v>221</v>
      </c>
      <c r="C109" s="244"/>
      <c r="D109" s="244"/>
      <c r="E109" s="244"/>
      <c r="F109" s="244"/>
      <c r="G109" s="244"/>
      <c r="H109" s="244"/>
      <c r="I109" s="244"/>
      <c r="J109" s="136"/>
      <c r="K109" s="136"/>
      <c r="L109" s="136"/>
      <c r="M109" s="136"/>
    </row>
    <row r="110" spans="2:16" x14ac:dyDescent="0.3">
      <c r="B110" s="22" t="s">
        <v>74</v>
      </c>
      <c r="C110" s="22"/>
      <c r="D110" s="22"/>
      <c r="E110" s="22"/>
      <c r="F110" s="22"/>
      <c r="G110" s="22"/>
      <c r="H110" s="22"/>
      <c r="I110" s="22"/>
      <c r="J110" s="136"/>
      <c r="K110" s="136"/>
      <c r="L110" s="136"/>
      <c r="M110" s="136"/>
    </row>
    <row r="111" spans="2:16" ht="36.6" customHeight="1" x14ac:dyDescent="0.3">
      <c r="B111" s="258" t="s">
        <v>75</v>
      </c>
      <c r="C111" s="244"/>
      <c r="D111" s="244"/>
      <c r="E111" s="244"/>
      <c r="F111" s="244"/>
      <c r="G111" s="244"/>
      <c r="H111" s="244"/>
      <c r="I111" s="244"/>
      <c r="J111" s="130"/>
      <c r="K111" s="130"/>
      <c r="L111" s="136"/>
      <c r="M111" s="136"/>
    </row>
    <row r="112" spans="2:16" x14ac:dyDescent="0.3">
      <c r="B112" s="258" t="s">
        <v>76</v>
      </c>
      <c r="C112" s="244"/>
      <c r="D112" s="244"/>
      <c r="E112" s="244"/>
      <c r="F112" s="244"/>
      <c r="G112" s="244"/>
      <c r="H112" s="244"/>
      <c r="I112" s="244"/>
      <c r="J112" s="143"/>
      <c r="K112" s="143"/>
      <c r="L112" s="143"/>
      <c r="M112" s="143"/>
    </row>
    <row r="113" spans="2:13" ht="31.5" customHeight="1" x14ac:dyDescent="0.3">
      <c r="B113" s="242" t="s">
        <v>77</v>
      </c>
      <c r="C113" s="287"/>
      <c r="D113" s="287"/>
      <c r="E113" s="287"/>
      <c r="F113" s="287"/>
      <c r="G113" s="287"/>
      <c r="H113" s="287"/>
      <c r="I113" s="287"/>
      <c r="J113" s="144"/>
      <c r="K113" s="144"/>
      <c r="L113" s="144"/>
      <c r="M113" s="144"/>
    </row>
    <row r="114" spans="2:13" ht="27.6" customHeight="1" x14ac:dyDescent="0.3">
      <c r="B114" s="242" t="s">
        <v>78</v>
      </c>
      <c r="C114" s="287"/>
      <c r="D114" s="287"/>
      <c r="E114" s="287"/>
      <c r="F114" s="287"/>
      <c r="G114" s="287"/>
      <c r="H114" s="287"/>
      <c r="I114" s="287"/>
      <c r="J114" s="73"/>
      <c r="K114" s="73"/>
      <c r="L114" s="141"/>
      <c r="M114" s="141"/>
    </row>
  </sheetData>
  <mergeCells count="16">
    <mergeCell ref="C2:H2"/>
    <mergeCell ref="C3:H3"/>
    <mergeCell ref="C9:H10"/>
    <mergeCell ref="B111:I111"/>
    <mergeCell ref="B112:I112"/>
    <mergeCell ref="C7:F7"/>
    <mergeCell ref="C8:F8"/>
    <mergeCell ref="B109:I109"/>
    <mergeCell ref="B113:I113"/>
    <mergeCell ref="B114:I114"/>
    <mergeCell ref="B62:C62"/>
    <mergeCell ref="B63:C63"/>
    <mergeCell ref="E12:I12"/>
    <mergeCell ref="B14:C14"/>
    <mergeCell ref="B15:C15"/>
    <mergeCell ref="E60:I6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B23CBE-DDF3-4E49-AF37-5EAAA28D0BD6}">
  <ds:schemaRefs>
    <ds:schemaRef ds:uri="http://schemas.microsoft.com/sharepoint/v3/contenttype/forms"/>
  </ds:schemaRefs>
</ds:datastoreItem>
</file>

<file path=customXml/itemProps2.xml><?xml version="1.0" encoding="utf-8"?>
<ds:datastoreItem xmlns:ds="http://schemas.openxmlformats.org/officeDocument/2006/customXml" ds:itemID="{DCE450D5-B6FE-476E-AC60-681A33B99548}">
  <ds:schemaRefs>
    <ds:schemaRef ds:uri="http://schemas.microsoft.com/office/2006/documentManagement/types"/>
    <ds:schemaRef ds:uri="ed32f9ac-d639-4e1a-8ecd-eb46c40f1d4e"/>
    <ds:schemaRef ds:uri="http://purl.org/dc/elements/1.1/"/>
    <ds:schemaRef ds:uri="http://purl.org/dc/term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d95b10eb-dd3e-42f0-b7d8-9bd91060a00b"/>
    <ds:schemaRef ds:uri="http://schemas.microsoft.com/sharepoint/v3"/>
    <ds:schemaRef ds:uri="http://purl.org/dc/dcmitype/"/>
  </ds:schemaRefs>
</ds:datastoreItem>
</file>

<file path=customXml/itemProps3.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Debbie Moon</cp:lastModifiedBy>
  <cp:revision/>
  <cp:lastPrinted>2023-01-17T14:52:46Z</cp:lastPrinted>
  <dcterms:created xsi:type="dcterms:W3CDTF">2022-07-13T11:37:21Z</dcterms:created>
  <dcterms:modified xsi:type="dcterms:W3CDTF">2023-01-25T16:58:30Z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