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W:\04. Weekly Publications\05 January 2023\"/>
    </mc:Choice>
  </mc:AlternateContent>
  <xr:revisionPtr revIDLastSave="0" documentId="13_ncr:1_{643DAD4D-174D-4E5B-AE23-0C01E706BAAF}" xr6:coauthVersionLast="45" xr6:coauthVersionMax="47" xr10:uidLastSave="{00000000-0000-0000-0000-000000000000}"/>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<sst xmlns="http://schemas.openxmlformats.org/spreadsheetml/2006/main" count="520" uniqueCount="225">
  <si>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</si>
  <si>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</si>
  <si>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</si>
  <si>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</si>
  <si>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</si>
  <si>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</si>
  <si>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</si>
  <si>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</si>
  <si>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</si>
  <si>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</si>
  <si>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</si>
  <si>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</si>
  <si>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</si>
  <si>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</si>
  <si>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</si>
  <si>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</si>
  <si>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</si>
  <si>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</si>
  <si>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</si>
  <si>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</si>
  <si>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</si>
  <si>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</si>
  <si>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</si>
  <si>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</si>
  <si>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</si>
  <si>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</si>
  <si>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</si>
  <si>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</si>
  <si>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</si>
  <si>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</si>
  <si>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</si>
  <si>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</si>
  <si>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</si>
  <si>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</si>
  <si>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</si>
  <si>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</si>
  <si>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</si>
  <si>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</si>
  <si>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</si>
  <si>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</si>
  <si>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</si>
  <si>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</si>
  <si>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</si>
  <si>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3. The autumn booster figures include any vaccination with a dose number greater than or equal to 3, delivered in England on or after 5th September 2022, where the time since previous dose is greater than or equal to 84 days. This definition was updated in the weekly publication released on 1st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the 1st December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</si>
  <si>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</si>
  <si>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</si>
  <si>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</si>
  <si>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</si>
  <si>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</si>
  <si>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</si>
  <si>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</si>
  <si>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</si>
  <si>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</si>
  <si>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</si>
  <si>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 xml:space="preserve">3. 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 publications prior to 1st December only counted vaccinations if individuals were identifiable in an eligible cohort but from the 1st December release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1st December 2022. </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</si>
  <si>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</si>
  <si>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</si>
  <si>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</si>
  <si>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</si>
  <si>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</si>
  <si>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</si>
  <si>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</si>
  <si>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</si>
  <si>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</si>
  <si>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</si>
  <si>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</si>
  <si>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</si>
  <si>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</si>
  <si>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</si>
  <si>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</si>
  <si>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</si>
  <si>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</si>
  <si>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</si>
  <si>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</si>
  <si>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</si>
  <si>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</si>
  <si>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</si>
  <si>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</si>
  <si>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</si>
  <si>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</si>
  <si>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</si>
  <si>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</si>
  <si>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</si>
  <si>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</si>
  <si>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</si>
  <si>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</si>
  <si>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</si>
  <si>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</si>
  <si>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</si>
  <si>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</si>
  <si>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</si>
  <si>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</si>
  <si>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</si>
  <si>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</si>
  <si>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</si>
  <si>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</si>
  <si>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</si>
  <si>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</si>
  <si>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</si>
  <si>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</si>
  <si>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</si>
  <si>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</si>
  <si>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</si>
  <si>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</si>
  <si>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</si>
  <si>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</si>
  <si>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</si>
  <si>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</si>
  <si>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</si>
  <si>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</si>
  <si>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</si>
  <si>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</si>
  <si>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</si>
  <si>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</si>
  <si>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</si>
  <si>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</si>
  <si>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</si>
  <si>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</si>
  <si>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</si>
  <si>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</si>
  <si>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</si>
  <si>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</si>
  <si>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</si>
  <si>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</si>
  <si>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</si>
  <si>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</si>
  <si>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</si>
  <si>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</si>
  <si>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</si>
  <si>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</si>
  <si>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</si>
  <si>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</si>
  <si>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</si>
  <si>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</si>
  <si>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</si>
  <si>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</si>
  <si>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</si>
  <si>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</si>
  <si>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</si>
  <si>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</si>
  <si>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</si>
  <si>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</si>
  <si>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</si>
  <si>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</si>
  <si>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</si>
  <si>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</si>
  <si>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</si>
  <si>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</si>
  <si>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</si>
  <si>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</si>
  <si>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</si>
  <si>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</si>
  <si>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</si>
  <si>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</si>
  <si>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</si>
  <si>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</si>
  <si>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</si>
  <si>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</si>
  <si>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</si>
  <si>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</si>
  <si>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</si>
  <si>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</si>
  <si>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</si>
  <si>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</si>
  <si>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</si>
  <si>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</si>
  <si>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</si>
  <si>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</si>
  <si>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</si>
  <si>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</si>
  <si>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</si>
  <si>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</si>
  <si>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</si>
  <si>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</si>
  <si>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</si>
  <si>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</si>
  <si>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</si>
  <si>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</si>
  <si>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</si>
  <si>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</si>
  <si>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</si>
  <si>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</si>
  <si>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</si>
  <si>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</si>
  <si>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</si>
  <si>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</si>
  <si>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</si>
  <si>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</si>
  <si>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</si>
  <si>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</si>
  <si>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</si>
  <si>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</si>
  <si>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</si>
  <si>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</si>
  <si>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</si>
  <si>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</si>
  <si>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</si>
  <si>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</si>
  <si>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</si>
  <si>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</si>
  <si>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</si>
  <si>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</si>
  <si>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</si>
  <si>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</si>
  <si>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</si>
  <si>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</si>
  <si>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</si>
  <si>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</si>
  <si>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 xml:space="preserve">12. Capacity Tracker is available to update at any time, aside from any scheduled maintenance. This means that downloads of data will reflect the latest position at time of download and may differ from downloads taken at different times. The Capacity Tracker data used here differs slightly from the supplementary publication relating to vaccinations for care home residents published on 21 December 2022: </t>
  </si>
  <si>
    <t>https://www.england.nhs.uk/statistics/statistical-work-areas/supplementary-information/</t>
  </si>
  <si>
    <r>
      <t>Period</t>
    </r>
    <r>
      <rPr>
        <b/>
        <vertAlign val="superscript"/>
        <sz val="10"/>
        <rFont val="Verdana"/>
        <family val="2"/>
      </rPr>
      <t>1,2,12</t>
    </r>
    <r>
      <rPr>
        <b/>
        <sz val="10"/>
        <rFont val="Verdana"/>
        <family val="2"/>
      </rPr>
      <t>:</t>
    </r>
  </si>
  <si>
    <t>8th December 2020 to 1st January 2023</t>
  </si>
  <si>
    <t>5th January 2023</t>
  </si>
  <si>
    <t>1. Data in these tables have been provided by the Department of Health and Social Care and were extracted from Capacity Tracker on 1st January 2023 11:59pm.</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</si>
  <si>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10 January - 16 January.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</si>
  <si>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the data is outside the mandated period.</t>
  </si>
  <si>
    <t>1. Data in these tables relating to residents and staff have been provided by the Department of Health and Social Care and were extracted from Capacity Tracker on 1st January 2023 11:59pm.</t>
  </si>
  <si>
    <t>1. Data in these tables relating to staff have been provided by the Department of Health and Social Care and were extracted from Capacity Tracker on 1st January 2023 11:59pm.</t>
  </si>
  <si>
    <t>Data to 1st January 2023</t>
  </si>
  <si>
    <t>5th September 2022 to 1st January 2023</t>
  </si>
  <si>
    <t>1. Data was extracted from the National Immunisation Management System on 3rd January 2023.</t>
  </si>
  <si>
    <t>1. Data in these tables were extracted from the National Immunisation Management System on 3rd January 2023.</t>
  </si>
  <si>
    <t>3. Only records with a vaccination date between 8th December 2020 to 1st January 2023 have been included. Data is shown daily from 1st January 2022.</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</si>
  <si>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4th January 2023, 95.2% of vaccinations recorded in the NIMS database were reported within 1 day of being administered and 98.4% of vaccinations were reported within 7 days.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</si>
  <si>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4th January 2023, 95.2% of vaccinations recorded in the NIMS database were reported within 1 day of being administered and 98.4% of vaccinations were reported within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</si>
</sst>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3" formatCode="0.0%;\-0.0%;0.0%"/>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71">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13" fillId="0" borderId="0" xfId="0" applyFont="1"/>
    <xf numFmtId="0" fontId="12" fillId="0" borderId="0" xfId="0" applyFont="1"/>
    <xf numFmtId="0" fontId="7" fillId="0" borderId="0" xfId="0"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166" fontId="5" fillId="5" borderId="19" xfId="1" applyNumberFormat="1" applyFont="1" applyFill="1" applyBorder="1"/>
    <xf numFmtId="0" fontId="5" fillId="2" borderId="18" xfId="0" applyFont="1" applyFill="1" applyBorder="1"/>
    <xf numFmtId="173" fontId="0" fillId="0" borderId="0" xfId="0" applyNumberFormat="1"/>
    <xf numFmtId="0" fontId="12" fillId="0" borderId="0" xfId="0" applyFont="1" applyAlignment="1">
      <alignment horizontal="left" vertical="top" wrapText="1"/>
    </xf>
    <xf numFmtId="0" fontId="43" fillId="0" borderId="0" xfId="0" applyFont="1"/>
    <xf numFmtId="173" fontId="43" fillId="0" borderId="0" xfId="0" applyNumberFormat="1" applyFont="1"/>
    <xf numFmtId="3" fontId="43" fillId="0" borderId="0" xfId="0" applyNumberFormat="1" applyFont="1"/>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66" fontId="0" fillId="0" borderId="0" xfId="0" applyNumberFormat="1" applyAlignment="1">
      <alignment wrapText="1"/>
    </xf>
    <xf numFmtId="9" fontId="0" fillId="0" borderId="0" xfId="0" applyNumberFormat="1" applyAlignment="1">
      <alignment wrapText="1"/>
    </xf>
    <xf numFmtId="0" fontId="37" fillId="0" borderId="0" xfId="4" applyFont="1" applyFill="1"/>
    <xf numFmtId="0" fontId="0" fillId="0" borderId="0" xfId="0"/>
    <xf numFmtId="0" fontId="4" fillId="0" borderId="0" xfId="0" applyFont="1"/>
    <xf numFmtId="0" fontId="5" fillId="3" borderId="0" xfId="0" applyFont="1" applyFill="1"/>
    <xf numFmtId="0" fontId="6"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0" fontId="5" fillId="5" borderId="8" xfId="0" applyFont="1" applyFill="1" applyBorder="1"/>
    <xf numFmtId="0" fontId="5" fillId="5" borderId="10" xfId="0" applyFont="1" applyFill="1" applyBorder="1"/>
    <xf numFmtId="168" fontId="0" fillId="0" borderId="0" xfId="2" applyNumberFormat="1" applyFont="1"/>
    <xf numFmtId="0" fontId="12" fillId="0" borderId="0" xfId="0" applyFont="1" applyAlignment="1">
      <alignment vertical="top"/>
    </xf>
    <xf numFmtId="3" fontId="0" fillId="0" borderId="0" xfId="0" applyNumberFormat="1"/>
    <xf numFmtId="0" fontId="18" fillId="0" borderId="0" xfId="0" applyFont="1"/>
    <xf numFmtId="0" fontId="5" fillId="5" borderId="12" xfId="0" applyFont="1" applyFill="1" applyBorder="1"/>
    <xf numFmtId="0" fontId="5" fillId="5" borderId="10" xfId="0" applyFont="1" applyFill="1" applyBorder="1" applyAlignment="1">
      <alignment horizontal="left"/>
    </xf>
    <xf numFmtId="165" fontId="6" fillId="0" borderId="0" xfId="0" applyNumberFormat="1" applyFont="1" applyAlignment="1">
      <alignment horizontal="left"/>
    </xf>
    <xf numFmtId="0" fontId="9" fillId="0" borderId="0" xfId="0" applyFont="1" applyAlignment="1">
      <alignment vertical="top" wrapText="1"/>
    </xf>
    <xf numFmtId="9" fontId="0" fillId="0" borderId="0" xfId="2"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0" applyNumberFormat="1" applyFont="1" applyBorder="1" applyAlignment="1">
      <alignment horizontal="right"/>
    </xf>
    <xf numFmtId="168" fontId="5" fillId="0" borderId="35" xfId="10"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0" applyNumberFormat="1" applyFont="1"/>
    <xf numFmtId="168" fontId="5" fillId="0" borderId="0" xfId="10"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0" applyNumberFormat="1" applyFont="1"/>
    <xf numFmtId="168" fontId="5" fillId="0" borderId="0" xfId="10" applyNumberFormat="1" applyFont="1" applyBorder="1" applyAlignment="1">
      <alignment horizontal="right"/>
    </xf>
    <xf numFmtId="0" fontId="29" fillId="0" borderId="0" xfId="6" applyFont="1" applyAlignment="1">
      <alignment vertical="top"/>
    </xf>
    <xf numFmtId="0" fontId="7"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0" fillId="0" borderId="0" xfId="0"/>
    <xf numFmtId="0" fontId="4" fillId="0" borderId="0" xfId="0" applyFont="1"/>
    <xf numFmtId="0" fontId="6"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168" fontId="0" fillId="0" borderId="0" xfId="0" applyNumberFormat="1"/>
    <xf numFmtId="0" fontId="2" fillId="0" borderId="0" xfId="0" applyFont="1"/>
    <xf numFmtId="166" fontId="5" fillId="0" borderId="6" xfId="11" applyNumberFormat="1" applyFont="1" applyBorder="1"/>
    <xf numFmtId="0" fontId="5" fillId="5" borderId="8" xfId="0" applyFont="1" applyFill="1" applyBorder="1"/>
    <xf numFmtId="0" fontId="5" fillId="5" borderId="10" xfId="0" applyFont="1" applyFill="1" applyBorder="1"/>
    <xf numFmtId="166" fontId="0" fillId="0" borderId="0" xfId="11" applyNumberFormat="1" applyFont="1"/>
    <xf numFmtId="168" fontId="0" fillId="0" borderId="0" xfId="2" applyNumberFormat="1" applyFont="1"/>
    <xf numFmtId="0" fontId="12" fillId="0" borderId="0" xfId="0" applyFont="1" applyAlignment="1">
      <alignment vertical="top"/>
    </xf>
    <xf numFmtId="0" fontId="18" fillId="0" borderId="0" xfId="0" applyFont="1"/>
    <xf numFmtId="0" fontId="14" fillId="0" borderId="0" xfId="0" applyFont="1"/>
    <xf numFmtId="0" fontId="5" fillId="5" borderId="12" xfId="0" applyFont="1" applyFill="1" applyBorder="1"/>
    <xf numFmtId="0" fontId="5" fillId="5" borderId="10" xfId="0" applyFont="1" applyFill="1" applyBorder="1" applyAlignment="1">
      <alignment horizontal="left"/>
    </xf>
    <xf numFmtId="165" fontId="6" fillId="0" borderId="0" xfId="0" applyNumberFormat="1" applyFont="1" applyAlignment="1">
      <alignment horizontal="left"/>
    </xf>
    <xf numFmtId="17" fontId="7" fillId="5" borderId="0" xfId="0" applyNumberFormat="1" applyFont="1" applyFill="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0" fontId="6" fillId="2" borderId="0" xfId="0" applyFont="1" applyFill="1"/>
    <xf numFmtId="0" fontId="5" fillId="5" borderId="8" xfId="0" applyFont="1" applyFill="1" applyBorder="1" applyAlignment="1">
      <alignment horizontal="left"/>
    </xf>
    <xf numFmtId="0" fontId="5" fillId="5" borderId="12" xfId="0" applyFont="1" applyFill="1" applyBorder="1" applyAlignment="1">
      <alignment horizontal="left"/>
    </xf>
    <xf numFmtId="166" fontId="4" fillId="0" borderId="0" xfId="11" applyNumberFormat="1" applyFont="1"/>
    <xf numFmtId="166" fontId="5" fillId="0" borderId="44" xfId="11" applyNumberFormat="1" applyFont="1" applyBorder="1"/>
    <xf numFmtId="168" fontId="5" fillId="0" borderId="44" xfId="2" applyNumberFormat="1" applyFont="1" applyBorder="1"/>
    <xf numFmtId="166" fontId="5" fillId="0" borderId="45" xfId="11" applyNumberFormat="1" applyFont="1" applyBorder="1"/>
    <xf numFmtId="168" fontId="5" fillId="0" borderId="45" xfId="2" applyNumberFormat="1" applyFont="1" applyBorder="1"/>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1" applyNumberFormat="1" applyFont="1" applyBorder="1"/>
    <xf numFmtId="166" fontId="5" fillId="0" borderId="46" xfId="11" applyNumberFormat="1" applyFont="1" applyBorder="1"/>
    <xf numFmtId="168" fontId="5" fillId="0" borderId="46" xfId="2" applyNumberFormat="1" applyFont="1" applyBorder="1"/>
    <xf numFmtId="169" fontId="0" fillId="0" borderId="0" xfId="0" applyNumberFormat="1"/>
    <xf numFmtId="168" fontId="5" fillId="0" borderId="6" xfId="2" applyNumberFormat="1" applyFont="1" applyBorder="1" applyAlignment="1">
      <alignment horizontal="right"/>
    </xf>
    <xf numFmtId="0" fontId="14"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0" fillId="0" borderId="0" xfId="0"/>
    <xf numFmtId="0" fontId="6" fillId="0" borderId="0" xfId="0" applyFont="1" applyAlignment="1">
      <alignment vertical="top"/>
    </xf>
    <xf numFmtId="0" fontId="7" fillId="0" borderId="0" xfId="0" applyFont="1" applyAlignment="1">
      <alignment vertical="top"/>
    </xf>
    <xf numFmtId="0" fontId="6" fillId="0" borderId="0" xfId="0" applyFont="1"/>
    <xf numFmtId="0" fontId="5" fillId="0" borderId="0" xfId="0" applyFont="1"/>
    <xf numFmtId="0" fontId="9" fillId="0" borderId="0" xfId="0" applyFont="1"/>
    <xf numFmtId="166" fontId="0" fillId="0" borderId="0" xfId="0" applyNumberFormat="1"/>
    <xf numFmtId="168" fontId="0" fillId="0" borderId="0" xfId="0" applyNumberFormat="1"/>
    <xf numFmtId="166" fontId="5" fillId="0" borderId="6" xfId="11" applyNumberFormat="1" applyFont="1" applyBorder="1"/>
    <xf numFmtId="0" fontId="5" fillId="5" borderId="8" xfId="0" applyFont="1" applyFill="1" applyBorder="1"/>
    <xf numFmtId="0" fontId="5" fillId="5" borderId="10" xfId="0" applyFont="1" applyFill="1" applyBorder="1"/>
    <xf numFmtId="168" fontId="0" fillId="0" borderId="0" xfId="2" applyNumberFormat="1" applyFont="1"/>
    <xf numFmtId="0" fontId="5" fillId="5" borderId="12" xfId="0" applyFont="1" applyFill="1" applyBorder="1"/>
    <xf numFmtId="0" fontId="5" fillId="5" borderId="10" xfId="0" applyFont="1" applyFill="1" applyBorder="1" applyAlignment="1">
      <alignment horizontal="left"/>
    </xf>
    <xf numFmtId="165" fontId="6" fillId="0" borderId="0" xfId="0" applyNumberFormat="1" applyFont="1" applyAlignment="1">
      <alignment horizontal="left"/>
    </xf>
    <xf numFmtId="0" fontId="9" fillId="0" borderId="0" xfId="0" applyFont="1" applyAlignment="1">
      <alignment vertical="top" wrapText="1"/>
    </xf>
    <xf numFmtId="166" fontId="5" fillId="0" borderId="35" xfId="11" applyNumberFormat="1" applyFont="1" applyBorder="1" applyAlignment="1">
      <alignment horizontal="right"/>
    </xf>
    <xf numFmtId="0" fontId="5" fillId="5" borderId="8" xfId="0" applyFont="1" applyFill="1" applyBorder="1" applyAlignment="1">
      <alignment horizontal="left"/>
    </xf>
    <xf numFmtId="0" fontId="5" fillId="5" borderId="12" xfId="0" applyFont="1" applyFill="1" applyBorder="1" applyAlignment="1">
      <alignment horizontal="left"/>
    </xf>
    <xf numFmtId="166" fontId="5" fillId="0" borderId="6" xfId="11" applyNumberFormat="1" applyFont="1" applyBorder="1" applyAlignment="1">
      <alignment horizontal="right"/>
    </xf>
    <xf numFmtId="168" fontId="5" fillId="0" borderId="6" xfId="11" applyNumberFormat="1" applyFont="1" applyBorder="1" applyAlignment="1">
      <alignment horizontal="right"/>
    </xf>
    <xf numFmtId="166" fontId="5" fillId="0" borderId="0" xfId="11" applyNumberFormat="1" applyFont="1" applyAlignment="1">
      <alignment horizontal="right"/>
    </xf>
    <xf numFmtId="168" fontId="5" fillId="0" borderId="0" xfId="11" applyNumberFormat="1" applyFont="1" applyAlignment="1">
      <alignment horizontal="right"/>
    </xf>
    <xf numFmtId="168" fontId="5" fillId="0" borderId="0" xfId="1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1" applyNumberFormat="1" applyFont="1" applyBorder="1"/>
    <xf numFmtId="168" fontId="5" fillId="0" borderId="44" xfId="2" applyNumberFormat="1" applyFont="1" applyBorder="1"/>
    <xf numFmtId="166" fontId="5" fillId="0" borderId="45" xfId="11" applyNumberFormat="1" applyFont="1" applyBorder="1"/>
    <xf numFmtId="168" fontId="5" fillId="0" borderId="45" xfId="2" applyNumberFormat="1" applyFont="1" applyBorder="1"/>
    <xf numFmtId="0" fontId="18" fillId="0" borderId="0" xfId="0" applyFont="1" applyAlignment="1">
      <alignment vertical="top"/>
    </xf>
    <xf numFmtId="166" fontId="5" fillId="0" borderId="46" xfId="11" applyNumberFormat="1" applyFont="1" applyBorder="1"/>
    <xf numFmtId="168" fontId="5" fillId="0" borderId="46" xfId="2" applyNumberFormat="1" applyFont="1" applyBorder="1"/>
    <xf numFmtId="0" fontId="6" fillId="0" borderId="15" xfId="0" applyFont="1" applyBorder="1"/>
    <xf numFmtId="0" fontId="6" fillId="0" borderId="26" xfId="0" applyFont="1" applyBorder="1"/>
    <xf numFmtId="169" fontId="0" fillId="0" borderId="0" xfId="11" applyNumberFormat="1" applyFont="1"/>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10" fillId="6" borderId="4" xfId="0" applyFont="1" applyFill="1" applyBorder="1" applyAlignment="1">
      <alignment vertical="center" wrapText="1"/>
    </xf>
    <xf numFmtId="3" fontId="5" fillId="0" borderId="6" xfId="2" applyNumberFormat="1" applyFont="1" applyBorder="1"/>
    <xf numFmtId="0" fontId="7" fillId="0" borderId="0" xfId="0" applyFont="1" applyAlignment="1">
      <alignment vertical="center"/>
    </xf>
    <xf numFmtId="17" fontId="7" fillId="5" borderId="0" xfId="0" applyNumberFormat="1" applyFont="1" applyFill="1" applyAlignment="1">
      <alignment vertical="center"/>
    </xf>
    <xf numFmtId="0" fontId="5" fillId="0" borderId="0" xfId="0" applyFont="1" applyAlignment="1">
      <alignment horizontal="left" vertical="top" wrapText="1"/>
    </xf>
    <xf numFmtId="0" fontId="12" fillId="0" borderId="0" xfId="0" applyFont="1" applyAlignment="1">
      <alignment vertical="top" wrapText="1"/>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1" fillId="0" borderId="0" xfId="4" applyFont="1"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2" fillId="0" borderId="0" xfId="0" applyFont="1" applyAlignment="1">
      <alignment horizontal="left" vertical="top"/>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0" fillId="0" borderId="47" xfId="0" applyBorder="1" applyAlignment="1">
      <alignment horizontal="left" vertical="center" wrapText="1"/>
    </xf>
    <xf numFmtId="0" fontId="10" fillId="4" borderId="47"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6" fillId="2" borderId="29" xfId="0" applyFont="1" applyFill="1" applyBorder="1" applyAlignment="1"/>
    <xf numFmtId="0" fontId="6" fillId="2" borderId="48"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3">
    <cellStyle name="Comma" xfId="1" builtinId="3"/>
    <cellStyle name="Comma 2" xfId="5" xr:uid="{6F45CCE8-A9F3-4CBC-8219-BD94B4365564}"/>
    <cellStyle name="Comma 2 2" xfId="11" xr:uid="{B97856CA-877F-47C3-831A-F70C8C4535BA}"/>
    <cellStyle name="Comma 3" xfId="9" xr:uid="{A2EC896B-E5D8-48A0-89B5-D572494B7C08}"/>
    <cellStyle name="Comma 3 2" xfId="12" xr:uid="{F94B036D-357A-46E1-B62A-3C5E4A3461C2}"/>
    <cellStyle name="Comma 4" xfId="10" xr:uid="{0106629D-FE5A-4481-815C-F7CCB938930B}"/>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In publications prior to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1st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1st December 2022, we used the severely immunosuppressed (SIS) cohort based on a static cut of NHS Digital's SIS dataset (June 2022 update) as of 2nd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1st December 2022, individuals identified as carers in their GP Record were included in this cohort but from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118110</xdr:colOff>
      <xdr:row>0</xdr:row>
      <xdr:rowOff>93086</xdr:rowOff>
    </xdr:from>
    <xdr:to>
      <xdr:col>11</xdr:col>
      <xdr:colOff>836294</xdr:colOff>
      <xdr:row>2</xdr:row>
      <xdr:rowOff>398961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420350" y="9308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supplementary-informatio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gland.nhs.uk/statistics/statistical-work-areas/supplementary-inform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4" customWidth="1"/>
    <col min="2" max="2" width="14.44140625" style="64" customWidth="1"/>
    <col min="3" max="3" width="41.44140625" style="30" customWidth="1"/>
    <col min="4" max="9" width="16.44140625" style="30" customWidth="1"/>
    <col min="10" max="10" width="10" style="30" customWidth="1"/>
    <col min="11" max="12" width="9.44140625" style="30" customWidth="1"/>
    <col min="13" max="15" width="9.44140625" style="30"/>
    <col min="16" max="16" width="15.44140625" style="30" customWidth="1"/>
    <col min="17" max="17" width="16.44140625" style="30" customWidth="1"/>
    <col min="18" max="52" width="15.44140625" style="30" customWidth="1"/>
    <col min="53" max="53" width="2.44140625" style="30" customWidth="1"/>
    <col min="54" max="54" width="15.44140625" style="30" customWidth="1"/>
    <col min="55" max="55" width="2.44140625" style="30" customWidth="1"/>
    <col min="56" max="63" width="15.44140625" style="30" customWidth="1"/>
    <col min="64" max="16384" width="9.44140625" style="30"/>
  </cols>
  <sheetData>
    <row r="1" spans="1:56" s="1" customFormat="1" ht="14.85" customHeight="1" x14ac:dyDescent="0.3">
      <c r="A1" s="109"/>
      <c r="B1" s="109"/>
      <c r="C1" s="109"/>
      <c r="D1" s="109"/>
      <c r="E1" s="109"/>
      <c r="F1" s="109"/>
      <c r="G1" s="109"/>
      <c r="H1" s="23"/>
      <c r="I1" s="23"/>
      <c r="J1" s="23"/>
      <c r="K1" s="23"/>
      <c r="L1" s="23"/>
      <c r="M1" s="23"/>
      <c r="N1" s="23"/>
      <c r="O1" s="23"/>
      <c r="P1" s="109"/>
      <c r="Q1" s="109"/>
    </row>
    <row r="2" spans="1:56" s="63" customFormat="1" ht="20.100000000000001" customHeight="1" x14ac:dyDescent="0.3">
      <c r="A2" s="3"/>
      <c r="B2" s="110" t="s">
        <v>0</v>
      </c>
      <c r="C2" s="157" t="s">
        <v>1</v>
      </c>
      <c r="D2" s="111"/>
      <c r="E2" s="112"/>
      <c r="F2" s="112"/>
      <c r="G2" s="112"/>
      <c r="H2" s="112"/>
      <c r="I2" s="112"/>
      <c r="J2" s="112"/>
      <c r="K2" s="112"/>
      <c r="L2" s="113"/>
      <c r="M2" s="112"/>
      <c r="N2" s="3"/>
      <c r="O2" s="3"/>
      <c r="P2" s="3"/>
      <c r="Q2" s="3"/>
      <c r="R2" s="3"/>
      <c r="S2" s="3"/>
      <c r="T2" s="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2"/>
      <c r="BB2" s="112"/>
      <c r="BC2" s="112"/>
      <c r="BD2" s="112"/>
    </row>
    <row r="3" spans="1:56" s="64" customFormat="1" ht="67.2" customHeight="1" x14ac:dyDescent="0.2">
      <c r="A3" s="3"/>
      <c r="B3" s="110" t="s">
        <v>2</v>
      </c>
      <c r="C3" s="310" t="s">
        <v>3</v>
      </c>
      <c r="D3" s="310"/>
      <c r="E3" s="310"/>
      <c r="F3" s="310"/>
      <c r="G3" s="311"/>
      <c r="H3" s="114"/>
      <c r="I3" s="114"/>
      <c r="J3" s="114"/>
      <c r="K3" s="114"/>
      <c r="L3" s="115"/>
      <c r="M3" s="115"/>
      <c r="N3" s="3"/>
      <c r="O3" s="3"/>
      <c r="P3" s="116"/>
      <c r="Q3" s="3"/>
      <c r="R3" s="3"/>
      <c r="S3" s="3"/>
      <c r="T3" s="3"/>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3"/>
      <c r="BB3" s="3"/>
      <c r="BC3" s="3"/>
      <c r="BD3" s="3"/>
    </row>
    <row r="4" spans="1:56" s="64" customFormat="1" ht="20.100000000000001" customHeight="1" x14ac:dyDescent="0.3">
      <c r="A4" s="3"/>
      <c r="B4" s="117" t="s">
        <v>4</v>
      </c>
      <c r="C4" s="156" t="s">
        <v>218</v>
      </c>
      <c r="D4" s="118"/>
      <c r="E4" s="112"/>
      <c r="F4" s="112"/>
      <c r="G4" s="112"/>
      <c r="H4" s="112"/>
      <c r="I4" s="112"/>
      <c r="J4" s="112"/>
      <c r="K4" s="112"/>
      <c r="L4" s="112"/>
      <c r="M4" s="112"/>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4" customFormat="1" ht="14.85" customHeight="1" x14ac:dyDescent="0.2">
      <c r="A5" s="3"/>
      <c r="B5" s="6" t="s">
        <v>5</v>
      </c>
      <c r="C5" s="63" t="s">
        <v>6</v>
      </c>
      <c r="D5" s="112"/>
      <c r="E5" s="112"/>
      <c r="F5" s="112"/>
      <c r="G5" s="112"/>
      <c r="I5" s="112"/>
      <c r="J5" s="112"/>
      <c r="K5" s="112"/>
      <c r="L5" s="112"/>
      <c r="M5" s="112"/>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4" customFormat="1" ht="14.85" customHeight="1" x14ac:dyDescent="0.2">
      <c r="A6" s="3"/>
      <c r="B6" s="117" t="s">
        <v>7</v>
      </c>
      <c r="C6" s="119" t="s">
        <v>8</v>
      </c>
      <c r="D6" s="112"/>
      <c r="E6" s="112"/>
      <c r="F6" s="112"/>
      <c r="G6" s="112"/>
      <c r="H6" s="112"/>
      <c r="I6" s="112"/>
      <c r="J6" s="112"/>
      <c r="K6" s="112"/>
      <c r="L6" s="112"/>
      <c r="M6" s="112"/>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4" customFormat="1" ht="14.85" customHeight="1" x14ac:dyDescent="0.2">
      <c r="A7" s="3"/>
      <c r="B7" s="117" t="s">
        <v>9</v>
      </c>
      <c r="C7" s="313" t="s">
        <v>212</v>
      </c>
      <c r="D7" s="313"/>
      <c r="E7" s="313"/>
      <c r="F7" s="313"/>
      <c r="G7" s="112"/>
      <c r="H7" s="112"/>
      <c r="I7" s="112"/>
      <c r="J7" s="112"/>
      <c r="K7" s="112"/>
      <c r="L7" s="112"/>
      <c r="M7" s="112"/>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4" customFormat="1" ht="15" customHeight="1" x14ac:dyDescent="0.2">
      <c r="A8" s="3"/>
      <c r="B8" s="117" t="s">
        <v>10</v>
      </c>
      <c r="C8" s="112" t="s">
        <v>11</v>
      </c>
      <c r="D8" s="112"/>
      <c r="E8" s="112"/>
      <c r="F8" s="112"/>
      <c r="G8" s="112"/>
      <c r="H8" s="112"/>
      <c r="I8" s="112"/>
      <c r="J8" s="112"/>
      <c r="K8" s="112"/>
      <c r="L8" s="112"/>
      <c r="M8" s="112"/>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4" customFormat="1" ht="28.5" customHeight="1" x14ac:dyDescent="0.2">
      <c r="A9" s="3"/>
      <c r="B9" s="117"/>
      <c r="C9" s="112"/>
      <c r="D9" s="112"/>
      <c r="E9" s="112"/>
      <c r="F9" s="112"/>
      <c r="G9" s="112"/>
      <c r="H9" s="112"/>
      <c r="I9" s="112"/>
      <c r="J9" s="112"/>
      <c r="K9" s="112"/>
      <c r="L9" s="112"/>
      <c r="M9" s="112"/>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312" t="s">
        <v>12</v>
      </c>
      <c r="C10" s="312"/>
      <c r="D10" s="312"/>
      <c r="E10" s="312"/>
      <c r="F10" s="120"/>
      <c r="G10" s="120"/>
      <c r="H10" s="120" t="s">
        <v>13</v>
      </c>
      <c r="I10" s="120"/>
      <c r="J10" s="120"/>
      <c r="K10" s="120"/>
      <c r="L10" s="120"/>
      <c r="M10" s="120"/>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row>
    <row r="11" spans="1:56" ht="10.5" customHeight="1" x14ac:dyDescent="0.3">
      <c r="A11" s="3"/>
      <c r="B11" s="111"/>
      <c r="C11" s="111"/>
      <c r="D11" s="111"/>
      <c r="E11" s="111"/>
      <c r="F11" s="120"/>
      <c r="G11" s="120"/>
      <c r="H11" s="120"/>
      <c r="I11" s="120"/>
      <c r="J11" s="120"/>
      <c r="K11" s="120"/>
      <c r="L11" s="120"/>
      <c r="M11" s="120"/>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row>
    <row r="12" spans="1:56" x14ac:dyDescent="0.3">
      <c r="A12" s="3"/>
      <c r="B12" s="129" t="s">
        <v>14</v>
      </c>
      <c r="C12" s="112"/>
      <c r="D12" s="112"/>
      <c r="E12" s="112"/>
      <c r="F12" s="112"/>
      <c r="G12" s="112"/>
      <c r="H12" s="112"/>
      <c r="I12" s="112"/>
      <c r="J12" s="112"/>
      <c r="K12" s="112"/>
      <c r="L12" s="112"/>
      <c r="M12" s="11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23"/>
      <c r="BB12" s="123"/>
      <c r="BC12" s="123"/>
      <c r="BD12" s="123"/>
    </row>
    <row r="13" spans="1:56" x14ac:dyDescent="0.3">
      <c r="A13" s="3"/>
      <c r="B13" s="117" t="s">
        <v>15</v>
      </c>
      <c r="C13" s="112"/>
      <c r="D13" s="112"/>
      <c r="E13" s="112"/>
      <c r="F13" s="112"/>
      <c r="G13" s="112"/>
      <c r="H13" s="112"/>
      <c r="I13" s="112"/>
      <c r="J13" s="112"/>
      <c r="K13" s="112"/>
      <c r="L13" s="112"/>
      <c r="M13" s="11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23"/>
      <c r="BB13" s="123"/>
      <c r="BC13" s="123"/>
      <c r="BD13" s="123"/>
    </row>
    <row r="14" spans="1:56" x14ac:dyDescent="0.3">
      <c r="B14" s="129" t="s">
        <v>16</v>
      </c>
      <c r="C14" s="119"/>
      <c r="D14" s="119"/>
      <c r="E14" s="119"/>
      <c r="F14" s="23"/>
      <c r="G14" s="23"/>
      <c r="H14" s="23"/>
      <c r="I14" s="23"/>
      <c r="J14" s="23"/>
      <c r="K14" s="23"/>
      <c r="L14" s="23"/>
      <c r="M14" s="23"/>
    </row>
    <row r="15" spans="1:56" x14ac:dyDescent="0.3">
      <c r="B15" s="129" t="s">
        <v>17</v>
      </c>
      <c r="C15" s="119"/>
      <c r="D15" s="119"/>
      <c r="E15" s="119"/>
      <c r="F15" s="23"/>
      <c r="G15" s="23"/>
      <c r="H15" s="23"/>
      <c r="I15" s="23"/>
      <c r="J15" s="23"/>
      <c r="K15" s="23"/>
      <c r="L15" s="23"/>
      <c r="M15" s="23"/>
    </row>
    <row r="16" spans="1:56" x14ac:dyDescent="0.3">
      <c r="B16" s="124" t="s">
        <v>18</v>
      </c>
      <c r="C16" s="119"/>
      <c r="D16" s="119"/>
      <c r="E16" s="119"/>
      <c r="F16" s="23"/>
      <c r="G16" s="23"/>
      <c r="H16" s="23"/>
      <c r="I16" s="23"/>
      <c r="J16" s="23"/>
      <c r="K16" s="23"/>
      <c r="L16" s="23"/>
      <c r="M16" s="23"/>
    </row>
    <row r="17" spans="1:13" x14ac:dyDescent="0.3">
      <c r="B17" s="129" t="s">
        <v>19</v>
      </c>
      <c r="C17" s="119"/>
      <c r="D17" s="119"/>
      <c r="E17" s="119"/>
      <c r="F17" s="23"/>
      <c r="G17" s="23"/>
      <c r="H17" s="23"/>
      <c r="I17" s="23"/>
      <c r="J17" s="23"/>
      <c r="K17" s="23"/>
      <c r="L17" s="23"/>
      <c r="M17" s="23"/>
    </row>
    <row r="18" spans="1:13" x14ac:dyDescent="0.3">
      <c r="B18" s="129" t="s">
        <v>20</v>
      </c>
      <c r="C18" s="119"/>
      <c r="D18" s="119"/>
      <c r="E18" s="119"/>
      <c r="F18" s="23"/>
      <c r="G18" s="23"/>
      <c r="H18" s="23"/>
      <c r="I18" s="23"/>
      <c r="J18" s="23"/>
      <c r="K18" s="23"/>
      <c r="L18" s="23"/>
      <c r="M18" s="23"/>
    </row>
    <row r="19" spans="1:13" x14ac:dyDescent="0.3">
      <c r="B19" s="129" t="s">
        <v>21</v>
      </c>
      <c r="C19" s="119"/>
      <c r="D19" s="119"/>
      <c r="E19" s="119"/>
      <c r="F19" s="23"/>
      <c r="G19" s="23"/>
      <c r="H19" s="23"/>
      <c r="I19" s="23"/>
      <c r="J19" s="23"/>
      <c r="K19" s="23"/>
      <c r="L19" s="23"/>
      <c r="M19" s="23"/>
    </row>
    <row r="20" spans="1:13" x14ac:dyDescent="0.3">
      <c r="B20" s="117" t="s">
        <v>22</v>
      </c>
      <c r="C20" s="119"/>
      <c r="D20" s="119"/>
      <c r="E20" s="119"/>
      <c r="F20" s="23"/>
      <c r="G20" s="23"/>
      <c r="H20" s="23"/>
      <c r="I20" s="23"/>
      <c r="J20" s="23"/>
      <c r="K20" s="23"/>
      <c r="L20" s="23"/>
      <c r="M20" s="23"/>
    </row>
    <row r="21" spans="1:13" x14ac:dyDescent="0.3">
      <c r="B21" s="129" t="s">
        <v>23</v>
      </c>
      <c r="C21" s="119"/>
      <c r="D21" s="119"/>
      <c r="E21" s="119"/>
      <c r="F21" s="23"/>
      <c r="G21" s="23"/>
      <c r="H21" s="23"/>
      <c r="I21" s="23"/>
      <c r="J21" s="23"/>
      <c r="K21" s="23"/>
      <c r="L21" s="23"/>
      <c r="M21" s="23"/>
    </row>
    <row r="22" spans="1:13" x14ac:dyDescent="0.3">
      <c r="B22" s="129" t="s">
        <v>24</v>
      </c>
      <c r="C22" s="119"/>
      <c r="D22" s="119"/>
      <c r="E22" s="119"/>
      <c r="F22" s="23"/>
      <c r="G22" s="23"/>
      <c r="H22" s="23"/>
      <c r="I22" s="23"/>
      <c r="J22" s="23"/>
      <c r="K22" s="23"/>
      <c r="L22" s="23"/>
      <c r="M22" s="23"/>
    </row>
    <row r="23" spans="1:13" x14ac:dyDescent="0.3">
      <c r="B23" s="117" t="s">
        <v>25</v>
      </c>
      <c r="C23" s="119"/>
      <c r="D23" s="119"/>
      <c r="E23" s="119"/>
      <c r="F23" s="23"/>
      <c r="G23" s="23"/>
      <c r="H23" s="23"/>
      <c r="I23" s="23"/>
      <c r="J23" s="23"/>
      <c r="K23" s="23"/>
      <c r="L23" s="23"/>
      <c r="M23" s="23"/>
    </row>
    <row r="24" spans="1:13" x14ac:dyDescent="0.3">
      <c r="B24" s="129" t="s">
        <v>26</v>
      </c>
      <c r="C24" s="119"/>
      <c r="D24" s="119"/>
      <c r="E24" s="119"/>
      <c r="F24" s="23"/>
      <c r="G24" s="23"/>
      <c r="H24" s="23"/>
      <c r="I24" s="23"/>
      <c r="J24" s="23"/>
      <c r="K24" s="23"/>
      <c r="L24" s="23"/>
      <c r="M24" s="23"/>
    </row>
    <row r="25" spans="1:13" s="126" customFormat="1" x14ac:dyDescent="0.3">
      <c r="A25" s="31"/>
      <c r="B25" s="117"/>
      <c r="C25" s="125"/>
      <c r="D25" s="125"/>
      <c r="E25" s="125"/>
      <c r="F25" s="29"/>
      <c r="G25" s="29"/>
      <c r="H25" s="29"/>
      <c r="I25" s="29"/>
      <c r="J25" s="29"/>
      <c r="K25" s="29"/>
      <c r="L25" s="29"/>
      <c r="M25" s="29"/>
    </row>
    <row r="26" spans="1:13" x14ac:dyDescent="0.3">
      <c r="B26" s="122"/>
      <c r="C26" s="23"/>
      <c r="D26" s="23"/>
      <c r="E26" s="23"/>
      <c r="F26" s="23"/>
      <c r="G26" s="23"/>
      <c r="H26" s="23"/>
      <c r="I26" s="23"/>
      <c r="J26" s="23"/>
      <c r="K26" s="23"/>
      <c r="L26" s="23"/>
      <c r="M26" s="23"/>
    </row>
    <row r="27" spans="1:13" x14ac:dyDescent="0.3">
      <c r="B27" s="127" t="s">
        <v>27</v>
      </c>
    </row>
    <row r="28" spans="1:13" x14ac:dyDescent="0.3">
      <c r="B28" s="128" t="s">
        <v>28</v>
      </c>
    </row>
    <row r="29" spans="1:13" x14ac:dyDescent="0.3">
      <c r="B29" s="160"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53"/>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79" t="s">
        <v>128</v>
      </c>
      <c r="D2" s="78"/>
      <c r="E2" s="78"/>
      <c r="F2" s="78"/>
      <c r="H2" s="66"/>
      <c r="I2" s="66"/>
      <c r="J2" s="66"/>
      <c r="K2" s="66"/>
      <c r="L2" s="66"/>
      <c r="M2" s="66"/>
      <c r="N2" s="66"/>
    </row>
    <row r="3" spans="1:105" ht="38.25" customHeight="1" x14ac:dyDescent="0.3">
      <c r="A3" s="3"/>
      <c r="B3" s="4" t="s">
        <v>2</v>
      </c>
      <c r="C3" s="315" t="s">
        <v>129</v>
      </c>
      <c r="D3" s="315"/>
      <c r="E3" s="315"/>
      <c r="F3" s="315"/>
      <c r="G3" s="315"/>
      <c r="H3" s="73"/>
      <c r="I3" s="73"/>
      <c r="J3" s="73"/>
      <c r="K3" s="73"/>
      <c r="L3" s="73"/>
      <c r="M3" s="73"/>
      <c r="N3" s="73"/>
      <c r="O3" s="73"/>
      <c r="P3" s="72"/>
      <c r="Q3" s="74"/>
      <c r="R3" s="74"/>
      <c r="S3" s="74"/>
      <c r="T3" s="74"/>
      <c r="U3" s="74"/>
      <c r="V3" s="74"/>
      <c r="W3" s="74"/>
      <c r="X3" s="74"/>
      <c r="Y3" s="74"/>
      <c r="Z3" s="74"/>
      <c r="AA3" s="74"/>
      <c r="AB3" s="74"/>
      <c r="AC3" s="74"/>
      <c r="AD3" s="74"/>
      <c r="AE3" s="74"/>
      <c r="AF3" s="74"/>
      <c r="AG3" s="74"/>
      <c r="AH3" s="74"/>
      <c r="AI3" s="74"/>
      <c r="AJ3" s="74"/>
      <c r="AK3" s="74"/>
      <c r="AL3" s="74"/>
      <c r="AM3" s="72"/>
      <c r="AN3" s="72"/>
      <c r="AO3" s="74"/>
      <c r="AP3" s="74"/>
      <c r="AQ3" s="74"/>
      <c r="AR3" s="74"/>
      <c r="AS3" s="74"/>
      <c r="AT3" s="74"/>
      <c r="AU3" s="74"/>
      <c r="AV3" s="74"/>
      <c r="AW3" s="74"/>
      <c r="AX3" s="74"/>
      <c r="AY3" s="74"/>
      <c r="AZ3" s="74"/>
      <c r="BA3" s="74"/>
      <c r="BB3" s="74"/>
      <c r="BC3" s="74"/>
      <c r="BD3" s="72"/>
      <c r="BE3" s="72"/>
      <c r="BF3" s="72"/>
      <c r="BG3" s="74"/>
      <c r="BH3" s="74"/>
      <c r="BI3" s="74"/>
    </row>
    <row r="4" spans="1:105" ht="20.100000000000001" customHeight="1" x14ac:dyDescent="0.3">
      <c r="A4" s="3"/>
      <c r="B4" s="6" t="s">
        <v>130</v>
      </c>
      <c r="C4" s="80" t="s">
        <v>211</v>
      </c>
      <c r="D4" s="80"/>
      <c r="E4" s="80"/>
      <c r="F4" s="80"/>
      <c r="G4" s="80"/>
      <c r="H4" s="66"/>
      <c r="I4" s="66"/>
      <c r="J4" s="66"/>
      <c r="K4" s="66"/>
      <c r="L4" s="66"/>
      <c r="M4" s="66"/>
      <c r="N4" s="66"/>
    </row>
    <row r="5" spans="1:105" ht="14.85" customHeight="1" x14ac:dyDescent="0.3">
      <c r="A5" s="3"/>
      <c r="B5" s="6" t="s">
        <v>5</v>
      </c>
      <c r="C5" s="81" t="s">
        <v>36</v>
      </c>
      <c r="D5" s="81"/>
      <c r="E5" s="81"/>
      <c r="F5" s="81"/>
      <c r="G5" s="81"/>
      <c r="H5" s="66"/>
      <c r="I5" s="66"/>
      <c r="J5" s="66"/>
      <c r="K5" s="66"/>
      <c r="L5" s="66"/>
      <c r="M5" s="66"/>
      <c r="N5" s="66"/>
    </row>
    <row r="6" spans="1:105" ht="14.85" customHeight="1" x14ac:dyDescent="0.3">
      <c r="A6" s="3"/>
      <c r="B6" s="6" t="s">
        <v>7</v>
      </c>
      <c r="C6" s="81" t="s">
        <v>8</v>
      </c>
      <c r="D6" s="81"/>
      <c r="E6" s="81"/>
      <c r="F6" s="81"/>
      <c r="G6" s="82"/>
      <c r="H6" s="66"/>
      <c r="I6" s="66"/>
      <c r="J6" s="66"/>
      <c r="K6" s="66"/>
      <c r="L6" s="66"/>
      <c r="M6" s="66"/>
      <c r="N6" s="66"/>
    </row>
    <row r="7" spans="1:105" ht="14.85" customHeight="1" x14ac:dyDescent="0.3">
      <c r="A7" s="3"/>
      <c r="B7" s="6" t="s">
        <v>9</v>
      </c>
      <c r="C7" s="313" t="s">
        <v>212</v>
      </c>
      <c r="D7" s="313"/>
      <c r="E7" s="313"/>
      <c r="F7" s="313"/>
      <c r="G7" s="10"/>
      <c r="H7" s="66"/>
      <c r="I7" s="66"/>
      <c r="J7" s="66"/>
      <c r="K7" s="66"/>
      <c r="L7" s="66"/>
      <c r="M7" s="66"/>
      <c r="N7" s="66"/>
    </row>
    <row r="8" spans="1:105" x14ac:dyDescent="0.3">
      <c r="A8" s="3"/>
      <c r="B8" s="6" t="s">
        <v>10</v>
      </c>
      <c r="C8" s="313" t="s">
        <v>11</v>
      </c>
      <c r="D8" s="313"/>
      <c r="E8" s="313"/>
      <c r="F8" s="313"/>
      <c r="G8" s="10"/>
      <c r="H8" s="66"/>
      <c r="I8" s="66"/>
      <c r="J8" s="66"/>
      <c r="K8" s="66"/>
      <c r="L8" s="83"/>
      <c r="M8" s="66"/>
      <c r="N8" s="66"/>
      <c r="AB8" s="11"/>
      <c r="AS8" s="11"/>
    </row>
    <row r="9" spans="1:105" ht="28.2" customHeight="1" x14ac:dyDescent="0.3">
      <c r="A9" s="3"/>
      <c r="B9" s="4" t="s">
        <v>37</v>
      </c>
      <c r="C9" s="315" t="s">
        <v>131</v>
      </c>
      <c r="D9" s="315"/>
      <c r="E9" s="315"/>
      <c r="F9" s="315"/>
      <c r="G9" s="315"/>
      <c r="H9" s="74"/>
      <c r="I9" s="74"/>
      <c r="J9" s="66"/>
      <c r="K9" s="66"/>
      <c r="L9" s="66"/>
      <c r="M9" s="84"/>
      <c r="N9" s="66"/>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340" t="s">
        <v>132</v>
      </c>
      <c r="C11" s="327" t="s">
        <v>133</v>
      </c>
      <c r="D11" s="327" t="s">
        <v>134</v>
      </c>
      <c r="E11" s="327" t="s">
        <v>135</v>
      </c>
      <c r="F11" s="327" t="s">
        <v>136</v>
      </c>
      <c r="G11" s="327" t="s">
        <v>137</v>
      </c>
      <c r="H11" s="369"/>
      <c r="I11" s="158"/>
      <c r="J11" s="158"/>
      <c r="K11" s="158"/>
      <c r="L11" s="158"/>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368"/>
      <c r="C12" s="370"/>
      <c r="D12" s="370"/>
      <c r="E12" s="370"/>
      <c r="F12" s="328"/>
      <c r="G12" s="328"/>
      <c r="H12" s="369"/>
      <c r="I12" s="158"/>
      <c r="J12" s="158"/>
      <c r="K12" s="158"/>
      <c r="L12" s="158"/>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6" t="s">
        <v>76</v>
      </c>
      <c r="C13" s="15">
        <v>45381902</v>
      </c>
      <c r="D13" s="15">
        <v>42887958</v>
      </c>
      <c r="E13" s="15">
        <v>33863899</v>
      </c>
      <c r="F13" s="15">
        <v>22176466</v>
      </c>
      <c r="G13" s="15">
        <v>144310225</v>
      </c>
      <c r="H13" s="369"/>
      <c r="I13" s="158"/>
      <c r="J13" s="158"/>
      <c r="K13" s="158"/>
      <c r="L13" s="158"/>
      <c r="M13" s="158"/>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4"/>
      <c r="C14" s="92"/>
      <c r="D14" s="92"/>
      <c r="E14" s="92"/>
      <c r="F14" s="92"/>
      <c r="G14" s="92"/>
      <c r="H14" s="11"/>
      <c r="I14" s="158"/>
      <c r="J14" s="158"/>
      <c r="K14" s="158"/>
      <c r="L14" s="158"/>
      <c r="M14" s="158"/>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134">
        <v>44562</v>
      </c>
      <c r="C15" s="135">
        <v>43559945</v>
      </c>
      <c r="D15" s="135">
        <v>39889900</v>
      </c>
      <c r="E15" s="135">
        <v>28777508</v>
      </c>
      <c r="F15" s="135">
        <v>25179</v>
      </c>
      <c r="G15" s="135">
        <v>112252532</v>
      </c>
      <c r="I15" s="158"/>
      <c r="J15" s="158"/>
      <c r="K15" s="158"/>
      <c r="L15" s="158"/>
      <c r="M15" s="158"/>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5">
        <v>44563</v>
      </c>
      <c r="C16" s="93">
        <v>43571370</v>
      </c>
      <c r="D16" s="93">
        <v>39905437</v>
      </c>
      <c r="E16" s="93">
        <v>28880863</v>
      </c>
      <c r="F16" s="93">
        <v>25956</v>
      </c>
      <c r="G16" s="93">
        <v>112383626</v>
      </c>
      <c r="I16" s="158"/>
      <c r="J16" s="158"/>
      <c r="K16" s="158"/>
      <c r="L16" s="158"/>
      <c r="M16" s="158"/>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5">
        <v>44564</v>
      </c>
      <c r="C17" s="93">
        <v>43588374</v>
      </c>
      <c r="D17" s="93">
        <v>39927282</v>
      </c>
      <c r="E17" s="93">
        <v>28995901</v>
      </c>
      <c r="F17" s="93">
        <v>27494</v>
      </c>
      <c r="G17" s="93">
        <v>112539051</v>
      </c>
      <c r="I17" s="158"/>
      <c r="J17" s="158"/>
      <c r="K17" s="158"/>
      <c r="L17" s="158"/>
      <c r="M17" s="158"/>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5">
        <v>44565</v>
      </c>
      <c r="C18" s="93">
        <v>43609807</v>
      </c>
      <c r="D18" s="93">
        <v>39959945</v>
      </c>
      <c r="E18" s="93">
        <v>29176768</v>
      </c>
      <c r="F18" s="93">
        <v>29769</v>
      </c>
      <c r="G18" s="93">
        <v>112776289</v>
      </c>
      <c r="I18" s="158"/>
      <c r="J18" s="158"/>
      <c r="K18" s="158"/>
      <c r="L18" s="158"/>
      <c r="M18" s="158"/>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5">
        <v>44566</v>
      </c>
      <c r="C19" s="93">
        <v>43631573</v>
      </c>
      <c r="D19" s="93">
        <v>39989406</v>
      </c>
      <c r="E19" s="93">
        <v>29372550</v>
      </c>
      <c r="F19" s="93">
        <v>33006</v>
      </c>
      <c r="G19" s="93">
        <v>113026535</v>
      </c>
      <c r="I19" s="158"/>
      <c r="J19" s="158"/>
      <c r="K19" s="158"/>
      <c r="L19" s="158"/>
      <c r="M19" s="158"/>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5">
        <v>44567</v>
      </c>
      <c r="C20" s="93">
        <v>43652168</v>
      </c>
      <c r="D20" s="93">
        <v>40015366</v>
      </c>
      <c r="E20" s="93">
        <v>29557630</v>
      </c>
      <c r="F20" s="93">
        <v>36907</v>
      </c>
      <c r="G20" s="93">
        <v>113262071</v>
      </c>
      <c r="I20" s="158"/>
      <c r="J20" s="158"/>
      <c r="K20" s="158"/>
      <c r="L20" s="158"/>
      <c r="M20" s="158"/>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5">
        <v>44568</v>
      </c>
      <c r="C21" s="93">
        <v>43672003</v>
      </c>
      <c r="D21" s="93">
        <v>40042261</v>
      </c>
      <c r="E21" s="93">
        <v>29734098</v>
      </c>
      <c r="F21" s="93">
        <v>40050</v>
      </c>
      <c r="G21" s="93">
        <v>113488412</v>
      </c>
      <c r="I21" s="158"/>
      <c r="J21" s="158"/>
      <c r="K21" s="158"/>
      <c r="L21" s="158"/>
      <c r="M21" s="158"/>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5">
        <v>44569</v>
      </c>
      <c r="C22" s="93">
        <v>43700551</v>
      </c>
      <c r="D22" s="93">
        <v>40083875</v>
      </c>
      <c r="E22" s="93">
        <v>29942623</v>
      </c>
      <c r="F22" s="93">
        <v>45060</v>
      </c>
      <c r="G22" s="93">
        <v>113772109</v>
      </c>
      <c r="I22" s="158"/>
      <c r="J22" s="158"/>
      <c r="K22" s="158"/>
      <c r="L22" s="158"/>
      <c r="M22" s="158"/>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5">
        <v>44570</v>
      </c>
      <c r="C23" s="93">
        <v>43719463</v>
      </c>
      <c r="D23" s="93">
        <v>40109394</v>
      </c>
      <c r="E23" s="93">
        <v>30052824</v>
      </c>
      <c r="F23" s="93">
        <v>47182</v>
      </c>
      <c r="G23" s="93">
        <v>113928863</v>
      </c>
      <c r="I23" s="158"/>
      <c r="J23" s="158"/>
      <c r="K23" s="158"/>
      <c r="L23" s="158"/>
      <c r="M23" s="158"/>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5">
        <v>44571</v>
      </c>
      <c r="C24" s="93">
        <v>43733577</v>
      </c>
      <c r="D24" s="93">
        <v>40130251</v>
      </c>
      <c r="E24" s="93">
        <v>30161943</v>
      </c>
      <c r="F24" s="93">
        <v>49696</v>
      </c>
      <c r="G24" s="93">
        <v>114075467</v>
      </c>
      <c r="I24" s="158"/>
      <c r="J24" s="158"/>
      <c r="K24" s="158"/>
      <c r="L24" s="158"/>
      <c r="M24" s="158"/>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5">
        <v>44572</v>
      </c>
      <c r="C25" s="93">
        <v>43749018</v>
      </c>
      <c r="D25" s="93">
        <v>40152542</v>
      </c>
      <c r="E25" s="93">
        <v>30265334</v>
      </c>
      <c r="F25" s="93">
        <v>52994</v>
      </c>
      <c r="G25" s="93">
        <v>114219888</v>
      </c>
      <c r="I25" s="158"/>
      <c r="J25" s="158"/>
      <c r="K25" s="158"/>
      <c r="L25" s="158"/>
      <c r="M25" s="158"/>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5">
        <v>44573</v>
      </c>
      <c r="C26" s="93">
        <v>43765489</v>
      </c>
      <c r="D26" s="93">
        <v>40177999</v>
      </c>
      <c r="E26" s="93">
        <v>30359655</v>
      </c>
      <c r="F26" s="93">
        <v>57004</v>
      </c>
      <c r="G26" s="93">
        <v>114360147</v>
      </c>
      <c r="I26" s="158"/>
      <c r="J26" s="158"/>
      <c r="K26" s="158"/>
      <c r="L26" s="158"/>
      <c r="M26" s="158"/>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5">
        <v>44574</v>
      </c>
      <c r="C27" s="93">
        <v>43782663</v>
      </c>
      <c r="D27" s="93">
        <v>40204384</v>
      </c>
      <c r="E27" s="93">
        <v>30444978</v>
      </c>
      <c r="F27" s="93">
        <v>62501</v>
      </c>
      <c r="G27" s="93">
        <v>114494526</v>
      </c>
      <c r="I27" s="158"/>
      <c r="J27" s="158"/>
      <c r="K27" s="158"/>
      <c r="L27" s="158"/>
      <c r="M27" s="158"/>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5">
        <v>44575</v>
      </c>
      <c r="C28" s="93">
        <v>43799971</v>
      </c>
      <c r="D28" s="93">
        <v>40228846</v>
      </c>
      <c r="E28" s="93">
        <v>30528625</v>
      </c>
      <c r="F28" s="93">
        <v>67372</v>
      </c>
      <c r="G28" s="93">
        <v>114624814</v>
      </c>
      <c r="I28" s="158"/>
      <c r="J28" s="158"/>
      <c r="K28" s="158"/>
      <c r="L28" s="158"/>
      <c r="M28" s="158"/>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5">
        <v>44576</v>
      </c>
      <c r="C29" s="93">
        <v>43824982</v>
      </c>
      <c r="D29" s="93">
        <v>40267800</v>
      </c>
      <c r="E29" s="93">
        <v>30620381</v>
      </c>
      <c r="F29" s="93">
        <v>74131</v>
      </c>
      <c r="G29" s="93">
        <v>114787294</v>
      </c>
      <c r="I29" s="158"/>
      <c r="J29" s="158"/>
      <c r="K29" s="158"/>
      <c r="L29" s="158"/>
      <c r="M29" s="158"/>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5">
        <v>44577</v>
      </c>
      <c r="C30" s="93">
        <v>43839561</v>
      </c>
      <c r="D30" s="93">
        <v>40291325</v>
      </c>
      <c r="E30" s="93">
        <v>30666427</v>
      </c>
      <c r="F30" s="93">
        <v>76994</v>
      </c>
      <c r="G30" s="93">
        <v>114874307</v>
      </c>
      <c r="I30" s="158"/>
      <c r="J30" s="158"/>
      <c r="K30" s="158"/>
      <c r="L30" s="158"/>
      <c r="M30" s="158"/>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5">
        <v>44578</v>
      </c>
      <c r="C31" s="93">
        <v>43853124</v>
      </c>
      <c r="D31" s="93">
        <v>40312960</v>
      </c>
      <c r="E31" s="93">
        <v>30717391</v>
      </c>
      <c r="F31" s="93">
        <v>80242</v>
      </c>
      <c r="G31" s="93">
        <v>114963717</v>
      </c>
      <c r="I31" s="158"/>
      <c r="J31" s="158"/>
      <c r="K31" s="158"/>
      <c r="L31" s="158"/>
      <c r="M31" s="158"/>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5">
        <v>44579</v>
      </c>
      <c r="C32" s="93">
        <v>43868392</v>
      </c>
      <c r="D32" s="93">
        <v>40337246</v>
      </c>
      <c r="E32" s="93">
        <v>30769668</v>
      </c>
      <c r="F32" s="93">
        <v>84325</v>
      </c>
      <c r="G32" s="93">
        <v>115059631</v>
      </c>
      <c r="I32" s="158"/>
      <c r="J32" s="158"/>
      <c r="K32" s="158"/>
      <c r="L32" s="158"/>
      <c r="M32" s="158"/>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5">
        <v>44580</v>
      </c>
      <c r="C33" s="93">
        <v>43883238</v>
      </c>
      <c r="D33" s="93">
        <v>40362470</v>
      </c>
      <c r="E33" s="93">
        <v>30818951</v>
      </c>
      <c r="F33" s="93">
        <v>89213</v>
      </c>
      <c r="G33" s="93">
        <v>115153872</v>
      </c>
      <c r="I33" s="158"/>
      <c r="J33" s="158"/>
      <c r="K33" s="158"/>
      <c r="L33" s="158"/>
      <c r="M33" s="158"/>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5">
        <v>44581</v>
      </c>
      <c r="C34" s="93">
        <v>43898080</v>
      </c>
      <c r="D34" s="93">
        <v>40389468</v>
      </c>
      <c r="E34" s="93">
        <v>30866659</v>
      </c>
      <c r="F34" s="93">
        <v>94431</v>
      </c>
      <c r="G34" s="93">
        <v>115248638</v>
      </c>
      <c r="I34" s="158"/>
      <c r="J34" s="158"/>
      <c r="K34" s="158"/>
      <c r="L34" s="158"/>
      <c r="M34" s="158"/>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5">
        <v>44582</v>
      </c>
      <c r="C35" s="93">
        <v>43913732</v>
      </c>
      <c r="D35" s="93">
        <v>40418281</v>
      </c>
      <c r="E35" s="93">
        <v>30920430</v>
      </c>
      <c r="F35" s="93">
        <v>99302</v>
      </c>
      <c r="G35" s="93">
        <v>115351745</v>
      </c>
      <c r="I35" s="158"/>
      <c r="J35" s="158"/>
      <c r="K35" s="158"/>
      <c r="L35" s="158"/>
      <c r="M35" s="158"/>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5">
        <v>44583</v>
      </c>
      <c r="C36" s="93">
        <v>43931716</v>
      </c>
      <c r="D36" s="93">
        <v>40457309</v>
      </c>
      <c r="E36" s="93">
        <v>30981874</v>
      </c>
      <c r="F36" s="93">
        <v>106596</v>
      </c>
      <c r="G36" s="93">
        <v>115477495</v>
      </c>
      <c r="I36" s="158"/>
      <c r="J36" s="158"/>
      <c r="K36" s="158"/>
      <c r="L36" s="158"/>
      <c r="M36" s="158"/>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5">
        <v>44584</v>
      </c>
      <c r="C37" s="93">
        <v>43941505</v>
      </c>
      <c r="D37" s="93">
        <v>40481268</v>
      </c>
      <c r="E37" s="93">
        <v>31013979</v>
      </c>
      <c r="F37" s="93">
        <v>109249</v>
      </c>
      <c r="G37" s="93">
        <v>115546001</v>
      </c>
      <c r="I37" s="158"/>
      <c r="J37" s="158"/>
      <c r="K37" s="158"/>
      <c r="L37" s="158"/>
      <c r="M37" s="158"/>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5">
        <v>44585</v>
      </c>
      <c r="C38" s="93">
        <v>43952682</v>
      </c>
      <c r="D38" s="93">
        <v>40505718</v>
      </c>
      <c r="E38" s="93">
        <v>31055509</v>
      </c>
      <c r="F38" s="93">
        <v>112492</v>
      </c>
      <c r="G38" s="93">
        <v>115626401</v>
      </c>
      <c r="I38" s="158"/>
      <c r="J38" s="158"/>
      <c r="K38" s="158"/>
      <c r="L38" s="158"/>
      <c r="M38" s="158"/>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5">
        <v>44586</v>
      </c>
      <c r="C39" s="93">
        <v>43964754</v>
      </c>
      <c r="D39" s="93">
        <v>40529576</v>
      </c>
      <c r="E39" s="93">
        <v>31096692</v>
      </c>
      <c r="F39" s="93">
        <v>117517</v>
      </c>
      <c r="G39" s="93">
        <v>115708539</v>
      </c>
      <c r="I39" s="158"/>
      <c r="J39" s="158"/>
      <c r="K39" s="158"/>
      <c r="L39" s="158"/>
      <c r="M39" s="158"/>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5">
        <v>44587</v>
      </c>
      <c r="C40" s="93">
        <v>43977734</v>
      </c>
      <c r="D40" s="93">
        <v>40556456</v>
      </c>
      <c r="E40" s="93">
        <v>31138708</v>
      </c>
      <c r="F40" s="93">
        <v>123162</v>
      </c>
      <c r="G40" s="93">
        <v>115796060</v>
      </c>
      <c r="I40" s="158"/>
      <c r="J40" s="158"/>
      <c r="K40" s="158"/>
      <c r="L40" s="158"/>
      <c r="M40" s="158"/>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5">
        <v>44588</v>
      </c>
      <c r="C41" s="93">
        <v>43991641</v>
      </c>
      <c r="D41" s="93">
        <v>40582845</v>
      </c>
      <c r="E41" s="93">
        <v>31179509</v>
      </c>
      <c r="F41" s="93">
        <v>129877</v>
      </c>
      <c r="G41" s="93">
        <v>115883872</v>
      </c>
      <c r="I41" s="158"/>
      <c r="J41" s="158"/>
      <c r="K41" s="158"/>
      <c r="L41" s="158"/>
      <c r="M41" s="158"/>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5">
        <v>44589</v>
      </c>
      <c r="C42" s="93">
        <v>44006337</v>
      </c>
      <c r="D42" s="93">
        <v>40612938</v>
      </c>
      <c r="E42" s="93">
        <v>31222688</v>
      </c>
      <c r="F42" s="93">
        <v>136526</v>
      </c>
      <c r="G42" s="93">
        <v>115978489</v>
      </c>
      <c r="I42" s="158"/>
      <c r="J42" s="158"/>
      <c r="K42" s="158"/>
      <c r="L42" s="158"/>
      <c r="M42" s="158"/>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5">
        <v>44590</v>
      </c>
      <c r="C43" s="93">
        <v>44022375</v>
      </c>
      <c r="D43" s="93">
        <v>40647681</v>
      </c>
      <c r="E43" s="93">
        <v>31270254</v>
      </c>
      <c r="F43" s="93">
        <v>144892</v>
      </c>
      <c r="G43" s="93">
        <v>116085202</v>
      </c>
      <c r="I43" s="158"/>
      <c r="J43" s="158"/>
      <c r="K43" s="158"/>
      <c r="L43" s="158"/>
      <c r="M43" s="158"/>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5">
        <v>44591</v>
      </c>
      <c r="C44" s="93">
        <v>44031902</v>
      </c>
      <c r="D44" s="93">
        <v>40670165</v>
      </c>
      <c r="E44" s="93">
        <v>31296889</v>
      </c>
      <c r="F44" s="93">
        <v>149177</v>
      </c>
      <c r="G44" s="93">
        <v>116148133</v>
      </c>
      <c r="I44" s="158"/>
      <c r="J44" s="158"/>
      <c r="K44" s="158"/>
      <c r="L44" s="158"/>
      <c r="M44" s="158"/>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5">
        <v>44592</v>
      </c>
      <c r="C45" s="93">
        <v>44042193</v>
      </c>
      <c r="D45" s="93">
        <v>40690874</v>
      </c>
      <c r="E45" s="93">
        <v>31325857</v>
      </c>
      <c r="F45" s="93">
        <v>153189</v>
      </c>
      <c r="G45" s="93">
        <v>116212113</v>
      </c>
      <c r="I45" s="158"/>
      <c r="J45" s="158"/>
      <c r="K45" s="158"/>
      <c r="L45" s="158"/>
      <c r="M45" s="158"/>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5">
        <v>44593</v>
      </c>
      <c r="C46" s="93">
        <v>44053044</v>
      </c>
      <c r="D46" s="93">
        <v>40714622</v>
      </c>
      <c r="E46" s="93">
        <v>31353457</v>
      </c>
      <c r="F46" s="93">
        <v>157924</v>
      </c>
      <c r="G46" s="93">
        <v>116279047</v>
      </c>
      <c r="I46" s="158"/>
      <c r="J46" s="158"/>
      <c r="K46" s="158"/>
      <c r="L46" s="158"/>
      <c r="M46" s="158"/>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5">
        <v>44594</v>
      </c>
      <c r="C47" s="93">
        <v>44063527</v>
      </c>
      <c r="D47" s="93">
        <v>40738195</v>
      </c>
      <c r="E47" s="93">
        <v>31381408</v>
      </c>
      <c r="F47" s="93">
        <v>163526</v>
      </c>
      <c r="G47" s="93">
        <v>116346656</v>
      </c>
      <c r="I47" s="158"/>
      <c r="J47" s="158"/>
      <c r="K47" s="158"/>
      <c r="L47" s="158"/>
      <c r="M47" s="158"/>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5">
        <v>44595</v>
      </c>
      <c r="C48" s="93">
        <v>44074496</v>
      </c>
      <c r="D48" s="93">
        <v>40762584</v>
      </c>
      <c r="E48" s="93">
        <v>31410040</v>
      </c>
      <c r="F48" s="93">
        <v>168492</v>
      </c>
      <c r="G48" s="93">
        <v>116415612</v>
      </c>
      <c r="I48" s="158"/>
      <c r="J48" s="158"/>
      <c r="K48" s="158"/>
      <c r="L48" s="158"/>
      <c r="M48" s="158"/>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5">
        <v>44596</v>
      </c>
      <c r="C49" s="93">
        <v>44084234</v>
      </c>
      <c r="D49" s="93">
        <v>40785646</v>
      </c>
      <c r="E49" s="93">
        <v>31438102</v>
      </c>
      <c r="F49" s="93">
        <v>174326</v>
      </c>
      <c r="G49" s="93">
        <v>116482308</v>
      </c>
      <c r="I49" s="158"/>
      <c r="J49" s="158"/>
      <c r="K49" s="158"/>
      <c r="L49" s="158"/>
      <c r="M49" s="158"/>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5">
        <v>44597</v>
      </c>
      <c r="C50" s="93">
        <v>44096059</v>
      </c>
      <c r="D50" s="93">
        <v>40811074</v>
      </c>
      <c r="E50" s="93">
        <v>31470094</v>
      </c>
      <c r="F50" s="93">
        <v>182009</v>
      </c>
      <c r="G50" s="93">
        <v>116559236</v>
      </c>
      <c r="I50" s="158"/>
      <c r="J50" s="158"/>
      <c r="K50" s="158"/>
      <c r="L50" s="158"/>
      <c r="M50" s="158"/>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5">
        <v>44598</v>
      </c>
      <c r="C51" s="93">
        <v>44101422</v>
      </c>
      <c r="D51" s="93">
        <v>40824189</v>
      </c>
      <c r="E51" s="93">
        <v>31485013</v>
      </c>
      <c r="F51" s="93">
        <v>184932</v>
      </c>
      <c r="G51" s="93">
        <v>116595556</v>
      </c>
      <c r="I51" s="158"/>
      <c r="J51" s="158"/>
      <c r="K51" s="158"/>
      <c r="L51" s="158"/>
      <c r="M51" s="158"/>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5">
        <v>44599</v>
      </c>
      <c r="C52" s="93">
        <v>44109698</v>
      </c>
      <c r="D52" s="93">
        <v>40845115</v>
      </c>
      <c r="E52" s="93">
        <v>31507232</v>
      </c>
      <c r="F52" s="93">
        <v>190777</v>
      </c>
      <c r="G52" s="93">
        <v>116652822</v>
      </c>
      <c r="I52" s="158"/>
      <c r="J52" s="158"/>
      <c r="K52" s="158"/>
      <c r="L52" s="158"/>
      <c r="M52" s="158"/>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5">
        <v>44600</v>
      </c>
      <c r="C53" s="93">
        <v>44118999</v>
      </c>
      <c r="D53" s="93">
        <v>40867149</v>
      </c>
      <c r="E53" s="93">
        <v>31529015</v>
      </c>
      <c r="F53" s="93">
        <v>202862</v>
      </c>
      <c r="G53" s="93">
        <v>116718025</v>
      </c>
      <c r="I53" s="158"/>
      <c r="J53" s="158"/>
      <c r="K53" s="158"/>
      <c r="L53" s="158"/>
      <c r="M53" s="158"/>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5">
        <v>44601</v>
      </c>
      <c r="C54" s="93">
        <v>44128841</v>
      </c>
      <c r="D54" s="93">
        <v>40889659</v>
      </c>
      <c r="E54" s="93">
        <v>31551218</v>
      </c>
      <c r="F54" s="93">
        <v>214823</v>
      </c>
      <c r="G54" s="93">
        <v>116784541</v>
      </c>
      <c r="I54" s="158"/>
      <c r="J54" s="158"/>
      <c r="K54" s="158"/>
      <c r="L54" s="158"/>
      <c r="M54" s="158"/>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5">
        <v>44602</v>
      </c>
      <c r="C55" s="93">
        <v>44138669</v>
      </c>
      <c r="D55" s="93">
        <v>40912977</v>
      </c>
      <c r="E55" s="93">
        <v>31574335</v>
      </c>
      <c r="F55" s="93">
        <v>227687</v>
      </c>
      <c r="G55" s="93">
        <v>116853668</v>
      </c>
      <c r="I55" s="158"/>
      <c r="J55" s="158"/>
      <c r="K55" s="158"/>
      <c r="L55" s="158"/>
      <c r="M55" s="158"/>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5">
        <v>44603</v>
      </c>
      <c r="C56" s="93">
        <v>44148695</v>
      </c>
      <c r="D56" s="93">
        <v>40936987</v>
      </c>
      <c r="E56" s="93">
        <v>31604782</v>
      </c>
      <c r="F56" s="93">
        <v>239702</v>
      </c>
      <c r="G56" s="93">
        <v>116930166</v>
      </c>
      <c r="I56" s="158"/>
      <c r="J56" s="158"/>
      <c r="K56" s="158"/>
      <c r="L56" s="158"/>
      <c r="M56" s="158"/>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5">
        <v>44604</v>
      </c>
      <c r="C57" s="93">
        <v>44161867</v>
      </c>
      <c r="D57" s="93">
        <v>40960510</v>
      </c>
      <c r="E57" s="93">
        <v>31638939</v>
      </c>
      <c r="F57" s="93">
        <v>253990</v>
      </c>
      <c r="G57" s="93">
        <v>117015306</v>
      </c>
      <c r="I57" s="158"/>
      <c r="J57" s="158"/>
      <c r="K57" s="158"/>
      <c r="L57" s="158"/>
      <c r="M57" s="158"/>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5">
        <v>44605</v>
      </c>
      <c r="C58" s="93">
        <v>44166946</v>
      </c>
      <c r="D58" s="93">
        <v>40971116</v>
      </c>
      <c r="E58" s="93">
        <v>31653118</v>
      </c>
      <c r="F58" s="93">
        <v>258683</v>
      </c>
      <c r="G58" s="93">
        <v>117049863</v>
      </c>
      <c r="I58" s="158"/>
      <c r="J58" s="158"/>
      <c r="K58" s="158"/>
      <c r="L58" s="158"/>
      <c r="M58" s="158"/>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5">
        <v>44606</v>
      </c>
      <c r="C59" s="93">
        <v>44174000</v>
      </c>
      <c r="D59" s="93">
        <v>40986219</v>
      </c>
      <c r="E59" s="93">
        <v>31672958</v>
      </c>
      <c r="F59" s="93">
        <v>265539</v>
      </c>
      <c r="G59" s="93">
        <v>117098716</v>
      </c>
      <c r="I59" s="158"/>
      <c r="J59" s="158"/>
      <c r="K59" s="158"/>
      <c r="L59" s="158"/>
      <c r="M59" s="158"/>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5">
        <v>44607</v>
      </c>
      <c r="C60" s="93">
        <v>44182538</v>
      </c>
      <c r="D60" s="93">
        <v>41003804</v>
      </c>
      <c r="E60" s="93">
        <v>31695453</v>
      </c>
      <c r="F60" s="93">
        <v>274770</v>
      </c>
      <c r="G60" s="93">
        <v>117156565</v>
      </c>
      <c r="I60" s="158"/>
      <c r="J60" s="158"/>
      <c r="K60" s="158"/>
      <c r="L60" s="158"/>
      <c r="M60" s="158"/>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5">
        <v>44608</v>
      </c>
      <c r="C61" s="93">
        <v>44191448</v>
      </c>
      <c r="D61" s="93">
        <v>41022568</v>
      </c>
      <c r="E61" s="93">
        <v>31718934</v>
      </c>
      <c r="F61" s="93">
        <v>284066</v>
      </c>
      <c r="G61" s="93">
        <v>117217016</v>
      </c>
      <c r="I61" s="158"/>
      <c r="J61" s="158"/>
      <c r="K61" s="158"/>
      <c r="L61" s="158"/>
      <c r="M61" s="158"/>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5">
        <v>44609</v>
      </c>
      <c r="C62" s="93">
        <v>44200372</v>
      </c>
      <c r="D62" s="93">
        <v>41041585</v>
      </c>
      <c r="E62" s="93">
        <v>31741978</v>
      </c>
      <c r="F62" s="93">
        <v>293333</v>
      </c>
      <c r="G62" s="93">
        <v>117277268</v>
      </c>
      <c r="I62" s="158"/>
      <c r="J62" s="158"/>
      <c r="K62" s="158"/>
      <c r="L62" s="158"/>
      <c r="M62" s="158"/>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5">
        <v>44610</v>
      </c>
      <c r="C63" s="93">
        <v>44206055</v>
      </c>
      <c r="D63" s="93">
        <v>41052989</v>
      </c>
      <c r="E63" s="93">
        <v>31757688</v>
      </c>
      <c r="F63" s="93">
        <v>299053</v>
      </c>
      <c r="G63" s="93">
        <v>117315785</v>
      </c>
      <c r="I63" s="158"/>
      <c r="J63" s="158"/>
      <c r="K63" s="158"/>
      <c r="L63" s="158"/>
      <c r="M63" s="158"/>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5">
        <v>44611</v>
      </c>
      <c r="C64" s="93">
        <v>44215240</v>
      </c>
      <c r="D64" s="93">
        <v>41070790</v>
      </c>
      <c r="E64" s="93">
        <v>31781911</v>
      </c>
      <c r="F64" s="93">
        <v>308475</v>
      </c>
      <c r="G64" s="93">
        <v>117376416</v>
      </c>
      <c r="I64" s="158"/>
      <c r="J64" s="158"/>
      <c r="K64" s="158"/>
      <c r="L64" s="158"/>
      <c r="M64" s="158"/>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5">
        <v>44612</v>
      </c>
      <c r="C65" s="93">
        <v>44219119</v>
      </c>
      <c r="D65" s="93">
        <v>41079088</v>
      </c>
      <c r="E65" s="93">
        <v>31792735</v>
      </c>
      <c r="F65" s="93">
        <v>311368</v>
      </c>
      <c r="G65" s="93">
        <v>117402310</v>
      </c>
      <c r="I65" s="158"/>
      <c r="J65" s="158"/>
      <c r="K65" s="158"/>
      <c r="L65" s="158"/>
      <c r="M65" s="158"/>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5">
        <v>44613</v>
      </c>
      <c r="C66" s="93">
        <v>44225129</v>
      </c>
      <c r="D66" s="93">
        <v>41091793</v>
      </c>
      <c r="E66" s="93">
        <v>31810336</v>
      </c>
      <c r="F66" s="93">
        <v>316940</v>
      </c>
      <c r="G66" s="93">
        <v>117444198</v>
      </c>
      <c r="I66" s="158"/>
      <c r="J66" s="158"/>
      <c r="K66" s="158"/>
      <c r="L66" s="158"/>
      <c r="M66" s="158"/>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5">
        <v>44614</v>
      </c>
      <c r="C67" s="93">
        <v>44232097</v>
      </c>
      <c r="D67" s="93">
        <v>41106811</v>
      </c>
      <c r="E67" s="93">
        <v>31830085</v>
      </c>
      <c r="F67" s="93">
        <v>325125</v>
      </c>
      <c r="G67" s="93">
        <v>117494118</v>
      </c>
      <c r="I67" s="158"/>
      <c r="J67" s="158"/>
      <c r="K67" s="158"/>
      <c r="L67" s="158"/>
      <c r="M67" s="158"/>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5">
        <v>44615</v>
      </c>
      <c r="C68" s="93">
        <v>44239913</v>
      </c>
      <c r="D68" s="93">
        <v>41121906</v>
      </c>
      <c r="E68" s="93">
        <v>31849900</v>
      </c>
      <c r="F68" s="93">
        <v>333203</v>
      </c>
      <c r="G68" s="93">
        <v>117544922</v>
      </c>
      <c r="I68" s="158"/>
      <c r="J68" s="158"/>
      <c r="K68" s="158"/>
      <c r="L68" s="158"/>
      <c r="M68" s="158"/>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5">
        <v>44616</v>
      </c>
      <c r="C69" s="93">
        <v>44247035</v>
      </c>
      <c r="D69" s="93">
        <v>41135181</v>
      </c>
      <c r="E69" s="93">
        <v>31868422</v>
      </c>
      <c r="F69" s="93">
        <v>341058</v>
      </c>
      <c r="G69" s="93">
        <v>117591696</v>
      </c>
      <c r="I69" s="158"/>
      <c r="J69" s="158"/>
      <c r="K69" s="158"/>
      <c r="L69" s="158"/>
      <c r="M69" s="158"/>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5">
        <v>44617</v>
      </c>
      <c r="C70" s="93">
        <v>44254039</v>
      </c>
      <c r="D70" s="93">
        <v>41149180</v>
      </c>
      <c r="E70" s="93">
        <v>31888534</v>
      </c>
      <c r="F70" s="93">
        <v>348537</v>
      </c>
      <c r="G70" s="93">
        <v>117640290</v>
      </c>
      <c r="I70" s="158"/>
      <c r="J70" s="158"/>
      <c r="K70" s="158"/>
      <c r="L70" s="158"/>
      <c r="M70" s="158"/>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5">
        <v>44618</v>
      </c>
      <c r="C71" s="93">
        <v>44262310</v>
      </c>
      <c r="D71" s="93">
        <v>41166994</v>
      </c>
      <c r="E71" s="93">
        <v>31912017</v>
      </c>
      <c r="F71" s="93">
        <v>356742</v>
      </c>
      <c r="G71" s="93">
        <v>117698063</v>
      </c>
      <c r="I71" s="158"/>
      <c r="J71" s="158"/>
      <c r="K71" s="158"/>
      <c r="L71" s="158"/>
      <c r="M71" s="158"/>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5">
        <v>44619</v>
      </c>
      <c r="C72" s="93">
        <v>44265892</v>
      </c>
      <c r="D72" s="93">
        <v>41175856</v>
      </c>
      <c r="E72" s="93">
        <v>31924074</v>
      </c>
      <c r="F72" s="93">
        <v>359950</v>
      </c>
      <c r="G72" s="93">
        <v>117725772</v>
      </c>
      <c r="I72" s="158"/>
      <c r="J72" s="158"/>
      <c r="K72" s="158"/>
      <c r="L72" s="158"/>
      <c r="M72" s="158"/>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5">
        <v>44620</v>
      </c>
      <c r="C73" s="93">
        <v>44271196</v>
      </c>
      <c r="D73" s="93">
        <v>41188691</v>
      </c>
      <c r="E73" s="93">
        <v>31939462</v>
      </c>
      <c r="F73" s="93">
        <v>364284</v>
      </c>
      <c r="G73" s="93">
        <v>117763633</v>
      </c>
      <c r="I73" s="158"/>
      <c r="J73" s="158"/>
      <c r="K73" s="158"/>
      <c r="L73" s="158"/>
      <c r="M73" s="158"/>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5">
        <v>44621</v>
      </c>
      <c r="C74" s="93">
        <v>44276629</v>
      </c>
      <c r="D74" s="93">
        <v>41201738</v>
      </c>
      <c r="E74" s="93">
        <v>31953788</v>
      </c>
      <c r="F74" s="93">
        <v>369352</v>
      </c>
      <c r="G74" s="93">
        <v>117801507</v>
      </c>
      <c r="I74" s="158"/>
      <c r="J74" s="158"/>
      <c r="K74" s="158"/>
      <c r="L74" s="158"/>
      <c r="M74" s="158"/>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5">
        <v>44622</v>
      </c>
      <c r="C75" s="93">
        <v>44282148</v>
      </c>
      <c r="D75" s="93">
        <v>41214244</v>
      </c>
      <c r="E75" s="93">
        <v>31969702</v>
      </c>
      <c r="F75" s="93">
        <v>374847</v>
      </c>
      <c r="G75" s="93">
        <v>117840941</v>
      </c>
      <c r="I75" s="158"/>
      <c r="J75" s="158"/>
      <c r="K75" s="158"/>
      <c r="L75" s="158"/>
      <c r="M75" s="158"/>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5">
        <v>44623</v>
      </c>
      <c r="C76" s="93">
        <v>44287703</v>
      </c>
      <c r="D76" s="93">
        <v>41228283</v>
      </c>
      <c r="E76" s="93">
        <v>31985285</v>
      </c>
      <c r="F76" s="93">
        <v>380171</v>
      </c>
      <c r="G76" s="93">
        <v>117881442</v>
      </c>
      <c r="I76" s="158"/>
      <c r="J76" s="158"/>
      <c r="K76" s="158"/>
      <c r="L76" s="158"/>
      <c r="M76" s="158"/>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5">
        <v>44624</v>
      </c>
      <c r="C77" s="93">
        <v>44293691</v>
      </c>
      <c r="D77" s="93">
        <v>41242560</v>
      </c>
      <c r="E77" s="93">
        <v>32002410</v>
      </c>
      <c r="F77" s="93">
        <v>385119</v>
      </c>
      <c r="G77" s="93">
        <v>117923780</v>
      </c>
      <c r="I77" s="158"/>
      <c r="J77" s="158"/>
      <c r="K77" s="158"/>
      <c r="L77" s="158"/>
      <c r="M77" s="158"/>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5">
        <v>44625</v>
      </c>
      <c r="C78" s="93">
        <v>44300673</v>
      </c>
      <c r="D78" s="93">
        <v>41259571</v>
      </c>
      <c r="E78" s="93">
        <v>32024088</v>
      </c>
      <c r="F78" s="93">
        <v>390812</v>
      </c>
      <c r="G78" s="93">
        <v>117975144</v>
      </c>
      <c r="I78" s="158"/>
      <c r="J78" s="158"/>
      <c r="K78" s="158"/>
      <c r="L78" s="158"/>
      <c r="M78" s="158"/>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5">
        <v>44626</v>
      </c>
      <c r="C79" s="93">
        <v>44303677</v>
      </c>
      <c r="D79" s="93">
        <v>41267736</v>
      </c>
      <c r="E79" s="93">
        <v>32034295</v>
      </c>
      <c r="F79" s="93">
        <v>392459</v>
      </c>
      <c r="G79" s="93">
        <v>117998167</v>
      </c>
      <c r="I79" s="158"/>
      <c r="J79" s="158"/>
      <c r="K79" s="158"/>
      <c r="L79" s="158"/>
      <c r="M79" s="158"/>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5">
        <v>44627</v>
      </c>
      <c r="C80" s="93">
        <v>44307801</v>
      </c>
      <c r="D80" s="93">
        <v>41278714</v>
      </c>
      <c r="E80" s="93">
        <v>32047303</v>
      </c>
      <c r="F80" s="93">
        <v>395590</v>
      </c>
      <c r="G80" s="93">
        <v>118029408</v>
      </c>
      <c r="I80" s="158"/>
      <c r="J80" s="158"/>
      <c r="K80" s="158"/>
      <c r="L80" s="158"/>
      <c r="M80" s="158"/>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5">
        <v>44628</v>
      </c>
      <c r="C81" s="93">
        <v>44312333</v>
      </c>
      <c r="D81" s="93">
        <v>41290679</v>
      </c>
      <c r="E81" s="93">
        <v>32060726</v>
      </c>
      <c r="F81" s="93">
        <v>399800</v>
      </c>
      <c r="G81" s="93">
        <v>118063538</v>
      </c>
      <c r="I81" s="158"/>
      <c r="J81" s="158"/>
      <c r="K81" s="158"/>
      <c r="L81" s="158"/>
      <c r="M81" s="158"/>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5">
        <v>44629</v>
      </c>
      <c r="C82" s="93">
        <v>44317352</v>
      </c>
      <c r="D82" s="93">
        <v>41303359</v>
      </c>
      <c r="E82" s="93">
        <v>32075363</v>
      </c>
      <c r="F82" s="93">
        <v>404247</v>
      </c>
      <c r="G82" s="93">
        <v>118100321</v>
      </c>
      <c r="I82" s="158"/>
      <c r="J82" s="158"/>
      <c r="K82" s="158"/>
      <c r="L82" s="158"/>
      <c r="M82" s="158"/>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5">
        <v>44630</v>
      </c>
      <c r="C83" s="93">
        <v>44322183</v>
      </c>
      <c r="D83" s="93">
        <v>41316857</v>
      </c>
      <c r="E83" s="93">
        <v>32089733</v>
      </c>
      <c r="F83" s="93">
        <v>408609</v>
      </c>
      <c r="G83" s="93">
        <v>118137382</v>
      </c>
      <c r="I83" s="158"/>
      <c r="J83" s="158"/>
      <c r="K83" s="158"/>
      <c r="L83" s="158"/>
      <c r="M83" s="158"/>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5">
        <v>44631</v>
      </c>
      <c r="C84" s="93">
        <v>44327091</v>
      </c>
      <c r="D84" s="93">
        <v>41329959</v>
      </c>
      <c r="E84" s="93">
        <v>32106212</v>
      </c>
      <c r="F84" s="93">
        <v>413194</v>
      </c>
      <c r="G84" s="93">
        <v>118176456</v>
      </c>
      <c r="I84" s="158"/>
      <c r="J84" s="158"/>
      <c r="K84" s="158"/>
      <c r="L84" s="158"/>
      <c r="M84" s="158"/>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5">
        <v>44632</v>
      </c>
      <c r="C85" s="93">
        <v>44333965</v>
      </c>
      <c r="D85" s="93">
        <v>41348614</v>
      </c>
      <c r="E85" s="93">
        <v>32127143</v>
      </c>
      <c r="F85" s="93">
        <v>418244</v>
      </c>
      <c r="G85" s="93">
        <v>118227966</v>
      </c>
      <c r="I85" s="158"/>
      <c r="J85" s="158"/>
      <c r="K85" s="158"/>
      <c r="L85" s="158"/>
      <c r="M85" s="158"/>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5">
        <v>44633</v>
      </c>
      <c r="C86" s="93">
        <v>44336969</v>
      </c>
      <c r="D86" s="93">
        <v>41358255</v>
      </c>
      <c r="E86" s="93">
        <v>32137625</v>
      </c>
      <c r="F86" s="93">
        <v>420217</v>
      </c>
      <c r="G86" s="93">
        <v>118253066</v>
      </c>
      <c r="I86" s="158"/>
      <c r="J86" s="158"/>
      <c r="K86" s="158"/>
      <c r="L86" s="158"/>
      <c r="M86" s="158"/>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5">
        <v>44634</v>
      </c>
      <c r="C87" s="93">
        <v>44340891</v>
      </c>
      <c r="D87" s="93">
        <v>41369722</v>
      </c>
      <c r="E87" s="93">
        <v>32150705</v>
      </c>
      <c r="F87" s="93">
        <v>423160</v>
      </c>
      <c r="G87" s="93">
        <v>118284478</v>
      </c>
      <c r="I87" s="158"/>
      <c r="J87" s="158"/>
      <c r="K87" s="158"/>
      <c r="L87" s="158"/>
      <c r="M87" s="158"/>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5">
        <v>44635</v>
      </c>
      <c r="C88" s="93">
        <v>44345461</v>
      </c>
      <c r="D88" s="93">
        <v>41382278</v>
      </c>
      <c r="E88" s="93">
        <v>32164820</v>
      </c>
      <c r="F88" s="93">
        <v>427107</v>
      </c>
      <c r="G88" s="93">
        <v>118319666</v>
      </c>
      <c r="I88" s="158"/>
      <c r="J88" s="158"/>
      <c r="K88" s="158"/>
      <c r="L88" s="158"/>
      <c r="M88" s="158"/>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5">
        <v>44636</v>
      </c>
      <c r="C89" s="93">
        <v>44349935</v>
      </c>
      <c r="D89" s="93">
        <v>41394919</v>
      </c>
      <c r="E89" s="93">
        <v>32179290</v>
      </c>
      <c r="F89" s="93">
        <v>431442</v>
      </c>
      <c r="G89" s="93">
        <v>118355586</v>
      </c>
      <c r="I89" s="158"/>
      <c r="J89" s="158"/>
      <c r="K89" s="158"/>
      <c r="L89" s="158"/>
      <c r="M89" s="158"/>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5">
        <v>44637</v>
      </c>
      <c r="C90" s="93">
        <v>44354126</v>
      </c>
      <c r="D90" s="93">
        <v>41407490</v>
      </c>
      <c r="E90" s="93">
        <v>32192868</v>
      </c>
      <c r="F90" s="93">
        <v>435749</v>
      </c>
      <c r="G90" s="93">
        <v>118390233</v>
      </c>
      <c r="I90" s="158"/>
      <c r="J90" s="158"/>
      <c r="K90" s="158"/>
      <c r="L90" s="158"/>
      <c r="M90" s="158"/>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5">
        <v>44638</v>
      </c>
      <c r="C91" s="93">
        <v>44359073</v>
      </c>
      <c r="D91" s="93">
        <v>41421024</v>
      </c>
      <c r="E91" s="93">
        <v>32207902</v>
      </c>
      <c r="F91" s="93">
        <v>440161</v>
      </c>
      <c r="G91" s="93">
        <v>118428160</v>
      </c>
      <c r="I91" s="158"/>
      <c r="J91" s="158"/>
      <c r="K91" s="158"/>
      <c r="L91" s="158"/>
      <c r="M91" s="158"/>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5">
        <v>44639</v>
      </c>
      <c r="C92" s="93">
        <v>44365139</v>
      </c>
      <c r="D92" s="93">
        <v>41439100</v>
      </c>
      <c r="E92" s="93">
        <v>32226766</v>
      </c>
      <c r="F92" s="93">
        <v>444788</v>
      </c>
      <c r="G92" s="93">
        <v>118475793</v>
      </c>
      <c r="I92" s="158"/>
      <c r="J92" s="158"/>
      <c r="K92" s="158"/>
      <c r="L92" s="158"/>
      <c r="M92" s="158"/>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5">
        <v>44640</v>
      </c>
      <c r="C93" s="93">
        <v>44367866</v>
      </c>
      <c r="D93" s="93">
        <v>41447723</v>
      </c>
      <c r="E93" s="93">
        <v>32236123</v>
      </c>
      <c r="F93" s="93">
        <v>446676</v>
      </c>
      <c r="G93" s="93">
        <v>118498388</v>
      </c>
      <c r="I93" s="158"/>
      <c r="J93" s="158"/>
      <c r="K93" s="158"/>
      <c r="L93" s="158"/>
      <c r="M93" s="158"/>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5">
        <v>44641</v>
      </c>
      <c r="C94" s="93">
        <v>44371706</v>
      </c>
      <c r="D94" s="93">
        <v>41458494</v>
      </c>
      <c r="E94" s="93">
        <v>32248597</v>
      </c>
      <c r="F94" s="93">
        <v>458821</v>
      </c>
      <c r="G94" s="93">
        <v>118537618</v>
      </c>
      <c r="I94" s="158"/>
      <c r="J94" s="158"/>
      <c r="K94" s="158"/>
      <c r="L94" s="158"/>
      <c r="M94" s="158"/>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5">
        <v>44642</v>
      </c>
      <c r="C95" s="93">
        <v>44375460</v>
      </c>
      <c r="D95" s="93">
        <v>41468813</v>
      </c>
      <c r="E95" s="93">
        <v>32262291</v>
      </c>
      <c r="F95" s="93">
        <v>498189</v>
      </c>
      <c r="G95" s="93">
        <v>118604753</v>
      </c>
      <c r="I95" s="158"/>
      <c r="J95" s="158"/>
      <c r="K95" s="158"/>
      <c r="L95" s="158"/>
      <c r="M95" s="158"/>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5">
        <v>44643</v>
      </c>
      <c r="C96" s="93">
        <v>44379655</v>
      </c>
      <c r="D96" s="93">
        <v>41480353</v>
      </c>
      <c r="E96" s="93">
        <v>32277033</v>
      </c>
      <c r="F96" s="93">
        <v>555672</v>
      </c>
      <c r="G96" s="93">
        <v>118692713</v>
      </c>
      <c r="I96" s="158"/>
      <c r="J96" s="158"/>
      <c r="K96" s="158"/>
      <c r="L96" s="158"/>
      <c r="M96" s="158"/>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5">
        <v>44644</v>
      </c>
      <c r="C97" s="93">
        <v>44383991</v>
      </c>
      <c r="D97" s="93">
        <v>41490859</v>
      </c>
      <c r="E97" s="93">
        <v>32290076</v>
      </c>
      <c r="F97" s="93">
        <v>616772</v>
      </c>
      <c r="G97" s="93">
        <v>118781698</v>
      </c>
      <c r="I97" s="158"/>
      <c r="J97" s="158"/>
      <c r="K97" s="158"/>
      <c r="L97" s="158"/>
      <c r="M97" s="158"/>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5">
        <v>44645</v>
      </c>
      <c r="C98" s="93">
        <v>44388091</v>
      </c>
      <c r="D98" s="93">
        <v>41503192</v>
      </c>
      <c r="E98" s="93">
        <v>32304019</v>
      </c>
      <c r="F98" s="93">
        <v>686338</v>
      </c>
      <c r="G98" s="93">
        <v>118881640</v>
      </c>
      <c r="I98" s="158"/>
      <c r="J98" s="158"/>
      <c r="K98" s="158"/>
      <c r="L98" s="158"/>
      <c r="M98" s="158"/>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5">
        <v>44646</v>
      </c>
      <c r="C99" s="93">
        <v>44393814</v>
      </c>
      <c r="D99" s="93">
        <v>41520939</v>
      </c>
      <c r="E99" s="93">
        <v>32320582</v>
      </c>
      <c r="F99" s="93">
        <v>752744</v>
      </c>
      <c r="G99" s="93">
        <v>118988079</v>
      </c>
      <c r="I99" s="158"/>
      <c r="J99" s="158"/>
      <c r="K99" s="158"/>
      <c r="L99" s="158"/>
      <c r="M99" s="158"/>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5">
        <v>44647</v>
      </c>
      <c r="C100" s="93">
        <v>44395833</v>
      </c>
      <c r="D100" s="93">
        <v>41527831</v>
      </c>
      <c r="E100" s="93">
        <v>32327077</v>
      </c>
      <c r="F100" s="93">
        <v>776027</v>
      </c>
      <c r="G100" s="93">
        <v>119026768</v>
      </c>
      <c r="I100" s="158"/>
      <c r="J100" s="158"/>
      <c r="K100" s="158"/>
      <c r="L100" s="158"/>
      <c r="M100" s="158"/>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5">
        <v>44648</v>
      </c>
      <c r="C101" s="93">
        <v>44398947</v>
      </c>
      <c r="D101" s="93">
        <v>41537168</v>
      </c>
      <c r="E101" s="93">
        <v>32338331</v>
      </c>
      <c r="F101" s="93">
        <v>836148</v>
      </c>
      <c r="G101" s="93">
        <v>119110594</v>
      </c>
      <c r="I101" s="158"/>
      <c r="J101" s="158"/>
      <c r="K101" s="158"/>
      <c r="L101" s="158"/>
      <c r="M101" s="158"/>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5">
        <v>44649</v>
      </c>
      <c r="C102" s="93">
        <v>44402399</v>
      </c>
      <c r="D102" s="93">
        <v>41547344</v>
      </c>
      <c r="E102" s="93">
        <v>32350296</v>
      </c>
      <c r="F102" s="93">
        <v>907959</v>
      </c>
      <c r="G102" s="93">
        <v>119207998</v>
      </c>
      <c r="I102" s="158"/>
      <c r="J102" s="158"/>
      <c r="K102" s="158"/>
      <c r="L102" s="158"/>
      <c r="M102" s="158"/>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5">
        <v>44650</v>
      </c>
      <c r="C103" s="93">
        <v>44406203</v>
      </c>
      <c r="D103" s="93">
        <v>41558505</v>
      </c>
      <c r="E103" s="93">
        <v>32363809</v>
      </c>
      <c r="F103" s="93">
        <v>992590</v>
      </c>
      <c r="G103" s="93">
        <v>119321107</v>
      </c>
      <c r="I103" s="158"/>
      <c r="J103" s="158"/>
      <c r="K103" s="158"/>
      <c r="L103" s="158"/>
      <c r="M103" s="158"/>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5">
        <v>44651</v>
      </c>
      <c r="C104" s="93">
        <v>44410263</v>
      </c>
      <c r="D104" s="93">
        <v>41569668</v>
      </c>
      <c r="E104" s="93">
        <v>32376553</v>
      </c>
      <c r="F104" s="93">
        <v>1079921</v>
      </c>
      <c r="G104" s="93">
        <v>119436405</v>
      </c>
      <c r="I104" s="158"/>
      <c r="J104" s="158"/>
      <c r="K104" s="158"/>
      <c r="L104" s="158"/>
      <c r="M104" s="158"/>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5">
        <v>44652</v>
      </c>
      <c r="C105" s="93">
        <v>44414013</v>
      </c>
      <c r="D105" s="93">
        <v>41579374</v>
      </c>
      <c r="E105" s="93">
        <v>32388660</v>
      </c>
      <c r="F105" s="93">
        <v>1166221</v>
      </c>
      <c r="G105" s="93">
        <v>119548268</v>
      </c>
      <c r="I105" s="158"/>
      <c r="J105" s="158"/>
      <c r="K105" s="158"/>
      <c r="L105" s="158"/>
      <c r="M105" s="158"/>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5">
        <v>44653</v>
      </c>
      <c r="C106" s="93">
        <v>44420438</v>
      </c>
      <c r="D106" s="93">
        <v>41594647</v>
      </c>
      <c r="E106" s="93">
        <v>32403726</v>
      </c>
      <c r="F106" s="93">
        <v>1269162</v>
      </c>
      <c r="G106" s="93">
        <v>119687973</v>
      </c>
      <c r="I106" s="158"/>
      <c r="J106" s="158"/>
      <c r="K106" s="158"/>
      <c r="L106" s="158"/>
      <c r="M106" s="158"/>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5">
        <v>44654</v>
      </c>
      <c r="C107" s="93">
        <v>44423647</v>
      </c>
      <c r="D107" s="93">
        <v>41602294</v>
      </c>
      <c r="E107" s="93">
        <v>32411321</v>
      </c>
      <c r="F107" s="93">
        <v>1308899</v>
      </c>
      <c r="G107" s="93">
        <v>119746161</v>
      </c>
      <c r="I107" s="158"/>
      <c r="J107" s="158"/>
      <c r="K107" s="158"/>
      <c r="L107" s="158"/>
      <c r="M107" s="158"/>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5">
        <v>44655</v>
      </c>
      <c r="C108" s="93">
        <v>44431242</v>
      </c>
      <c r="D108" s="93">
        <v>41610984</v>
      </c>
      <c r="E108" s="93">
        <v>32423008</v>
      </c>
      <c r="F108" s="93">
        <v>1378479</v>
      </c>
      <c r="G108" s="93">
        <v>119843713</v>
      </c>
      <c r="I108" s="158"/>
      <c r="J108" s="158"/>
      <c r="K108" s="158"/>
      <c r="L108" s="158"/>
      <c r="M108" s="158"/>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5">
        <v>44656</v>
      </c>
      <c r="C109" s="93">
        <v>44439799</v>
      </c>
      <c r="D109" s="93">
        <v>41619450</v>
      </c>
      <c r="E109" s="93">
        <v>32434896</v>
      </c>
      <c r="F109" s="93">
        <v>1462148</v>
      </c>
      <c r="G109" s="93">
        <v>119956293</v>
      </c>
      <c r="I109" s="158"/>
      <c r="J109" s="158"/>
      <c r="K109" s="158"/>
      <c r="L109" s="158"/>
      <c r="M109" s="158"/>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5">
        <v>44657</v>
      </c>
      <c r="C110" s="93">
        <v>44448797</v>
      </c>
      <c r="D110" s="93">
        <v>41628207</v>
      </c>
      <c r="E110" s="93">
        <v>32447616</v>
      </c>
      <c r="F110" s="93">
        <v>1556932</v>
      </c>
      <c r="G110" s="93">
        <v>120081552</v>
      </c>
      <c r="I110" s="158"/>
      <c r="J110" s="158"/>
      <c r="K110" s="158"/>
      <c r="L110" s="158"/>
      <c r="M110" s="158"/>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5">
        <v>44658</v>
      </c>
      <c r="C111" s="93">
        <v>44457521</v>
      </c>
      <c r="D111" s="93">
        <v>41636931</v>
      </c>
      <c r="E111" s="93">
        <v>32460157</v>
      </c>
      <c r="F111" s="93">
        <v>1655127</v>
      </c>
      <c r="G111" s="93">
        <v>120209736</v>
      </c>
      <c r="I111" s="158"/>
      <c r="J111" s="158"/>
      <c r="K111" s="158"/>
      <c r="L111" s="158"/>
      <c r="M111" s="158"/>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5">
        <v>44659</v>
      </c>
      <c r="C112" s="93">
        <v>44467162</v>
      </c>
      <c r="D112" s="93">
        <v>41646906</v>
      </c>
      <c r="E112" s="93">
        <v>32474107</v>
      </c>
      <c r="F112" s="93">
        <v>1753937</v>
      </c>
      <c r="G112" s="93">
        <v>120342112</v>
      </c>
      <c r="I112" s="158"/>
      <c r="J112" s="158"/>
      <c r="K112" s="158"/>
      <c r="L112" s="158"/>
      <c r="M112" s="158"/>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5">
        <v>44660</v>
      </c>
      <c r="C113" s="93">
        <v>44487398</v>
      </c>
      <c r="D113" s="93">
        <v>41662558</v>
      </c>
      <c r="E113" s="93">
        <v>32490808</v>
      </c>
      <c r="F113" s="93">
        <v>1892765</v>
      </c>
      <c r="G113" s="93">
        <v>120533529</v>
      </c>
      <c r="I113" s="158"/>
      <c r="J113" s="158"/>
      <c r="K113" s="158"/>
      <c r="L113" s="158"/>
      <c r="M113" s="158"/>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5">
        <v>44661</v>
      </c>
      <c r="C114" s="93">
        <v>44498411</v>
      </c>
      <c r="D114" s="93">
        <v>41670240</v>
      </c>
      <c r="E114" s="93">
        <v>32499280</v>
      </c>
      <c r="F114" s="93">
        <v>1937186</v>
      </c>
      <c r="G114" s="93">
        <v>120605117</v>
      </c>
      <c r="I114" s="158"/>
      <c r="J114" s="158"/>
      <c r="K114" s="158"/>
      <c r="L114" s="158"/>
      <c r="M114" s="158"/>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5">
        <v>44662</v>
      </c>
      <c r="C115" s="93">
        <v>44512670</v>
      </c>
      <c r="D115" s="93">
        <v>41680529</v>
      </c>
      <c r="E115" s="93">
        <v>32512694</v>
      </c>
      <c r="F115" s="93">
        <v>2006452</v>
      </c>
      <c r="G115" s="93">
        <v>120712345</v>
      </c>
      <c r="I115" s="158"/>
      <c r="J115" s="158"/>
      <c r="K115" s="158"/>
      <c r="L115" s="158"/>
      <c r="M115" s="158"/>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5">
        <v>44663</v>
      </c>
      <c r="C116" s="93">
        <v>44528403</v>
      </c>
      <c r="D116" s="93">
        <v>41690556</v>
      </c>
      <c r="E116" s="93">
        <v>32526524</v>
      </c>
      <c r="F116" s="93">
        <v>2099003</v>
      </c>
      <c r="G116" s="93">
        <v>120844486</v>
      </c>
      <c r="I116" s="158"/>
      <c r="J116" s="158"/>
      <c r="K116" s="158"/>
      <c r="L116" s="158"/>
      <c r="M116" s="158"/>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5">
        <v>44664</v>
      </c>
      <c r="C117" s="93">
        <v>44546313</v>
      </c>
      <c r="D117" s="93">
        <v>41701937</v>
      </c>
      <c r="E117" s="93">
        <v>32541247</v>
      </c>
      <c r="F117" s="93">
        <v>2200516</v>
      </c>
      <c r="G117" s="93">
        <v>120990013</v>
      </c>
      <c r="I117" s="158"/>
      <c r="J117" s="158"/>
      <c r="K117" s="158"/>
      <c r="L117" s="158"/>
      <c r="M117" s="158"/>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5">
        <v>44665</v>
      </c>
      <c r="C118" s="93">
        <v>44564604</v>
      </c>
      <c r="D118" s="93">
        <v>41712854</v>
      </c>
      <c r="E118" s="93">
        <v>32555323</v>
      </c>
      <c r="F118" s="93">
        <v>2289880</v>
      </c>
      <c r="G118" s="93">
        <v>121122661</v>
      </c>
      <c r="I118" s="158"/>
      <c r="J118" s="158"/>
      <c r="K118" s="158"/>
      <c r="L118" s="158"/>
      <c r="M118" s="158"/>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5">
        <v>44666</v>
      </c>
      <c r="C119" s="93">
        <v>44573967</v>
      </c>
      <c r="D119" s="93">
        <v>41717418</v>
      </c>
      <c r="E119" s="93">
        <v>32560622</v>
      </c>
      <c r="F119" s="93">
        <v>2315297</v>
      </c>
      <c r="G119" s="93">
        <v>121167304</v>
      </c>
      <c r="I119" s="158"/>
      <c r="J119" s="158"/>
      <c r="K119" s="158"/>
      <c r="L119" s="158"/>
      <c r="M119" s="158"/>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5">
        <v>44667</v>
      </c>
      <c r="C120" s="93">
        <v>44590023</v>
      </c>
      <c r="D120" s="93">
        <v>41727975</v>
      </c>
      <c r="E120" s="93">
        <v>32570887</v>
      </c>
      <c r="F120" s="93">
        <v>2361707</v>
      </c>
      <c r="G120" s="93">
        <v>121250592</v>
      </c>
      <c r="I120" s="158"/>
      <c r="J120" s="158"/>
      <c r="K120" s="158"/>
      <c r="L120" s="158"/>
      <c r="M120" s="158"/>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5">
        <v>44668</v>
      </c>
      <c r="C121" s="93">
        <v>44593631</v>
      </c>
      <c r="D121" s="93">
        <v>41730006</v>
      </c>
      <c r="E121" s="93">
        <v>32573133</v>
      </c>
      <c r="F121" s="93">
        <v>2370469</v>
      </c>
      <c r="G121" s="93">
        <v>121267239</v>
      </c>
      <c r="I121" s="158"/>
      <c r="J121" s="158"/>
      <c r="K121" s="158"/>
      <c r="L121" s="158"/>
      <c r="M121" s="158"/>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5">
        <v>44669</v>
      </c>
      <c r="C122" s="93">
        <v>44599661</v>
      </c>
      <c r="D122" s="93">
        <v>41733203</v>
      </c>
      <c r="E122" s="93">
        <v>32576784</v>
      </c>
      <c r="F122" s="93">
        <v>2379932</v>
      </c>
      <c r="G122" s="93">
        <v>121289580</v>
      </c>
      <c r="I122" s="158"/>
      <c r="J122" s="158"/>
      <c r="K122" s="158"/>
      <c r="L122" s="158"/>
      <c r="M122" s="158"/>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5">
        <v>44670</v>
      </c>
      <c r="C123" s="93">
        <v>44613485</v>
      </c>
      <c r="D123" s="93">
        <v>41743096</v>
      </c>
      <c r="E123" s="93">
        <v>32590060</v>
      </c>
      <c r="F123" s="93">
        <v>2452347</v>
      </c>
      <c r="G123" s="93">
        <v>121398988</v>
      </c>
      <c r="I123" s="158"/>
      <c r="J123" s="158"/>
      <c r="K123" s="158"/>
      <c r="L123" s="158"/>
      <c r="M123" s="158"/>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5">
        <v>44671</v>
      </c>
      <c r="C124" s="93">
        <v>44627381</v>
      </c>
      <c r="D124" s="93">
        <v>41752926</v>
      </c>
      <c r="E124" s="93">
        <v>32604190</v>
      </c>
      <c r="F124" s="93">
        <v>2543219</v>
      </c>
      <c r="G124" s="93">
        <v>121527716</v>
      </c>
      <c r="I124" s="158"/>
      <c r="J124" s="158"/>
      <c r="K124" s="158"/>
      <c r="L124" s="158"/>
      <c r="M124" s="158"/>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5">
        <v>44672</v>
      </c>
      <c r="C125" s="93">
        <v>44643020</v>
      </c>
      <c r="D125" s="93">
        <v>41762206</v>
      </c>
      <c r="E125" s="93">
        <v>32617548</v>
      </c>
      <c r="F125" s="93">
        <v>2631453</v>
      </c>
      <c r="G125" s="93">
        <v>121654227</v>
      </c>
      <c r="I125" s="158"/>
      <c r="J125" s="158"/>
      <c r="K125" s="158"/>
      <c r="L125" s="158"/>
      <c r="M125" s="158"/>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5">
        <v>44673</v>
      </c>
      <c r="C126" s="93">
        <v>44658801</v>
      </c>
      <c r="D126" s="93">
        <v>41772402</v>
      </c>
      <c r="E126" s="93">
        <v>32631185</v>
      </c>
      <c r="F126" s="93">
        <v>2716629</v>
      </c>
      <c r="G126" s="93">
        <v>121779017</v>
      </c>
      <c r="I126" s="158"/>
      <c r="J126" s="158"/>
      <c r="K126" s="158"/>
      <c r="L126" s="158"/>
      <c r="M126" s="158"/>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5">
        <v>44674</v>
      </c>
      <c r="C127" s="93">
        <v>44685153</v>
      </c>
      <c r="D127" s="93">
        <v>41788585</v>
      </c>
      <c r="E127" s="93">
        <v>32647867</v>
      </c>
      <c r="F127" s="93">
        <v>2865274</v>
      </c>
      <c r="G127" s="93">
        <v>121986879</v>
      </c>
      <c r="I127" s="158"/>
      <c r="J127" s="158"/>
      <c r="K127" s="158"/>
      <c r="L127" s="158"/>
      <c r="M127" s="158"/>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5">
        <v>44675</v>
      </c>
      <c r="C128" s="93">
        <v>44697501</v>
      </c>
      <c r="D128" s="93">
        <v>41796379</v>
      </c>
      <c r="E128" s="93">
        <v>32655775</v>
      </c>
      <c r="F128" s="93">
        <v>2903990</v>
      </c>
      <c r="G128" s="93">
        <v>122053645</v>
      </c>
      <c r="I128" s="158"/>
      <c r="J128" s="158"/>
      <c r="K128" s="158"/>
      <c r="L128" s="158"/>
      <c r="M128" s="158"/>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5">
        <v>44676</v>
      </c>
      <c r="C129" s="93">
        <v>44704934</v>
      </c>
      <c r="D129" s="93">
        <v>41803197</v>
      </c>
      <c r="E129" s="93">
        <v>32666893</v>
      </c>
      <c r="F129" s="93">
        <v>2968777</v>
      </c>
      <c r="G129" s="93">
        <v>122143801</v>
      </c>
      <c r="I129" s="158"/>
      <c r="J129" s="158"/>
      <c r="K129" s="158"/>
      <c r="L129" s="158"/>
      <c r="M129" s="158"/>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5">
        <v>44677</v>
      </c>
      <c r="C130" s="93">
        <v>44713160</v>
      </c>
      <c r="D130" s="93">
        <v>41809719</v>
      </c>
      <c r="E130" s="93">
        <v>32678766</v>
      </c>
      <c r="F130" s="93">
        <v>3053071</v>
      </c>
      <c r="G130" s="93">
        <v>122254716</v>
      </c>
      <c r="I130" s="158"/>
      <c r="J130" s="158"/>
      <c r="K130" s="158"/>
      <c r="L130" s="158"/>
      <c r="M130" s="158"/>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5">
        <v>44678</v>
      </c>
      <c r="C131" s="93">
        <v>44722251</v>
      </c>
      <c r="D131" s="93">
        <v>41817160</v>
      </c>
      <c r="E131" s="93">
        <v>32692408</v>
      </c>
      <c r="F131" s="93">
        <v>3144109</v>
      </c>
      <c r="G131" s="93">
        <v>122375928</v>
      </c>
      <c r="I131" s="158"/>
      <c r="J131" s="158"/>
      <c r="K131" s="158"/>
      <c r="L131" s="158"/>
      <c r="M131" s="158"/>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5">
        <v>44679</v>
      </c>
      <c r="C132" s="93">
        <v>44731125</v>
      </c>
      <c r="D132" s="93">
        <v>41824464</v>
      </c>
      <c r="E132" s="93">
        <v>32704905</v>
      </c>
      <c r="F132" s="93">
        <v>3228554</v>
      </c>
      <c r="G132" s="93">
        <v>122489048</v>
      </c>
      <c r="I132" s="158"/>
      <c r="J132" s="158"/>
      <c r="K132" s="158"/>
      <c r="L132" s="158"/>
      <c r="M132" s="158"/>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5">
        <v>44680</v>
      </c>
      <c r="C133" s="93">
        <v>44741728</v>
      </c>
      <c r="D133" s="93">
        <v>41832880</v>
      </c>
      <c r="E133" s="93">
        <v>32718045</v>
      </c>
      <c r="F133" s="93">
        <v>3301090</v>
      </c>
      <c r="G133" s="93">
        <v>122593743</v>
      </c>
      <c r="I133" s="158"/>
      <c r="J133" s="158"/>
      <c r="K133" s="158"/>
      <c r="L133" s="158"/>
      <c r="M133" s="158"/>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5">
        <v>44681</v>
      </c>
      <c r="C134" s="93">
        <v>44766616</v>
      </c>
      <c r="D134" s="93">
        <v>41847097</v>
      </c>
      <c r="E134" s="93">
        <v>32733927</v>
      </c>
      <c r="F134" s="93">
        <v>3385589</v>
      </c>
      <c r="G134" s="93">
        <v>122733229</v>
      </c>
      <c r="I134" s="158"/>
      <c r="J134" s="158"/>
      <c r="K134" s="158"/>
      <c r="L134" s="158"/>
      <c r="M134" s="158"/>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5">
        <v>44682</v>
      </c>
      <c r="C135" s="93">
        <v>44776523</v>
      </c>
      <c r="D135" s="93">
        <v>41852344</v>
      </c>
      <c r="E135" s="93">
        <v>32739819</v>
      </c>
      <c r="F135" s="93">
        <v>3403378</v>
      </c>
      <c r="G135" s="93">
        <v>122772064</v>
      </c>
      <c r="I135" s="158"/>
      <c r="J135" s="158"/>
      <c r="K135" s="158"/>
      <c r="L135" s="158"/>
      <c r="M135" s="158"/>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5">
        <v>44683</v>
      </c>
      <c r="C136" s="93">
        <v>44781473</v>
      </c>
      <c r="D136" s="93">
        <v>41854387</v>
      </c>
      <c r="E136" s="93">
        <v>32742649</v>
      </c>
      <c r="F136" s="93">
        <v>3409481</v>
      </c>
      <c r="G136" s="93">
        <v>122787990</v>
      </c>
      <c r="I136" s="158"/>
      <c r="J136" s="158"/>
      <c r="K136" s="158"/>
      <c r="L136" s="158"/>
      <c r="M136" s="158"/>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5">
        <v>44684</v>
      </c>
      <c r="C137" s="93">
        <v>44789123</v>
      </c>
      <c r="D137" s="93">
        <v>41860914</v>
      </c>
      <c r="E137" s="93">
        <v>32754502</v>
      </c>
      <c r="F137" s="93">
        <v>3463424</v>
      </c>
      <c r="G137" s="93">
        <v>122867963</v>
      </c>
      <c r="I137" s="158"/>
      <c r="J137" s="158"/>
      <c r="K137" s="158"/>
      <c r="L137" s="158"/>
      <c r="M137" s="158"/>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5">
        <v>44685</v>
      </c>
      <c r="C138" s="93">
        <v>44797317</v>
      </c>
      <c r="D138" s="93">
        <v>41868440</v>
      </c>
      <c r="E138" s="93">
        <v>32767766</v>
      </c>
      <c r="F138" s="93">
        <v>3530696</v>
      </c>
      <c r="G138" s="93">
        <v>122964219</v>
      </c>
      <c r="I138" s="158"/>
      <c r="J138" s="158"/>
      <c r="K138" s="158"/>
      <c r="L138" s="158"/>
      <c r="M138" s="158"/>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5">
        <v>44686</v>
      </c>
      <c r="C139" s="93">
        <v>44804778</v>
      </c>
      <c r="D139" s="93">
        <v>41875453</v>
      </c>
      <c r="E139" s="93">
        <v>32780213</v>
      </c>
      <c r="F139" s="93">
        <v>3594262</v>
      </c>
      <c r="G139" s="93">
        <v>123054706</v>
      </c>
      <c r="I139" s="158"/>
      <c r="J139" s="158"/>
      <c r="K139" s="158"/>
      <c r="L139" s="158"/>
      <c r="M139" s="158"/>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5">
        <v>44687</v>
      </c>
      <c r="C140" s="93">
        <v>44813178</v>
      </c>
      <c r="D140" s="93">
        <v>41883619</v>
      </c>
      <c r="E140" s="93">
        <v>32793153</v>
      </c>
      <c r="F140" s="93">
        <v>3652392</v>
      </c>
      <c r="G140" s="93">
        <v>123142342</v>
      </c>
      <c r="I140" s="158"/>
      <c r="J140" s="158"/>
      <c r="K140" s="158"/>
      <c r="L140" s="158"/>
      <c r="M140" s="158"/>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5">
        <v>44688</v>
      </c>
      <c r="C141" s="93">
        <v>44834113</v>
      </c>
      <c r="D141" s="93">
        <v>41898131</v>
      </c>
      <c r="E141" s="93">
        <v>32808932</v>
      </c>
      <c r="F141" s="93">
        <v>3728627</v>
      </c>
      <c r="G141" s="93">
        <v>123269803</v>
      </c>
      <c r="I141" s="158"/>
      <c r="J141" s="158"/>
      <c r="K141" s="158"/>
      <c r="L141" s="158"/>
      <c r="M141" s="158"/>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5">
        <v>44689</v>
      </c>
      <c r="C142" s="93">
        <v>44843088</v>
      </c>
      <c r="D142" s="93">
        <v>41904391</v>
      </c>
      <c r="E142" s="93">
        <v>32815735</v>
      </c>
      <c r="F142" s="93">
        <v>3746969</v>
      </c>
      <c r="G142" s="93">
        <v>123310183</v>
      </c>
      <c r="I142" s="158"/>
      <c r="J142" s="158"/>
      <c r="K142" s="158"/>
      <c r="L142" s="158"/>
      <c r="M142" s="158"/>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5">
        <v>44690</v>
      </c>
      <c r="C143" s="93">
        <v>44848167</v>
      </c>
      <c r="D143" s="93">
        <v>41910818</v>
      </c>
      <c r="E143" s="93">
        <v>32825980</v>
      </c>
      <c r="F143" s="93">
        <v>3789915</v>
      </c>
      <c r="G143" s="93">
        <v>123374880</v>
      </c>
      <c r="I143" s="158"/>
      <c r="J143" s="158"/>
      <c r="K143" s="158"/>
      <c r="L143" s="158"/>
      <c r="M143" s="158"/>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5">
        <v>44691</v>
      </c>
      <c r="C144" s="93">
        <v>44854199</v>
      </c>
      <c r="D144" s="93">
        <v>41917616</v>
      </c>
      <c r="E144" s="93">
        <v>32837443</v>
      </c>
      <c r="F144" s="93">
        <v>3846792</v>
      </c>
      <c r="G144" s="93">
        <v>123456050</v>
      </c>
      <c r="I144" s="158"/>
      <c r="J144" s="158"/>
      <c r="K144" s="158"/>
      <c r="L144" s="158"/>
      <c r="M144" s="158"/>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5">
        <v>44692</v>
      </c>
      <c r="C145" s="93">
        <v>44860056</v>
      </c>
      <c r="D145" s="93">
        <v>41924536</v>
      </c>
      <c r="E145" s="93">
        <v>32849205</v>
      </c>
      <c r="F145" s="93">
        <v>3903513</v>
      </c>
      <c r="G145" s="93">
        <v>123537310</v>
      </c>
      <c r="I145" s="158"/>
      <c r="J145" s="158"/>
      <c r="K145" s="158"/>
      <c r="L145" s="158"/>
      <c r="M145" s="158"/>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5">
        <v>44693</v>
      </c>
      <c r="C146" s="93">
        <v>44866257</v>
      </c>
      <c r="D146" s="93">
        <v>41931061</v>
      </c>
      <c r="E146" s="93">
        <v>32860395</v>
      </c>
      <c r="F146" s="93">
        <v>3960731</v>
      </c>
      <c r="G146" s="93">
        <v>123618444</v>
      </c>
      <c r="I146" s="158"/>
      <c r="J146" s="158"/>
      <c r="K146" s="158"/>
      <c r="L146" s="158"/>
      <c r="M146" s="158"/>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5">
        <v>44694</v>
      </c>
      <c r="C147" s="93">
        <v>44872991</v>
      </c>
      <c r="D147" s="93">
        <v>41937447</v>
      </c>
      <c r="E147" s="93">
        <v>32871233</v>
      </c>
      <c r="F147" s="93">
        <v>4005565</v>
      </c>
      <c r="G147" s="93">
        <v>123687236</v>
      </c>
      <c r="I147" s="158"/>
      <c r="J147" s="158"/>
      <c r="K147" s="158"/>
      <c r="L147" s="158"/>
      <c r="M147" s="158"/>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5">
        <v>44695</v>
      </c>
      <c r="C148" s="93">
        <v>44890377</v>
      </c>
      <c r="D148" s="93">
        <v>41949600</v>
      </c>
      <c r="E148" s="93">
        <v>32884671</v>
      </c>
      <c r="F148" s="93">
        <v>4054994</v>
      </c>
      <c r="G148" s="93">
        <v>123779642</v>
      </c>
      <c r="I148" s="158"/>
      <c r="J148" s="158"/>
      <c r="K148" s="158"/>
      <c r="L148" s="158"/>
      <c r="M148" s="158"/>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5">
        <v>44696</v>
      </c>
      <c r="C149" s="93">
        <v>44898617</v>
      </c>
      <c r="D149" s="93">
        <v>41954450</v>
      </c>
      <c r="E149" s="93">
        <v>32890687</v>
      </c>
      <c r="F149" s="93">
        <v>4070011</v>
      </c>
      <c r="G149" s="93">
        <v>123813765</v>
      </c>
      <c r="I149" s="158"/>
      <c r="J149" s="158"/>
      <c r="K149" s="158"/>
      <c r="L149" s="158"/>
      <c r="M149" s="158"/>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5">
        <v>44697</v>
      </c>
      <c r="C150" s="93">
        <v>44903002</v>
      </c>
      <c r="D150" s="93">
        <v>41959135</v>
      </c>
      <c r="E150" s="93">
        <v>32900169</v>
      </c>
      <c r="F150" s="93">
        <v>4102053</v>
      </c>
      <c r="G150" s="93">
        <v>123864359</v>
      </c>
      <c r="I150" s="158"/>
      <c r="J150" s="158"/>
      <c r="K150" s="158"/>
      <c r="L150" s="158"/>
      <c r="M150" s="158"/>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5">
        <v>44698</v>
      </c>
      <c r="C151" s="93">
        <v>44908294</v>
      </c>
      <c r="D151" s="93">
        <v>41964273</v>
      </c>
      <c r="E151" s="93">
        <v>32910950</v>
      </c>
      <c r="F151" s="93">
        <v>4144626</v>
      </c>
      <c r="G151" s="93">
        <v>123928143</v>
      </c>
      <c r="I151" s="158"/>
      <c r="J151" s="158"/>
      <c r="K151" s="158"/>
      <c r="L151" s="158"/>
      <c r="M151" s="158"/>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5">
        <v>44699</v>
      </c>
      <c r="C152" s="93">
        <v>44913369</v>
      </c>
      <c r="D152" s="93">
        <v>41969612</v>
      </c>
      <c r="E152" s="93">
        <v>32921702</v>
      </c>
      <c r="F152" s="93">
        <v>4187389</v>
      </c>
      <c r="G152" s="93">
        <v>123992072</v>
      </c>
      <c r="I152" s="158"/>
      <c r="J152" s="158"/>
      <c r="K152" s="158"/>
      <c r="L152" s="158"/>
      <c r="M152" s="158"/>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5">
        <v>44700</v>
      </c>
      <c r="C153" s="93">
        <v>44918583</v>
      </c>
      <c r="D153" s="93">
        <v>41974680</v>
      </c>
      <c r="E153" s="93">
        <v>32932154</v>
      </c>
      <c r="F153" s="93">
        <v>4229347</v>
      </c>
      <c r="G153" s="93">
        <v>124054764</v>
      </c>
      <c r="I153" s="158"/>
      <c r="J153" s="158"/>
      <c r="K153" s="158"/>
      <c r="L153" s="158"/>
      <c r="M153" s="158"/>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5">
        <v>44701</v>
      </c>
      <c r="C154" s="93">
        <v>44924466</v>
      </c>
      <c r="D154" s="93">
        <v>41980427</v>
      </c>
      <c r="E154" s="93">
        <v>32942539</v>
      </c>
      <c r="F154" s="93">
        <v>4266035</v>
      </c>
      <c r="G154" s="93">
        <v>124113467</v>
      </c>
      <c r="I154" s="158"/>
      <c r="J154" s="158"/>
      <c r="K154" s="158"/>
      <c r="L154" s="158"/>
      <c r="M154" s="158"/>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5">
        <v>44702</v>
      </c>
      <c r="C155" s="93">
        <v>44937892</v>
      </c>
      <c r="D155" s="93">
        <v>41990843</v>
      </c>
      <c r="E155" s="93">
        <v>32955068</v>
      </c>
      <c r="F155" s="93">
        <v>4314197</v>
      </c>
      <c r="G155" s="93">
        <v>124198000</v>
      </c>
      <c r="I155" s="158"/>
      <c r="J155" s="158"/>
      <c r="K155" s="158"/>
      <c r="L155" s="158"/>
      <c r="M155" s="158"/>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5">
        <v>44703</v>
      </c>
      <c r="C156" s="93">
        <v>44943271</v>
      </c>
      <c r="D156" s="93">
        <v>41994492</v>
      </c>
      <c r="E156" s="93">
        <v>32959768</v>
      </c>
      <c r="F156" s="93">
        <v>4325144</v>
      </c>
      <c r="G156" s="93">
        <v>124222675</v>
      </c>
      <c r="I156" s="158"/>
      <c r="J156" s="158"/>
      <c r="K156" s="158"/>
      <c r="L156" s="158"/>
      <c r="M156" s="158"/>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5">
        <v>44704</v>
      </c>
      <c r="C157" s="93">
        <v>44946497</v>
      </c>
      <c r="D157" s="93">
        <v>41998320</v>
      </c>
      <c r="E157" s="93">
        <v>32967850</v>
      </c>
      <c r="F157" s="93">
        <v>4356205</v>
      </c>
      <c r="G157" s="93">
        <v>124268872</v>
      </c>
      <c r="I157" s="158"/>
      <c r="J157" s="158"/>
      <c r="K157" s="158"/>
      <c r="L157" s="158"/>
      <c r="M157" s="158"/>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5">
        <v>44705</v>
      </c>
      <c r="C158" s="93">
        <v>44950475</v>
      </c>
      <c r="D158" s="93">
        <v>42002643</v>
      </c>
      <c r="E158" s="93">
        <v>32976695</v>
      </c>
      <c r="F158" s="93">
        <v>4394859</v>
      </c>
      <c r="G158" s="93">
        <v>124324672</v>
      </c>
      <c r="I158" s="158"/>
      <c r="J158" s="158"/>
      <c r="K158" s="158"/>
      <c r="L158" s="158"/>
      <c r="M158" s="158"/>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5">
        <v>44706</v>
      </c>
      <c r="C159" s="93">
        <v>44954408</v>
      </c>
      <c r="D159" s="93">
        <v>42007014</v>
      </c>
      <c r="E159" s="93">
        <v>32985541</v>
      </c>
      <c r="F159" s="93">
        <v>4433392</v>
      </c>
      <c r="G159" s="93">
        <v>124380355</v>
      </c>
      <c r="I159" s="158"/>
      <c r="J159" s="158"/>
      <c r="K159" s="158"/>
      <c r="L159" s="158"/>
      <c r="M159" s="158"/>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5">
        <v>44707</v>
      </c>
      <c r="C160" s="93">
        <v>44958141</v>
      </c>
      <c r="D160" s="93">
        <v>42011659</v>
      </c>
      <c r="E160" s="93">
        <v>32993887</v>
      </c>
      <c r="F160" s="93">
        <v>4471887</v>
      </c>
      <c r="G160" s="93">
        <v>124435574</v>
      </c>
      <c r="I160" s="158"/>
      <c r="J160" s="158"/>
      <c r="K160" s="158"/>
      <c r="L160" s="158"/>
      <c r="M160" s="158"/>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5">
        <v>44708</v>
      </c>
      <c r="C161" s="93">
        <v>44962714</v>
      </c>
      <c r="D161" s="93">
        <v>42016932</v>
      </c>
      <c r="E161" s="93">
        <v>33002437</v>
      </c>
      <c r="F161" s="93">
        <v>4502235</v>
      </c>
      <c r="G161" s="93">
        <v>124484318</v>
      </c>
      <c r="I161" s="158"/>
      <c r="J161" s="158"/>
      <c r="K161" s="158"/>
      <c r="L161" s="158"/>
      <c r="M161" s="158"/>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5">
        <v>44709</v>
      </c>
      <c r="C162" s="93">
        <v>44972677</v>
      </c>
      <c r="D162" s="93">
        <v>42027190</v>
      </c>
      <c r="E162" s="93">
        <v>33013505</v>
      </c>
      <c r="F162" s="93">
        <v>4530253</v>
      </c>
      <c r="G162" s="93">
        <v>124543625</v>
      </c>
      <c r="I162" s="158"/>
      <c r="J162" s="158"/>
      <c r="K162" s="158"/>
      <c r="L162" s="158"/>
      <c r="M162" s="158"/>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5">
        <v>44710</v>
      </c>
      <c r="C163" s="93">
        <v>44977342</v>
      </c>
      <c r="D163" s="93">
        <v>42031221</v>
      </c>
      <c r="E163" s="93">
        <v>33018423</v>
      </c>
      <c r="F163" s="93">
        <v>4539023</v>
      </c>
      <c r="G163" s="93">
        <v>124566009</v>
      </c>
      <c r="I163" s="158"/>
      <c r="J163" s="158"/>
      <c r="K163" s="158"/>
      <c r="L163" s="158"/>
      <c r="M163" s="158"/>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5">
        <v>44711</v>
      </c>
      <c r="C164" s="93">
        <v>44983401</v>
      </c>
      <c r="D164" s="93">
        <v>42038222</v>
      </c>
      <c r="E164" s="93">
        <v>33027671</v>
      </c>
      <c r="F164" s="93">
        <v>4558914</v>
      </c>
      <c r="G164" s="93">
        <v>124608208</v>
      </c>
      <c r="I164" s="158"/>
      <c r="J164" s="158"/>
      <c r="K164" s="158"/>
      <c r="L164" s="158"/>
      <c r="M164" s="158"/>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5">
        <v>44712</v>
      </c>
      <c r="C165" s="93">
        <v>44990020</v>
      </c>
      <c r="D165" s="93">
        <v>42046197</v>
      </c>
      <c r="E165" s="93">
        <v>33037529</v>
      </c>
      <c r="F165" s="93">
        <v>4587421</v>
      </c>
      <c r="G165" s="93">
        <v>124661167</v>
      </c>
      <c r="I165" s="158"/>
      <c r="J165" s="158"/>
      <c r="K165" s="158"/>
      <c r="L165" s="158"/>
      <c r="M165" s="158"/>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5">
        <v>44713</v>
      </c>
      <c r="C166" s="93">
        <v>44996697</v>
      </c>
      <c r="D166" s="93">
        <v>42053807</v>
      </c>
      <c r="E166" s="93">
        <v>33046924</v>
      </c>
      <c r="F166" s="93">
        <v>4612440</v>
      </c>
      <c r="G166" s="93">
        <v>124709868</v>
      </c>
      <c r="I166" s="158"/>
      <c r="J166" s="158"/>
      <c r="K166" s="158"/>
      <c r="L166" s="158"/>
      <c r="M166" s="158"/>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5">
        <v>44714</v>
      </c>
      <c r="C167" s="93">
        <v>44998308</v>
      </c>
      <c r="D167" s="93">
        <v>42055244</v>
      </c>
      <c r="E167" s="93">
        <v>33048822</v>
      </c>
      <c r="F167" s="93">
        <v>4615818</v>
      </c>
      <c r="G167" s="93">
        <v>124718192</v>
      </c>
      <c r="I167" s="158"/>
      <c r="J167" s="158"/>
      <c r="K167" s="158"/>
      <c r="L167" s="158"/>
      <c r="M167" s="158"/>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5">
        <v>44715</v>
      </c>
      <c r="C168" s="93">
        <v>44999401</v>
      </c>
      <c r="D168" s="93">
        <v>42056124</v>
      </c>
      <c r="E168" s="93">
        <v>33049992</v>
      </c>
      <c r="F168" s="93">
        <v>4617687</v>
      </c>
      <c r="G168" s="93">
        <v>124723204</v>
      </c>
      <c r="I168" s="158"/>
      <c r="J168" s="158"/>
      <c r="K168" s="158"/>
      <c r="L168" s="158"/>
      <c r="M168" s="158"/>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5">
        <v>44716</v>
      </c>
      <c r="C169" s="93">
        <v>45003926</v>
      </c>
      <c r="D169" s="93">
        <v>42061811</v>
      </c>
      <c r="E169" s="93">
        <v>33055915</v>
      </c>
      <c r="F169" s="93">
        <v>4626491</v>
      </c>
      <c r="G169" s="93">
        <v>124748143</v>
      </c>
      <c r="I169" s="158"/>
      <c r="J169" s="158"/>
      <c r="K169" s="158"/>
      <c r="L169" s="158"/>
      <c r="M169" s="158"/>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5">
        <v>44717</v>
      </c>
      <c r="C170" s="93">
        <v>45005750</v>
      </c>
      <c r="D170" s="93">
        <v>42064030</v>
      </c>
      <c r="E170" s="93">
        <v>33058339</v>
      </c>
      <c r="F170" s="93">
        <v>4629164</v>
      </c>
      <c r="G170" s="93">
        <v>124757283</v>
      </c>
      <c r="I170" s="158"/>
      <c r="J170" s="158"/>
      <c r="K170" s="158"/>
      <c r="L170" s="158"/>
      <c r="M170" s="158"/>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5">
        <v>44718</v>
      </c>
      <c r="C171" s="93">
        <v>45008481</v>
      </c>
      <c r="D171" s="93">
        <v>42067871</v>
      </c>
      <c r="E171" s="93">
        <v>33065466</v>
      </c>
      <c r="F171" s="93">
        <v>4646670</v>
      </c>
      <c r="G171" s="93">
        <v>124788488</v>
      </c>
      <c r="I171" s="158"/>
      <c r="J171" s="158"/>
      <c r="K171" s="158"/>
      <c r="L171" s="158"/>
      <c r="M171" s="158"/>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5">
        <v>44719</v>
      </c>
      <c r="C172" s="93">
        <v>45011232</v>
      </c>
      <c r="D172" s="93">
        <v>42071900</v>
      </c>
      <c r="E172" s="93">
        <v>33073109</v>
      </c>
      <c r="F172" s="93">
        <v>4671607</v>
      </c>
      <c r="G172" s="93">
        <v>124827848</v>
      </c>
      <c r="I172" s="158"/>
      <c r="J172" s="158"/>
      <c r="K172" s="158"/>
      <c r="L172" s="158"/>
      <c r="M172" s="158"/>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5">
        <v>44720</v>
      </c>
      <c r="C173" s="93">
        <v>45014060</v>
      </c>
      <c r="D173" s="93">
        <v>42076175</v>
      </c>
      <c r="E173" s="93">
        <v>33081037</v>
      </c>
      <c r="F173" s="93">
        <v>4700184</v>
      </c>
      <c r="G173" s="93">
        <v>124871456</v>
      </c>
      <c r="I173" s="158"/>
      <c r="J173" s="158"/>
      <c r="K173" s="158"/>
      <c r="L173" s="158"/>
      <c r="M173" s="158"/>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5">
        <v>44721</v>
      </c>
      <c r="C174" s="93">
        <v>45017070</v>
      </c>
      <c r="D174" s="93">
        <v>42080119</v>
      </c>
      <c r="E174" s="93">
        <v>33088016</v>
      </c>
      <c r="F174" s="93">
        <v>4725016</v>
      </c>
      <c r="G174" s="93">
        <v>124910221</v>
      </c>
      <c r="I174" s="158"/>
      <c r="J174" s="158"/>
      <c r="K174" s="158"/>
      <c r="L174" s="158"/>
      <c r="M174" s="158"/>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5">
        <v>44722</v>
      </c>
      <c r="C175" s="93">
        <v>45020248</v>
      </c>
      <c r="D175" s="93">
        <v>42084686</v>
      </c>
      <c r="E175" s="93">
        <v>33095373</v>
      </c>
      <c r="F175" s="93">
        <v>4746525</v>
      </c>
      <c r="G175" s="93">
        <v>124946832</v>
      </c>
      <c r="I175" s="158"/>
      <c r="J175" s="158"/>
      <c r="K175" s="158"/>
      <c r="L175" s="158"/>
      <c r="M175" s="158"/>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5">
        <v>44723</v>
      </c>
      <c r="C176" s="93">
        <v>45029611</v>
      </c>
      <c r="D176" s="93">
        <v>42094797</v>
      </c>
      <c r="E176" s="93">
        <v>33105984</v>
      </c>
      <c r="F176" s="93">
        <v>4772250</v>
      </c>
      <c r="G176" s="93">
        <v>125002642</v>
      </c>
      <c r="I176" s="158"/>
      <c r="J176" s="158"/>
      <c r="K176" s="158"/>
      <c r="L176" s="158"/>
      <c r="M176" s="158"/>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5">
        <v>44724</v>
      </c>
      <c r="C177" s="93">
        <v>45033101</v>
      </c>
      <c r="D177" s="93">
        <v>42098389</v>
      </c>
      <c r="E177" s="93">
        <v>33110082</v>
      </c>
      <c r="F177" s="93">
        <v>4780046</v>
      </c>
      <c r="G177" s="93">
        <v>125021618</v>
      </c>
      <c r="I177" s="158"/>
      <c r="J177" s="158"/>
      <c r="K177" s="158"/>
      <c r="L177" s="158"/>
      <c r="M177" s="158"/>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5">
        <v>44725</v>
      </c>
      <c r="C178" s="93">
        <v>45035123</v>
      </c>
      <c r="D178" s="93">
        <v>42101626</v>
      </c>
      <c r="E178" s="93">
        <v>33116046</v>
      </c>
      <c r="F178" s="93">
        <v>4793408</v>
      </c>
      <c r="G178" s="93">
        <v>125046203</v>
      </c>
      <c r="I178" s="158"/>
      <c r="J178" s="158"/>
      <c r="K178" s="158"/>
      <c r="L178" s="158"/>
      <c r="M178" s="158"/>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5">
        <v>44726</v>
      </c>
      <c r="C179" s="93">
        <v>45037776</v>
      </c>
      <c r="D179" s="93">
        <v>42105499</v>
      </c>
      <c r="E179" s="93">
        <v>33122898</v>
      </c>
      <c r="F179" s="93">
        <v>4811896</v>
      </c>
      <c r="G179" s="93">
        <v>125078069</v>
      </c>
      <c r="I179" s="158"/>
      <c r="J179" s="158"/>
      <c r="K179" s="158"/>
      <c r="L179" s="158"/>
      <c r="M179" s="158"/>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5">
        <v>44727</v>
      </c>
      <c r="C180" s="93">
        <v>45040281</v>
      </c>
      <c r="D180" s="93">
        <v>42109659</v>
      </c>
      <c r="E180" s="93">
        <v>33129448</v>
      </c>
      <c r="F180" s="93">
        <v>4831091</v>
      </c>
      <c r="G180" s="93">
        <v>125110479</v>
      </c>
      <c r="I180" s="158"/>
      <c r="J180" s="158"/>
      <c r="K180" s="158"/>
      <c r="L180" s="158"/>
      <c r="M180" s="158"/>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5">
        <v>44728</v>
      </c>
      <c r="C181" s="93">
        <v>45042825</v>
      </c>
      <c r="D181" s="93">
        <v>42113518</v>
      </c>
      <c r="E181" s="93">
        <v>33135736</v>
      </c>
      <c r="F181" s="93">
        <v>4852765</v>
      </c>
      <c r="G181" s="93">
        <v>125144844</v>
      </c>
      <c r="I181" s="158"/>
      <c r="J181" s="158"/>
      <c r="K181" s="158"/>
      <c r="L181" s="158"/>
      <c r="M181" s="158"/>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5">
        <v>44729</v>
      </c>
      <c r="C182" s="93">
        <v>45045642</v>
      </c>
      <c r="D182" s="93">
        <v>42117498</v>
      </c>
      <c r="E182" s="93">
        <v>33141629</v>
      </c>
      <c r="F182" s="93">
        <v>4871098</v>
      </c>
      <c r="G182" s="93">
        <v>125175867</v>
      </c>
      <c r="I182" s="158"/>
      <c r="J182" s="158"/>
      <c r="K182" s="158"/>
      <c r="L182" s="158"/>
      <c r="M182" s="158"/>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5">
        <v>44730</v>
      </c>
      <c r="C183" s="93">
        <v>45053226</v>
      </c>
      <c r="D183" s="93">
        <v>42126672</v>
      </c>
      <c r="E183" s="93">
        <v>33150202</v>
      </c>
      <c r="F183" s="93">
        <v>4891257</v>
      </c>
      <c r="G183" s="93">
        <v>125221357</v>
      </c>
      <c r="I183" s="158"/>
      <c r="J183" s="158"/>
      <c r="K183" s="158"/>
      <c r="L183" s="158"/>
      <c r="M183" s="158"/>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5">
        <v>44731</v>
      </c>
      <c r="C184" s="93">
        <v>45056044</v>
      </c>
      <c r="D184" s="93">
        <v>42129786</v>
      </c>
      <c r="E184" s="93">
        <v>33153194</v>
      </c>
      <c r="F184" s="93">
        <v>4896567</v>
      </c>
      <c r="G184" s="93">
        <v>125235591</v>
      </c>
      <c r="I184" s="158"/>
      <c r="J184" s="158"/>
      <c r="K184" s="158"/>
      <c r="L184" s="158"/>
      <c r="M184" s="158"/>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5">
        <v>44732</v>
      </c>
      <c r="C185" s="93">
        <v>45058026</v>
      </c>
      <c r="D185" s="93">
        <v>42133773</v>
      </c>
      <c r="E185" s="93">
        <v>33158833</v>
      </c>
      <c r="F185" s="93">
        <v>4911443</v>
      </c>
      <c r="G185" s="93">
        <v>125262075</v>
      </c>
      <c r="I185" s="158"/>
      <c r="J185" s="158"/>
      <c r="K185" s="158"/>
      <c r="L185" s="158"/>
      <c r="M185" s="158"/>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5">
        <v>44733</v>
      </c>
      <c r="C186" s="93">
        <v>45060438</v>
      </c>
      <c r="D186" s="93">
        <v>42137643</v>
      </c>
      <c r="E186" s="93">
        <v>33165117</v>
      </c>
      <c r="F186" s="93">
        <v>4930105</v>
      </c>
      <c r="G186" s="93">
        <v>125293303</v>
      </c>
      <c r="I186" s="158"/>
      <c r="J186" s="158"/>
      <c r="K186" s="158"/>
      <c r="L186" s="158"/>
      <c r="M186" s="158"/>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5">
        <v>44734</v>
      </c>
      <c r="C187" s="93">
        <v>45062859</v>
      </c>
      <c r="D187" s="93">
        <v>42141749</v>
      </c>
      <c r="E187" s="93">
        <v>33171653</v>
      </c>
      <c r="F187" s="93">
        <v>4949746</v>
      </c>
      <c r="G187" s="93">
        <v>125326007</v>
      </c>
      <c r="I187" s="158"/>
      <c r="J187" s="158"/>
      <c r="K187" s="158"/>
      <c r="L187" s="158"/>
      <c r="M187" s="158"/>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5">
        <v>44735</v>
      </c>
      <c r="C188" s="93">
        <v>45065240</v>
      </c>
      <c r="D188" s="93">
        <v>42145440</v>
      </c>
      <c r="E188" s="93">
        <v>33177842</v>
      </c>
      <c r="F188" s="93">
        <v>4968604</v>
      </c>
      <c r="G188" s="93">
        <v>125357126</v>
      </c>
      <c r="I188" s="158"/>
      <c r="J188" s="158"/>
      <c r="K188" s="158"/>
      <c r="L188" s="158"/>
      <c r="M188" s="158"/>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5">
        <v>44736</v>
      </c>
      <c r="C189" s="93">
        <v>45068351</v>
      </c>
      <c r="D189" s="93">
        <v>42150162</v>
      </c>
      <c r="E189" s="93">
        <v>33184753</v>
      </c>
      <c r="F189" s="93">
        <v>4985163</v>
      </c>
      <c r="G189" s="93">
        <v>125388429</v>
      </c>
      <c r="I189" s="158"/>
      <c r="J189" s="158"/>
      <c r="K189" s="158"/>
      <c r="L189" s="158"/>
      <c r="M189" s="158"/>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5">
        <v>44737</v>
      </c>
      <c r="C190" s="93">
        <v>45077552</v>
      </c>
      <c r="D190" s="93">
        <v>42160803</v>
      </c>
      <c r="E190" s="93">
        <v>33194876</v>
      </c>
      <c r="F190" s="93">
        <v>5005867</v>
      </c>
      <c r="G190" s="93">
        <v>125439098</v>
      </c>
      <c r="I190" s="158"/>
      <c r="J190" s="158"/>
      <c r="K190" s="158"/>
      <c r="L190" s="158"/>
      <c r="M190" s="158"/>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5">
        <v>44738</v>
      </c>
      <c r="C191" s="93">
        <v>45080935</v>
      </c>
      <c r="D191" s="93">
        <v>42164961</v>
      </c>
      <c r="E191" s="93">
        <v>33199140</v>
      </c>
      <c r="F191" s="93">
        <v>5012742</v>
      </c>
      <c r="G191" s="93">
        <v>125457778</v>
      </c>
      <c r="I191" s="158"/>
      <c r="J191" s="158"/>
      <c r="K191" s="158"/>
      <c r="L191" s="158"/>
      <c r="M191" s="158"/>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5">
        <v>44739</v>
      </c>
      <c r="C192" s="93">
        <v>45083271</v>
      </c>
      <c r="D192" s="93">
        <v>42170044</v>
      </c>
      <c r="E192" s="93">
        <v>33206130</v>
      </c>
      <c r="F192" s="93">
        <v>5026112</v>
      </c>
      <c r="G192" s="93">
        <v>125485557</v>
      </c>
      <c r="I192" s="158"/>
      <c r="J192" s="158"/>
      <c r="K192" s="158"/>
      <c r="L192" s="158"/>
      <c r="M192" s="158"/>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5">
        <v>44740</v>
      </c>
      <c r="C193" s="93">
        <v>45085857</v>
      </c>
      <c r="D193" s="93">
        <v>42175426</v>
      </c>
      <c r="E193" s="93">
        <v>33213094</v>
      </c>
      <c r="F193" s="93">
        <v>5043555</v>
      </c>
      <c r="G193" s="93">
        <v>125517932</v>
      </c>
      <c r="I193" s="158"/>
      <c r="J193" s="158"/>
      <c r="K193" s="158"/>
      <c r="L193" s="158"/>
      <c r="M193" s="158"/>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5">
        <v>44741</v>
      </c>
      <c r="C194" s="93">
        <v>45088315</v>
      </c>
      <c r="D194" s="93">
        <v>42181074</v>
      </c>
      <c r="E194" s="93">
        <v>33220488</v>
      </c>
      <c r="F194" s="93">
        <v>5062597</v>
      </c>
      <c r="G194" s="93">
        <v>125552474</v>
      </c>
      <c r="I194" s="158"/>
      <c r="J194" s="158"/>
      <c r="K194" s="158"/>
      <c r="L194" s="158"/>
      <c r="M194" s="158"/>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5">
        <v>44742</v>
      </c>
      <c r="C195" s="93">
        <v>45091098</v>
      </c>
      <c r="D195" s="93">
        <v>42186939</v>
      </c>
      <c r="E195" s="93">
        <v>33227196</v>
      </c>
      <c r="F195" s="93">
        <v>5081340</v>
      </c>
      <c r="G195" s="93">
        <v>125586573</v>
      </c>
      <c r="I195" s="158"/>
      <c r="J195" s="158"/>
      <c r="K195" s="158"/>
      <c r="L195" s="158"/>
      <c r="M195" s="158"/>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5">
        <v>44743</v>
      </c>
      <c r="C196" s="93">
        <v>45094006</v>
      </c>
      <c r="D196" s="93">
        <v>42193633</v>
      </c>
      <c r="E196" s="93">
        <v>33233484</v>
      </c>
      <c r="F196" s="93">
        <v>5093798</v>
      </c>
      <c r="G196" s="93">
        <v>125614921</v>
      </c>
      <c r="I196" s="158"/>
      <c r="J196" s="158"/>
      <c r="K196" s="158"/>
      <c r="L196" s="158"/>
      <c r="M196" s="158"/>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5">
        <v>44744</v>
      </c>
      <c r="C197" s="93">
        <v>45101100</v>
      </c>
      <c r="D197" s="93">
        <v>42210978</v>
      </c>
      <c r="E197" s="93">
        <v>33241931</v>
      </c>
      <c r="F197" s="93">
        <v>5107245</v>
      </c>
      <c r="G197" s="93">
        <v>125661254</v>
      </c>
      <c r="I197" s="158"/>
      <c r="J197" s="158"/>
      <c r="K197" s="158"/>
      <c r="L197" s="158"/>
      <c r="M197" s="158"/>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5">
        <v>44745</v>
      </c>
      <c r="C198" s="93">
        <v>45104074</v>
      </c>
      <c r="D198" s="93">
        <v>42218717</v>
      </c>
      <c r="E198" s="93">
        <v>33245385</v>
      </c>
      <c r="F198" s="93">
        <v>5111535</v>
      </c>
      <c r="G198" s="93">
        <v>125679711</v>
      </c>
      <c r="I198" s="158"/>
      <c r="J198" s="158"/>
      <c r="K198" s="158"/>
      <c r="L198" s="158"/>
      <c r="M198" s="158"/>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5">
        <v>44746</v>
      </c>
      <c r="C199" s="93">
        <v>45106086</v>
      </c>
      <c r="D199" s="93">
        <v>42225712</v>
      </c>
      <c r="E199" s="93">
        <v>33251445</v>
      </c>
      <c r="F199" s="93">
        <v>5122458</v>
      </c>
      <c r="G199" s="93">
        <v>125705701</v>
      </c>
      <c r="I199" s="158"/>
      <c r="J199" s="158"/>
      <c r="K199" s="158"/>
      <c r="L199" s="158"/>
      <c r="M199" s="158"/>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5">
        <v>44747</v>
      </c>
      <c r="C200" s="93">
        <v>45108490</v>
      </c>
      <c r="D200" s="93">
        <v>42232765</v>
      </c>
      <c r="E200" s="93">
        <v>33257809</v>
      </c>
      <c r="F200" s="93">
        <v>5135295</v>
      </c>
      <c r="G200" s="93">
        <v>125734359</v>
      </c>
      <c r="I200" s="158"/>
      <c r="J200" s="158"/>
      <c r="K200" s="158"/>
      <c r="L200" s="158"/>
      <c r="M200" s="158"/>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5">
        <v>44748</v>
      </c>
      <c r="C201" s="93">
        <v>45111063</v>
      </c>
      <c r="D201" s="93">
        <v>42240162</v>
      </c>
      <c r="E201" s="93">
        <v>33264633</v>
      </c>
      <c r="F201" s="93">
        <v>5148756</v>
      </c>
      <c r="G201" s="93">
        <v>125764614</v>
      </c>
      <c r="I201" s="158"/>
      <c r="J201" s="158"/>
      <c r="K201" s="158"/>
      <c r="L201" s="158"/>
      <c r="M201" s="158"/>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5">
        <v>44749</v>
      </c>
      <c r="C202" s="93">
        <v>45113582</v>
      </c>
      <c r="D202" s="93">
        <v>42248023</v>
      </c>
      <c r="E202" s="93">
        <v>33271348</v>
      </c>
      <c r="F202" s="93">
        <v>5161935</v>
      </c>
      <c r="G202" s="93">
        <v>125794888</v>
      </c>
      <c r="I202" s="158"/>
      <c r="J202" s="158"/>
      <c r="K202" s="158"/>
      <c r="L202" s="158"/>
      <c r="M202" s="158"/>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5">
        <v>44750</v>
      </c>
      <c r="C203" s="93">
        <v>45116327</v>
      </c>
      <c r="D203" s="93">
        <v>42256448</v>
      </c>
      <c r="E203" s="93">
        <v>33278177</v>
      </c>
      <c r="F203" s="93">
        <v>5174467</v>
      </c>
      <c r="G203" s="93">
        <v>125825419</v>
      </c>
      <c r="I203" s="158"/>
      <c r="J203" s="158"/>
      <c r="K203" s="158"/>
      <c r="L203" s="158"/>
      <c r="M203" s="158"/>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5">
        <v>44751</v>
      </c>
      <c r="C204" s="93">
        <v>45122388</v>
      </c>
      <c r="D204" s="93">
        <v>42277410</v>
      </c>
      <c r="E204" s="93">
        <v>33286198</v>
      </c>
      <c r="F204" s="93">
        <v>5185785</v>
      </c>
      <c r="G204" s="93">
        <v>125871781</v>
      </c>
      <c r="I204" s="158"/>
      <c r="J204" s="158"/>
      <c r="K204" s="158"/>
      <c r="L204" s="158"/>
      <c r="M204" s="158"/>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5">
        <v>44752</v>
      </c>
      <c r="C205" s="93">
        <v>45125106</v>
      </c>
      <c r="D205" s="93">
        <v>42285859</v>
      </c>
      <c r="E205" s="93">
        <v>33289618</v>
      </c>
      <c r="F205" s="93">
        <v>5189326</v>
      </c>
      <c r="G205" s="93">
        <v>125889909</v>
      </c>
      <c r="I205" s="158"/>
      <c r="J205" s="158"/>
      <c r="K205" s="158"/>
      <c r="L205" s="158"/>
      <c r="M205" s="158"/>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5">
        <v>44753</v>
      </c>
      <c r="C206" s="93">
        <v>45127010</v>
      </c>
      <c r="D206" s="93">
        <v>42292141</v>
      </c>
      <c r="E206" s="93">
        <v>33295791</v>
      </c>
      <c r="F206" s="93">
        <v>5197695</v>
      </c>
      <c r="G206" s="93">
        <v>125912637</v>
      </c>
      <c r="I206" s="158"/>
      <c r="J206" s="158"/>
      <c r="K206" s="158"/>
      <c r="L206" s="158"/>
      <c r="M206" s="158"/>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5">
        <v>44754</v>
      </c>
      <c r="C207" s="93">
        <v>45129151</v>
      </c>
      <c r="D207" s="93">
        <v>42298764</v>
      </c>
      <c r="E207" s="93">
        <v>33302181</v>
      </c>
      <c r="F207" s="93">
        <v>5206827</v>
      </c>
      <c r="G207" s="93">
        <v>125936923</v>
      </c>
      <c r="I207" s="158"/>
      <c r="J207" s="158"/>
      <c r="K207" s="158"/>
      <c r="L207" s="158"/>
      <c r="M207" s="158"/>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5">
        <v>44755</v>
      </c>
      <c r="C208" s="93">
        <v>45131672</v>
      </c>
      <c r="D208" s="93">
        <v>42306393</v>
      </c>
      <c r="E208" s="93">
        <v>33308947</v>
      </c>
      <c r="F208" s="93">
        <v>5216989</v>
      </c>
      <c r="G208" s="93">
        <v>125964001</v>
      </c>
      <c r="I208" s="158"/>
      <c r="J208" s="158"/>
      <c r="K208" s="158"/>
      <c r="L208" s="158"/>
      <c r="M208" s="158"/>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5">
        <v>44756</v>
      </c>
      <c r="C209" s="93">
        <v>45134081</v>
      </c>
      <c r="D209" s="93">
        <v>42314094</v>
      </c>
      <c r="E209" s="93">
        <v>33315343</v>
      </c>
      <c r="F209" s="93">
        <v>5227085</v>
      </c>
      <c r="G209" s="93">
        <v>125990603</v>
      </c>
      <c r="I209" s="158"/>
      <c r="J209" s="158"/>
      <c r="K209" s="158"/>
      <c r="L209" s="158"/>
      <c r="M209" s="158"/>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5">
        <v>44757</v>
      </c>
      <c r="C210" s="93">
        <v>45136507</v>
      </c>
      <c r="D210" s="93">
        <v>42322229</v>
      </c>
      <c r="E210" s="93">
        <v>33321753</v>
      </c>
      <c r="F210" s="93">
        <v>5237365</v>
      </c>
      <c r="G210" s="93">
        <v>126017854</v>
      </c>
      <c r="I210" s="158"/>
      <c r="J210" s="158"/>
      <c r="K210" s="158"/>
      <c r="L210" s="158"/>
      <c r="M210" s="158"/>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5">
        <v>44758</v>
      </c>
      <c r="C211" s="93">
        <v>45142282</v>
      </c>
      <c r="D211" s="93">
        <v>42344714</v>
      </c>
      <c r="E211" s="93">
        <v>33329903</v>
      </c>
      <c r="F211" s="93">
        <v>5247613</v>
      </c>
      <c r="G211" s="93">
        <v>126064512</v>
      </c>
      <c r="I211" s="158"/>
      <c r="J211" s="158"/>
      <c r="K211" s="158"/>
      <c r="L211" s="158"/>
      <c r="M211" s="158"/>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5">
        <v>44759</v>
      </c>
      <c r="C212" s="93">
        <v>45144456</v>
      </c>
      <c r="D212" s="93">
        <v>42353156</v>
      </c>
      <c r="E212" s="93">
        <v>33333233</v>
      </c>
      <c r="F212" s="93">
        <v>5251551</v>
      </c>
      <c r="G212" s="93">
        <v>126082396</v>
      </c>
      <c r="I212" s="158"/>
      <c r="J212" s="158"/>
      <c r="K212" s="158"/>
      <c r="L212" s="158"/>
      <c r="M212" s="158"/>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5">
        <v>44760</v>
      </c>
      <c r="C213" s="93">
        <v>45145821</v>
      </c>
      <c r="D213" s="93">
        <v>42358113</v>
      </c>
      <c r="E213" s="93">
        <v>33337990</v>
      </c>
      <c r="F213" s="93">
        <v>5257477</v>
      </c>
      <c r="G213" s="93">
        <v>126099401</v>
      </c>
      <c r="I213" s="158"/>
      <c r="J213" s="158"/>
      <c r="K213" s="158"/>
      <c r="L213" s="158"/>
      <c r="M213" s="158"/>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5">
        <v>44761</v>
      </c>
      <c r="C214" s="93">
        <v>45147105</v>
      </c>
      <c r="D214" s="93">
        <v>42362767</v>
      </c>
      <c r="E214" s="93">
        <v>33342352</v>
      </c>
      <c r="F214" s="93">
        <v>5263191</v>
      </c>
      <c r="G214" s="93">
        <v>126115415</v>
      </c>
      <c r="I214" s="158"/>
      <c r="J214" s="158"/>
      <c r="K214" s="158"/>
      <c r="L214" s="158"/>
      <c r="M214" s="158"/>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5">
        <v>44762</v>
      </c>
      <c r="C215" s="93">
        <v>45149216</v>
      </c>
      <c r="D215" s="93">
        <v>42369924</v>
      </c>
      <c r="E215" s="93">
        <v>33348098</v>
      </c>
      <c r="F215" s="93">
        <v>5271246</v>
      </c>
      <c r="G215" s="93">
        <v>126138484</v>
      </c>
      <c r="I215" s="158"/>
      <c r="J215" s="158"/>
      <c r="K215" s="158"/>
      <c r="L215" s="158"/>
      <c r="M215" s="158"/>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5">
        <v>44763</v>
      </c>
      <c r="C216" s="93">
        <v>45151555</v>
      </c>
      <c r="D216" s="93">
        <v>42377901</v>
      </c>
      <c r="E216" s="93">
        <v>33354228</v>
      </c>
      <c r="F216" s="93">
        <v>5279957</v>
      </c>
      <c r="G216" s="93">
        <v>126163641</v>
      </c>
      <c r="I216" s="158"/>
      <c r="J216" s="158"/>
      <c r="K216" s="158"/>
      <c r="L216" s="158"/>
      <c r="M216" s="158"/>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5">
        <v>44764</v>
      </c>
      <c r="C217" s="93">
        <v>45154527</v>
      </c>
      <c r="D217" s="93">
        <v>42387462</v>
      </c>
      <c r="E217" s="93">
        <v>33360421</v>
      </c>
      <c r="F217" s="93">
        <v>5287656</v>
      </c>
      <c r="G217" s="93">
        <v>126190066</v>
      </c>
      <c r="I217" s="158"/>
      <c r="J217" s="158"/>
      <c r="K217" s="158"/>
      <c r="L217" s="158"/>
      <c r="M217" s="158"/>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5">
        <v>44765</v>
      </c>
      <c r="C218" s="93">
        <v>45159498</v>
      </c>
      <c r="D218" s="93">
        <v>42406821</v>
      </c>
      <c r="E218" s="93">
        <v>33367806</v>
      </c>
      <c r="F218" s="93">
        <v>5295355</v>
      </c>
      <c r="G218" s="93">
        <v>126229480</v>
      </c>
      <c r="I218" s="158"/>
      <c r="J218" s="158"/>
      <c r="K218" s="158"/>
      <c r="L218" s="158"/>
      <c r="M218" s="158"/>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5">
        <v>44766</v>
      </c>
      <c r="C219" s="93">
        <v>45161531</v>
      </c>
      <c r="D219" s="93">
        <v>42414612</v>
      </c>
      <c r="E219" s="93">
        <v>33370914</v>
      </c>
      <c r="F219" s="93">
        <v>5297661</v>
      </c>
      <c r="G219" s="93">
        <v>126244718</v>
      </c>
      <c r="I219" s="158"/>
      <c r="J219" s="158"/>
      <c r="K219" s="158"/>
      <c r="L219" s="158"/>
      <c r="M219" s="158"/>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5">
        <v>44767</v>
      </c>
      <c r="C220" s="93">
        <v>45164274</v>
      </c>
      <c r="D220" s="93">
        <v>42423512</v>
      </c>
      <c r="E220" s="93">
        <v>33377029</v>
      </c>
      <c r="F220" s="93">
        <v>5304052</v>
      </c>
      <c r="G220" s="93">
        <v>126268867</v>
      </c>
      <c r="I220" s="158"/>
      <c r="J220" s="158"/>
      <c r="K220" s="158"/>
      <c r="L220" s="158"/>
      <c r="M220" s="158"/>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5">
        <v>44768</v>
      </c>
      <c r="C221" s="93">
        <v>45166781</v>
      </c>
      <c r="D221" s="93">
        <v>42431394</v>
      </c>
      <c r="E221" s="93">
        <v>33383064</v>
      </c>
      <c r="F221" s="93">
        <v>5310568</v>
      </c>
      <c r="G221" s="93">
        <v>126291807</v>
      </c>
      <c r="I221" s="158"/>
      <c r="J221" s="158"/>
      <c r="K221" s="158"/>
      <c r="L221" s="158"/>
      <c r="M221" s="158"/>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5">
        <v>44769</v>
      </c>
      <c r="C222" s="93">
        <v>45169508</v>
      </c>
      <c r="D222" s="93">
        <v>42439465</v>
      </c>
      <c r="E222" s="93">
        <v>33389331</v>
      </c>
      <c r="F222" s="93">
        <v>5316748</v>
      </c>
      <c r="G222" s="93">
        <v>126315052</v>
      </c>
      <c r="I222" s="158"/>
      <c r="J222" s="158"/>
      <c r="K222" s="158"/>
      <c r="L222" s="158"/>
      <c r="M222" s="158"/>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5">
        <v>44770</v>
      </c>
      <c r="C223" s="93">
        <v>45172264</v>
      </c>
      <c r="D223" s="93">
        <v>42448112</v>
      </c>
      <c r="E223" s="93">
        <v>33395048</v>
      </c>
      <c r="F223" s="93">
        <v>5322966</v>
      </c>
      <c r="G223" s="93">
        <v>126338390</v>
      </c>
      <c r="I223" s="158"/>
      <c r="J223" s="158"/>
      <c r="K223" s="158"/>
      <c r="L223" s="158"/>
      <c r="M223" s="158"/>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5">
        <v>44771</v>
      </c>
      <c r="C224" s="93">
        <v>45174828</v>
      </c>
      <c r="D224" s="93">
        <v>42455986</v>
      </c>
      <c r="E224" s="93">
        <v>33400196</v>
      </c>
      <c r="F224" s="93">
        <v>5328226</v>
      </c>
      <c r="G224" s="93">
        <v>126359236</v>
      </c>
      <c r="I224" s="158"/>
      <c r="J224" s="158"/>
      <c r="K224" s="158"/>
      <c r="L224" s="158"/>
      <c r="M224" s="158"/>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5">
        <v>44772</v>
      </c>
      <c r="C225" s="93">
        <v>45178674</v>
      </c>
      <c r="D225" s="93">
        <v>42470174</v>
      </c>
      <c r="E225" s="93">
        <v>33406663</v>
      </c>
      <c r="F225" s="93">
        <v>5333395</v>
      </c>
      <c r="G225" s="93">
        <v>126388906</v>
      </c>
      <c r="I225" s="158"/>
      <c r="J225" s="158"/>
      <c r="K225" s="158"/>
      <c r="L225" s="158"/>
      <c r="M225" s="158"/>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5">
        <v>44773</v>
      </c>
      <c r="C226" s="93">
        <v>45180335</v>
      </c>
      <c r="D226" s="93">
        <v>42476853</v>
      </c>
      <c r="E226" s="93">
        <v>33409587</v>
      </c>
      <c r="F226" s="93">
        <v>5335506</v>
      </c>
      <c r="G226" s="93">
        <v>126402281</v>
      </c>
      <c r="I226" s="158"/>
      <c r="J226" s="158"/>
      <c r="K226" s="158"/>
      <c r="L226" s="158"/>
      <c r="M226" s="158"/>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5">
        <v>44774</v>
      </c>
      <c r="C227" s="93">
        <v>45182354</v>
      </c>
      <c r="D227" s="93">
        <v>42483380</v>
      </c>
      <c r="E227" s="93">
        <v>33414249</v>
      </c>
      <c r="F227" s="93">
        <v>5338896</v>
      </c>
      <c r="G227" s="93">
        <v>126418879</v>
      </c>
      <c r="I227" s="158"/>
      <c r="J227" s="158"/>
      <c r="K227" s="158"/>
      <c r="L227" s="158"/>
      <c r="M227" s="158"/>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5">
        <v>44775</v>
      </c>
      <c r="C228" s="93">
        <v>45184433</v>
      </c>
      <c r="D228" s="93">
        <v>42488757</v>
      </c>
      <c r="E228" s="93">
        <v>33418819</v>
      </c>
      <c r="F228" s="93">
        <v>5342567</v>
      </c>
      <c r="G228" s="93">
        <v>126434576</v>
      </c>
      <c r="I228" s="158"/>
      <c r="J228" s="158"/>
      <c r="K228" s="158"/>
      <c r="L228" s="158"/>
      <c r="M228" s="158"/>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5">
        <v>44776</v>
      </c>
      <c r="C229" s="93">
        <v>45186636</v>
      </c>
      <c r="D229" s="93">
        <v>42494993</v>
      </c>
      <c r="E229" s="93">
        <v>33423723</v>
      </c>
      <c r="F229" s="93">
        <v>5346841</v>
      </c>
      <c r="G229" s="93">
        <v>126452193</v>
      </c>
      <c r="I229" s="158"/>
      <c r="J229" s="158"/>
      <c r="K229" s="158"/>
      <c r="L229" s="158"/>
      <c r="M229" s="158"/>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95">
        <v>44777</v>
      </c>
      <c r="C230" s="93">
        <v>45189020</v>
      </c>
      <c r="D230" s="93">
        <v>42501004</v>
      </c>
      <c r="E230" s="93">
        <v>33428246</v>
      </c>
      <c r="F230" s="93">
        <v>5350727</v>
      </c>
      <c r="G230" s="93">
        <v>126468997</v>
      </c>
      <c r="I230" s="158"/>
      <c r="J230" s="158"/>
      <c r="K230" s="158"/>
      <c r="L230" s="158"/>
      <c r="M230" s="158"/>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95">
        <v>44778</v>
      </c>
      <c r="C231" s="93">
        <v>45191122</v>
      </c>
      <c r="D231" s="93">
        <v>42507206</v>
      </c>
      <c r="E231" s="93">
        <v>33432714</v>
      </c>
      <c r="F231" s="93">
        <v>5354551</v>
      </c>
      <c r="G231" s="93">
        <v>126485593</v>
      </c>
      <c r="I231" s="158"/>
      <c r="J231" s="158"/>
      <c r="K231" s="158"/>
      <c r="L231" s="158"/>
      <c r="M231" s="158"/>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95">
        <v>44779</v>
      </c>
      <c r="C232" s="93">
        <v>45194234</v>
      </c>
      <c r="D232" s="93">
        <v>42517792</v>
      </c>
      <c r="E232" s="93">
        <v>33438128</v>
      </c>
      <c r="F232" s="93">
        <v>5358057</v>
      </c>
      <c r="G232" s="93">
        <v>126508211</v>
      </c>
      <c r="I232" s="158"/>
      <c r="J232" s="158"/>
      <c r="K232" s="158"/>
      <c r="L232" s="158"/>
      <c r="M232" s="158"/>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95">
        <v>44780</v>
      </c>
      <c r="C233" s="93">
        <v>45195741</v>
      </c>
      <c r="D233" s="93">
        <v>42522997</v>
      </c>
      <c r="E233" s="93">
        <v>33440421</v>
      </c>
      <c r="F233" s="93">
        <v>5359418</v>
      </c>
      <c r="G233" s="93">
        <v>126518577</v>
      </c>
      <c r="I233" s="158"/>
      <c r="J233" s="158"/>
      <c r="K233" s="158"/>
      <c r="L233" s="158"/>
      <c r="M233" s="158"/>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95">
        <v>44781</v>
      </c>
      <c r="C234" s="93">
        <v>45197494</v>
      </c>
      <c r="D234" s="93">
        <v>42528519</v>
      </c>
      <c r="E234" s="93">
        <v>33444495</v>
      </c>
      <c r="F234" s="93">
        <v>5362345</v>
      </c>
      <c r="G234" s="93">
        <v>126532853</v>
      </c>
      <c r="I234" s="158"/>
      <c r="J234" s="158"/>
      <c r="K234" s="158"/>
      <c r="L234" s="158"/>
      <c r="M234" s="158"/>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95">
        <v>44782</v>
      </c>
      <c r="C235" s="93">
        <v>45199083</v>
      </c>
      <c r="D235" s="93">
        <v>42532902</v>
      </c>
      <c r="E235" s="93">
        <v>33448520</v>
      </c>
      <c r="F235" s="93">
        <v>5365247</v>
      </c>
      <c r="G235" s="93">
        <v>126545752</v>
      </c>
      <c r="I235" s="158"/>
      <c r="J235" s="158"/>
      <c r="K235" s="158"/>
      <c r="L235" s="158"/>
      <c r="M235" s="158"/>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95">
        <v>44783</v>
      </c>
      <c r="C236" s="93">
        <v>45200925</v>
      </c>
      <c r="D236" s="93">
        <v>42537710</v>
      </c>
      <c r="E236" s="93">
        <v>33452842</v>
      </c>
      <c r="F236" s="93">
        <v>5368380</v>
      </c>
      <c r="G236" s="93">
        <v>126559857</v>
      </c>
      <c r="I236" s="158"/>
      <c r="J236" s="158"/>
      <c r="K236" s="158"/>
      <c r="L236" s="158"/>
      <c r="M236" s="158"/>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95">
        <v>44784</v>
      </c>
      <c r="C237" s="93">
        <v>45202696</v>
      </c>
      <c r="D237" s="93">
        <v>42542531</v>
      </c>
      <c r="E237" s="93">
        <v>33456826</v>
      </c>
      <c r="F237" s="93">
        <v>5371215</v>
      </c>
      <c r="G237" s="93">
        <v>126573268</v>
      </c>
      <c r="I237" s="158"/>
      <c r="J237" s="158"/>
      <c r="K237" s="158"/>
      <c r="L237" s="158"/>
      <c r="M237" s="158"/>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95">
        <v>44785</v>
      </c>
      <c r="C238" s="93">
        <v>45204514</v>
      </c>
      <c r="D238" s="93">
        <v>42547342</v>
      </c>
      <c r="E238" s="93">
        <v>33460549</v>
      </c>
      <c r="F238" s="93">
        <v>5373789</v>
      </c>
      <c r="G238" s="93">
        <v>126586194</v>
      </c>
      <c r="I238" s="158"/>
      <c r="J238" s="158"/>
      <c r="K238" s="158"/>
      <c r="L238" s="158"/>
      <c r="M238" s="158"/>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95">
        <v>44786</v>
      </c>
      <c r="C239" s="93">
        <v>45207316</v>
      </c>
      <c r="D239" s="93">
        <v>42556080</v>
      </c>
      <c r="E239" s="93">
        <v>33465255</v>
      </c>
      <c r="F239" s="93">
        <v>5376667</v>
      </c>
      <c r="G239" s="93">
        <v>126605318</v>
      </c>
      <c r="I239" s="158"/>
      <c r="J239" s="158"/>
      <c r="K239" s="158"/>
      <c r="L239" s="158"/>
      <c r="M239" s="158"/>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95">
        <v>44787</v>
      </c>
      <c r="C240" s="93">
        <v>45208514</v>
      </c>
      <c r="D240" s="93">
        <v>42560006</v>
      </c>
      <c r="E240" s="93">
        <v>33467492</v>
      </c>
      <c r="F240" s="93">
        <v>5377689</v>
      </c>
      <c r="G240" s="93">
        <v>126613701</v>
      </c>
      <c r="I240" s="158"/>
      <c r="J240" s="158"/>
      <c r="K240" s="158"/>
      <c r="L240" s="158"/>
      <c r="M240" s="158"/>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95">
        <v>44788</v>
      </c>
      <c r="C241" s="93">
        <v>45210159</v>
      </c>
      <c r="D241" s="93">
        <v>42564523</v>
      </c>
      <c r="E241" s="93">
        <v>33471078</v>
      </c>
      <c r="F241" s="93">
        <v>5379787</v>
      </c>
      <c r="G241" s="93">
        <v>126625547</v>
      </c>
      <c r="I241" s="158"/>
      <c r="J241" s="158"/>
      <c r="K241" s="158"/>
      <c r="L241" s="158"/>
      <c r="M241" s="158"/>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95">
        <v>44789</v>
      </c>
      <c r="C242" s="93">
        <v>45212028</v>
      </c>
      <c r="D242" s="93">
        <v>42568944</v>
      </c>
      <c r="E242" s="93">
        <v>33474919</v>
      </c>
      <c r="F242" s="93">
        <v>5382258</v>
      </c>
      <c r="G242" s="93">
        <v>126638149</v>
      </c>
      <c r="H242" s="11"/>
      <c r="I242" s="158"/>
      <c r="J242" s="158"/>
      <c r="K242" s="158"/>
      <c r="L242" s="158"/>
      <c r="M242" s="158"/>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19"/>
      <c r="BK242" s="19"/>
      <c r="BL242" s="19"/>
      <c r="BM242" s="19"/>
      <c r="BN242" s="19"/>
      <c r="BO242" s="19"/>
      <c r="BP242" s="19"/>
      <c r="BQ242" s="19"/>
      <c r="BR242" s="19"/>
      <c r="BS242" s="19"/>
      <c r="BT242" s="20"/>
      <c r="BU242" s="20"/>
      <c r="BV242" s="20"/>
      <c r="BW242" s="21"/>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95">
        <v>44790</v>
      </c>
      <c r="C243" s="93">
        <v>45214009</v>
      </c>
      <c r="D243" s="93">
        <v>42573714</v>
      </c>
      <c r="E243" s="93">
        <v>33479071</v>
      </c>
      <c r="F243" s="93">
        <v>5384994</v>
      </c>
      <c r="G243" s="93">
        <v>126651788</v>
      </c>
      <c r="I243" s="158"/>
      <c r="J243" s="158"/>
      <c r="K243" s="158"/>
      <c r="L243" s="158"/>
      <c r="M243" s="158"/>
      <c r="R243" s="28"/>
    </row>
    <row r="244" spans="1:104" x14ac:dyDescent="0.3">
      <c r="B244" s="95">
        <v>44791</v>
      </c>
      <c r="C244" s="93">
        <v>45215842</v>
      </c>
      <c r="D244" s="93">
        <v>42578342</v>
      </c>
      <c r="E244" s="93">
        <v>33482812</v>
      </c>
      <c r="F244" s="93">
        <v>5387505</v>
      </c>
      <c r="G244" s="93">
        <v>126664501</v>
      </c>
      <c r="I244" s="158"/>
      <c r="J244" s="158"/>
      <c r="K244" s="158"/>
      <c r="L244" s="158"/>
      <c r="M244" s="158"/>
      <c r="R244" s="28"/>
    </row>
    <row r="245" spans="1:104" x14ac:dyDescent="0.3">
      <c r="B245" s="95">
        <v>44792</v>
      </c>
      <c r="C245" s="93">
        <v>45217899</v>
      </c>
      <c r="D245" s="93">
        <v>42583168</v>
      </c>
      <c r="E245" s="93">
        <v>33486493</v>
      </c>
      <c r="F245" s="93">
        <v>5389848</v>
      </c>
      <c r="G245" s="93">
        <v>126677408</v>
      </c>
      <c r="I245" s="158"/>
      <c r="J245" s="158"/>
      <c r="K245" s="158"/>
      <c r="L245" s="158"/>
      <c r="M245" s="158"/>
      <c r="R245" s="28"/>
    </row>
    <row r="246" spans="1:104" x14ac:dyDescent="0.3">
      <c r="B246" s="95">
        <v>44793</v>
      </c>
      <c r="C246" s="93">
        <v>45220706</v>
      </c>
      <c r="D246" s="93">
        <v>42591952</v>
      </c>
      <c r="E246" s="93">
        <v>33491489</v>
      </c>
      <c r="F246" s="93">
        <v>5392376</v>
      </c>
      <c r="G246" s="93">
        <v>126696523</v>
      </c>
      <c r="I246" s="158"/>
      <c r="J246" s="158"/>
      <c r="K246" s="158"/>
      <c r="L246" s="158"/>
      <c r="M246" s="158"/>
      <c r="R246" s="28"/>
    </row>
    <row r="247" spans="1:104" x14ac:dyDescent="0.3">
      <c r="B247" s="95">
        <v>44794</v>
      </c>
      <c r="C247" s="93">
        <v>45221884</v>
      </c>
      <c r="D247" s="93">
        <v>42595376</v>
      </c>
      <c r="E247" s="93">
        <v>33493285</v>
      </c>
      <c r="F247" s="93">
        <v>5393115</v>
      </c>
      <c r="G247" s="93">
        <v>126703660</v>
      </c>
      <c r="I247" s="158"/>
      <c r="J247" s="158"/>
      <c r="K247" s="158"/>
      <c r="L247" s="158"/>
      <c r="M247" s="158"/>
      <c r="R247" s="28"/>
    </row>
    <row r="248" spans="1:104" x14ac:dyDescent="0.3">
      <c r="B248" s="95">
        <v>44795</v>
      </c>
      <c r="C248" s="93">
        <v>45223760</v>
      </c>
      <c r="D248" s="93">
        <v>42600594</v>
      </c>
      <c r="E248" s="93">
        <v>33496956</v>
      </c>
      <c r="F248" s="93">
        <v>5394966</v>
      </c>
      <c r="G248" s="93">
        <v>126716276</v>
      </c>
      <c r="I248" s="158"/>
      <c r="J248" s="158"/>
      <c r="K248" s="158"/>
      <c r="L248" s="158"/>
      <c r="M248" s="158"/>
      <c r="R248" s="28"/>
    </row>
    <row r="249" spans="1:104" x14ac:dyDescent="0.3">
      <c r="B249" s="95">
        <v>44796</v>
      </c>
      <c r="C249" s="93">
        <v>45225650</v>
      </c>
      <c r="D249" s="93">
        <v>42605404</v>
      </c>
      <c r="E249" s="93">
        <v>33500845</v>
      </c>
      <c r="F249" s="93">
        <v>5397236</v>
      </c>
      <c r="G249" s="93">
        <v>126729135</v>
      </c>
      <c r="I249" s="158"/>
      <c r="J249" s="158"/>
      <c r="K249" s="158"/>
      <c r="L249" s="158"/>
      <c r="M249" s="158"/>
      <c r="R249" s="28"/>
    </row>
    <row r="250" spans="1:104" x14ac:dyDescent="0.3">
      <c r="B250" s="95">
        <v>44797</v>
      </c>
      <c r="C250" s="93">
        <v>45227596</v>
      </c>
      <c r="D250" s="93">
        <v>42610260</v>
      </c>
      <c r="E250" s="93">
        <v>33504471</v>
      </c>
      <c r="F250" s="93">
        <v>5399463</v>
      </c>
      <c r="G250" s="93">
        <v>126741790</v>
      </c>
      <c r="I250" s="158"/>
      <c r="J250" s="158"/>
      <c r="K250" s="158"/>
      <c r="L250" s="158"/>
      <c r="M250" s="158"/>
      <c r="R250" s="28"/>
    </row>
    <row r="251" spans="1:104" x14ac:dyDescent="0.3">
      <c r="B251" s="95">
        <v>44798</v>
      </c>
      <c r="C251" s="93">
        <v>45229590</v>
      </c>
      <c r="D251" s="93">
        <v>42615229</v>
      </c>
      <c r="E251" s="93">
        <v>33507685</v>
      </c>
      <c r="F251" s="93">
        <v>5401359</v>
      </c>
      <c r="G251" s="93">
        <v>126753863</v>
      </c>
      <c r="I251" s="158"/>
      <c r="J251" s="158"/>
      <c r="K251" s="158"/>
      <c r="L251" s="158"/>
      <c r="M251" s="158"/>
      <c r="R251" s="28"/>
    </row>
    <row r="252" spans="1:104" x14ac:dyDescent="0.3">
      <c r="B252" s="95">
        <v>44799</v>
      </c>
      <c r="C252" s="93">
        <v>45231636</v>
      </c>
      <c r="D252" s="93">
        <v>42620037</v>
      </c>
      <c r="E252" s="93">
        <v>33511084</v>
      </c>
      <c r="F252" s="93">
        <v>5403085</v>
      </c>
      <c r="G252" s="93">
        <v>126765842</v>
      </c>
      <c r="I252" s="158"/>
      <c r="J252" s="158"/>
      <c r="K252" s="158"/>
      <c r="L252" s="158"/>
      <c r="M252" s="158"/>
      <c r="R252" s="28"/>
    </row>
    <row r="253" spans="1:104" x14ac:dyDescent="0.3">
      <c r="B253" s="95">
        <v>44800</v>
      </c>
      <c r="C253" s="93">
        <v>45234229</v>
      </c>
      <c r="D253" s="93">
        <v>42626869</v>
      </c>
      <c r="E253" s="93">
        <v>33514972</v>
      </c>
      <c r="F253" s="93">
        <v>5404690</v>
      </c>
      <c r="G253" s="93">
        <v>126780760</v>
      </c>
      <c r="I253" s="158"/>
      <c r="J253" s="158"/>
      <c r="K253" s="158"/>
      <c r="L253" s="158"/>
      <c r="M253" s="158"/>
      <c r="R253" s="28"/>
    </row>
    <row r="254" spans="1:104" x14ac:dyDescent="0.3">
      <c r="B254" s="95">
        <v>44801</v>
      </c>
      <c r="C254" s="93">
        <v>45235183</v>
      </c>
      <c r="D254" s="93">
        <v>42629542</v>
      </c>
      <c r="E254" s="93">
        <v>33516343</v>
      </c>
      <c r="F254" s="93">
        <v>5405238</v>
      </c>
      <c r="G254" s="93">
        <v>126786306</v>
      </c>
      <c r="I254" s="158"/>
      <c r="J254" s="158"/>
      <c r="K254" s="158"/>
      <c r="L254" s="158"/>
      <c r="M254" s="158"/>
      <c r="R254" s="28"/>
    </row>
    <row r="255" spans="1:104" x14ac:dyDescent="0.3">
      <c r="B255" s="95">
        <v>44802</v>
      </c>
      <c r="C255" s="93">
        <v>45235619</v>
      </c>
      <c r="D255" s="93">
        <v>42630617</v>
      </c>
      <c r="E255" s="93">
        <v>33516994</v>
      </c>
      <c r="F255" s="93">
        <v>5405422</v>
      </c>
      <c r="G255" s="93">
        <v>126788652</v>
      </c>
      <c r="I255" s="158"/>
      <c r="J255" s="158"/>
      <c r="K255" s="158"/>
      <c r="L255" s="158"/>
      <c r="M255" s="158"/>
      <c r="R255" s="28"/>
    </row>
    <row r="256" spans="1:104" x14ac:dyDescent="0.3">
      <c r="B256" s="95">
        <v>44803</v>
      </c>
      <c r="C256" s="93">
        <v>45237940</v>
      </c>
      <c r="D256" s="93">
        <v>42635686</v>
      </c>
      <c r="E256" s="93">
        <v>33520851</v>
      </c>
      <c r="F256" s="93">
        <v>5406993</v>
      </c>
      <c r="G256" s="93">
        <v>126801470</v>
      </c>
      <c r="I256" s="158"/>
      <c r="J256" s="158"/>
      <c r="K256" s="158"/>
      <c r="L256" s="158"/>
      <c r="M256" s="158"/>
      <c r="R256" s="28"/>
    </row>
    <row r="257" spans="2:18" x14ac:dyDescent="0.3">
      <c r="B257" s="95">
        <v>44804</v>
      </c>
      <c r="C257" s="93">
        <v>45240276</v>
      </c>
      <c r="D257" s="93">
        <v>42641001</v>
      </c>
      <c r="E257" s="93">
        <v>33525196</v>
      </c>
      <c r="F257" s="93">
        <v>5408848</v>
      </c>
      <c r="G257" s="93">
        <v>126815321</v>
      </c>
      <c r="I257" s="158"/>
      <c r="J257" s="158"/>
      <c r="K257" s="158"/>
      <c r="L257" s="158"/>
      <c r="M257" s="158"/>
      <c r="R257" s="28"/>
    </row>
    <row r="258" spans="2:18" x14ac:dyDescent="0.3">
      <c r="B258" s="95">
        <v>44805</v>
      </c>
      <c r="C258" s="93">
        <v>45241871</v>
      </c>
      <c r="D258" s="93">
        <v>42644208</v>
      </c>
      <c r="E258" s="93">
        <v>33528068</v>
      </c>
      <c r="F258" s="93">
        <v>5410156</v>
      </c>
      <c r="G258" s="93">
        <v>126824303</v>
      </c>
      <c r="I258" s="158"/>
      <c r="J258" s="158"/>
      <c r="K258" s="158"/>
      <c r="L258" s="158"/>
      <c r="M258" s="158"/>
      <c r="R258" s="28"/>
    </row>
    <row r="259" spans="2:18" x14ac:dyDescent="0.3">
      <c r="B259" s="95">
        <v>44806</v>
      </c>
      <c r="C259" s="93">
        <v>45243368</v>
      </c>
      <c r="D259" s="93">
        <v>42647582</v>
      </c>
      <c r="E259" s="93">
        <v>33531053</v>
      </c>
      <c r="F259" s="93">
        <v>5411603</v>
      </c>
      <c r="G259" s="93">
        <v>126833606</v>
      </c>
      <c r="I259" s="158"/>
      <c r="J259" s="158"/>
      <c r="K259" s="158"/>
      <c r="L259" s="158"/>
      <c r="M259" s="158"/>
      <c r="R259" s="28"/>
    </row>
    <row r="260" spans="2:18" x14ac:dyDescent="0.3">
      <c r="B260" s="95">
        <v>44807</v>
      </c>
      <c r="C260" s="93">
        <v>45245283</v>
      </c>
      <c r="D260" s="93">
        <v>42653080</v>
      </c>
      <c r="E260" s="93">
        <v>33534179</v>
      </c>
      <c r="F260" s="93">
        <v>5412984</v>
      </c>
      <c r="G260" s="93">
        <v>126845526</v>
      </c>
      <c r="I260" s="158"/>
      <c r="J260" s="158"/>
      <c r="K260" s="158"/>
      <c r="L260" s="158"/>
      <c r="M260" s="158"/>
      <c r="R260" s="28"/>
    </row>
    <row r="261" spans="2:18" x14ac:dyDescent="0.3">
      <c r="B261" s="95">
        <v>44808</v>
      </c>
      <c r="C261" s="93">
        <v>45246003</v>
      </c>
      <c r="D261" s="93">
        <v>42655511</v>
      </c>
      <c r="E261" s="93">
        <v>33535225</v>
      </c>
      <c r="F261" s="93">
        <v>5413475</v>
      </c>
      <c r="G261" s="93">
        <v>126850214</v>
      </c>
      <c r="I261" s="158"/>
      <c r="J261" s="158"/>
      <c r="K261" s="158"/>
      <c r="L261" s="158"/>
      <c r="M261" s="158"/>
      <c r="R261" s="28"/>
    </row>
    <row r="262" spans="2:18" x14ac:dyDescent="0.3">
      <c r="B262" s="95">
        <v>44809</v>
      </c>
      <c r="C262" s="93">
        <v>45246628</v>
      </c>
      <c r="D262" s="93">
        <v>42657036</v>
      </c>
      <c r="E262" s="93">
        <v>33537184</v>
      </c>
      <c r="F262" s="93">
        <v>5417353</v>
      </c>
      <c r="G262" s="93">
        <v>126858201</v>
      </c>
      <c r="I262" s="158"/>
      <c r="J262" s="158"/>
      <c r="K262" s="158"/>
      <c r="L262" s="158"/>
      <c r="M262" s="158"/>
      <c r="R262" s="28"/>
    </row>
    <row r="263" spans="2:18" x14ac:dyDescent="0.3">
      <c r="B263" s="95">
        <v>44810</v>
      </c>
      <c r="C263" s="93">
        <v>45247274</v>
      </c>
      <c r="D263" s="93">
        <v>42658612</v>
      </c>
      <c r="E263" s="93">
        <v>33539015</v>
      </c>
      <c r="F263" s="93">
        <v>5427755</v>
      </c>
      <c r="G263" s="93">
        <v>126872656</v>
      </c>
      <c r="I263" s="158"/>
      <c r="J263" s="158"/>
      <c r="K263" s="158"/>
      <c r="L263" s="158"/>
      <c r="M263" s="158"/>
      <c r="R263" s="28"/>
    </row>
    <row r="264" spans="2:18" x14ac:dyDescent="0.3">
      <c r="B264" s="95">
        <v>44811</v>
      </c>
      <c r="C264" s="93">
        <v>45247949</v>
      </c>
      <c r="D264" s="93">
        <v>42660121</v>
      </c>
      <c r="E264" s="93">
        <v>33540839</v>
      </c>
      <c r="F264" s="93">
        <v>5444388</v>
      </c>
      <c r="G264" s="93">
        <v>126893297</v>
      </c>
      <c r="I264" s="158"/>
      <c r="J264" s="158"/>
      <c r="K264" s="158"/>
      <c r="L264" s="158"/>
      <c r="M264" s="158"/>
      <c r="R264" s="28"/>
    </row>
    <row r="265" spans="2:18" x14ac:dyDescent="0.3">
      <c r="B265" s="95">
        <v>44812</v>
      </c>
      <c r="C265" s="93">
        <v>45248505</v>
      </c>
      <c r="D265" s="93">
        <v>42661215</v>
      </c>
      <c r="E265" s="93">
        <v>33542491</v>
      </c>
      <c r="F265" s="93">
        <v>5467267</v>
      </c>
      <c r="G265" s="93">
        <v>126919478</v>
      </c>
      <c r="I265" s="158"/>
      <c r="J265" s="158"/>
      <c r="K265" s="158"/>
      <c r="L265" s="158"/>
      <c r="M265" s="158"/>
      <c r="R265" s="28"/>
    </row>
    <row r="266" spans="2:18" x14ac:dyDescent="0.3">
      <c r="B266" s="95">
        <v>44813</v>
      </c>
      <c r="C266" s="93">
        <v>45249324</v>
      </c>
      <c r="D266" s="93">
        <v>42662848</v>
      </c>
      <c r="E266" s="93">
        <v>33543934</v>
      </c>
      <c r="F266" s="93">
        <v>5490061</v>
      </c>
      <c r="G266" s="93">
        <v>126946167</v>
      </c>
      <c r="I266" s="158"/>
      <c r="J266" s="158"/>
      <c r="K266" s="158"/>
      <c r="L266" s="158"/>
      <c r="M266" s="158"/>
      <c r="R266" s="28"/>
    </row>
    <row r="267" spans="2:18" x14ac:dyDescent="0.3">
      <c r="B267" s="95">
        <v>44814</v>
      </c>
      <c r="C267" s="93">
        <v>45251076</v>
      </c>
      <c r="D267" s="93">
        <v>42667922</v>
      </c>
      <c r="E267" s="93">
        <v>33545369</v>
      </c>
      <c r="F267" s="93">
        <v>5512657</v>
      </c>
      <c r="G267" s="93">
        <v>126977024</v>
      </c>
      <c r="I267" s="158"/>
      <c r="J267" s="158"/>
      <c r="K267" s="158"/>
      <c r="L267" s="158"/>
      <c r="M267" s="158"/>
      <c r="R267" s="28"/>
    </row>
    <row r="268" spans="2:18" x14ac:dyDescent="0.3">
      <c r="B268" s="95">
        <v>44815</v>
      </c>
      <c r="C268" s="93">
        <v>45251611</v>
      </c>
      <c r="D268" s="93">
        <v>42669765</v>
      </c>
      <c r="E268" s="93">
        <v>33545979</v>
      </c>
      <c r="F268" s="93">
        <v>5524790</v>
      </c>
      <c r="G268" s="93">
        <v>126992145</v>
      </c>
      <c r="I268" s="158"/>
      <c r="J268" s="158"/>
      <c r="K268" s="158"/>
      <c r="L268" s="158"/>
      <c r="M268" s="158"/>
      <c r="R268" s="28"/>
    </row>
    <row r="269" spans="2:18" x14ac:dyDescent="0.3">
      <c r="B269" s="95">
        <v>44816</v>
      </c>
      <c r="C269" s="93">
        <v>45252724</v>
      </c>
      <c r="D269" s="93">
        <v>42671624</v>
      </c>
      <c r="E269" s="93">
        <v>33551408</v>
      </c>
      <c r="F269" s="93">
        <v>5669081</v>
      </c>
      <c r="G269" s="93">
        <v>127144837</v>
      </c>
      <c r="I269" s="158"/>
      <c r="J269" s="158"/>
      <c r="K269" s="158"/>
      <c r="L269" s="158"/>
      <c r="M269" s="158"/>
      <c r="R269" s="28"/>
    </row>
    <row r="270" spans="2:18" x14ac:dyDescent="0.3">
      <c r="B270" s="95">
        <v>44817</v>
      </c>
      <c r="C270" s="93">
        <v>45253762</v>
      </c>
      <c r="D270" s="93">
        <v>42673418</v>
      </c>
      <c r="E270" s="93">
        <v>33555277</v>
      </c>
      <c r="F270" s="93">
        <v>5834579</v>
      </c>
      <c r="G270" s="93">
        <v>127317036</v>
      </c>
      <c r="I270" s="158"/>
      <c r="J270" s="158"/>
      <c r="K270" s="158"/>
      <c r="L270" s="158"/>
      <c r="M270" s="158"/>
      <c r="R270" s="28"/>
    </row>
    <row r="271" spans="2:18" x14ac:dyDescent="0.3">
      <c r="B271" s="95">
        <v>44818</v>
      </c>
      <c r="C271" s="93">
        <v>45254883</v>
      </c>
      <c r="D271" s="93">
        <v>42675157</v>
      </c>
      <c r="E271" s="93">
        <v>33559231</v>
      </c>
      <c r="F271" s="93">
        <v>6020003</v>
      </c>
      <c r="G271" s="93">
        <v>127509274</v>
      </c>
      <c r="I271" s="158"/>
      <c r="J271" s="158"/>
      <c r="K271" s="158"/>
      <c r="L271" s="158"/>
      <c r="M271" s="158"/>
      <c r="R271" s="28"/>
    </row>
    <row r="272" spans="2:18" x14ac:dyDescent="0.3">
      <c r="B272" s="95">
        <v>44819</v>
      </c>
      <c r="C272" s="93">
        <v>45255873</v>
      </c>
      <c r="D272" s="93">
        <v>42677144</v>
      </c>
      <c r="E272" s="93">
        <v>33562816</v>
      </c>
      <c r="F272" s="93">
        <v>6222164</v>
      </c>
      <c r="G272" s="93">
        <v>127717997</v>
      </c>
      <c r="I272" s="158"/>
      <c r="J272" s="158"/>
      <c r="K272" s="158"/>
      <c r="L272" s="158"/>
      <c r="M272" s="158"/>
      <c r="R272" s="28"/>
    </row>
    <row r="273" spans="2:18" x14ac:dyDescent="0.3">
      <c r="B273" s="95">
        <v>44820</v>
      </c>
      <c r="C273" s="93">
        <v>45257186</v>
      </c>
      <c r="D273" s="93">
        <v>42679434</v>
      </c>
      <c r="E273" s="93">
        <v>33566469</v>
      </c>
      <c r="F273" s="93">
        <v>6428993</v>
      </c>
      <c r="G273" s="93">
        <v>127932082</v>
      </c>
      <c r="I273" s="158"/>
      <c r="J273" s="158"/>
      <c r="K273" s="158"/>
      <c r="L273" s="158"/>
      <c r="M273" s="158"/>
      <c r="R273" s="28"/>
    </row>
    <row r="274" spans="2:18" x14ac:dyDescent="0.3">
      <c r="B274" s="95">
        <v>44821</v>
      </c>
      <c r="C274" s="93">
        <v>45259602</v>
      </c>
      <c r="D274" s="93">
        <v>42685689</v>
      </c>
      <c r="E274" s="93">
        <v>33571158</v>
      </c>
      <c r="F274" s="93">
        <v>6714893</v>
      </c>
      <c r="G274" s="93">
        <v>128231342</v>
      </c>
      <c r="I274" s="158"/>
      <c r="J274" s="158"/>
      <c r="K274" s="158"/>
      <c r="L274" s="158"/>
      <c r="M274" s="158"/>
      <c r="R274" s="28"/>
    </row>
    <row r="275" spans="2:18" x14ac:dyDescent="0.3">
      <c r="B275" s="95">
        <v>44822</v>
      </c>
      <c r="C275" s="93">
        <v>45260612</v>
      </c>
      <c r="D275" s="93">
        <v>42688471</v>
      </c>
      <c r="E275" s="93">
        <v>33573027</v>
      </c>
      <c r="F275" s="93">
        <v>6829869</v>
      </c>
      <c r="G275" s="93">
        <v>128351979</v>
      </c>
      <c r="I275" s="158"/>
      <c r="J275" s="158"/>
      <c r="K275" s="158"/>
      <c r="L275" s="158"/>
      <c r="M275" s="158"/>
      <c r="R275" s="28"/>
    </row>
    <row r="276" spans="2:18" x14ac:dyDescent="0.3">
      <c r="B276" s="95">
        <v>44823</v>
      </c>
      <c r="C276" s="93">
        <v>45260891</v>
      </c>
      <c r="D276" s="93">
        <v>42688912</v>
      </c>
      <c r="E276" s="93">
        <v>33573811</v>
      </c>
      <c r="F276" s="93">
        <v>6875242</v>
      </c>
      <c r="G276" s="93">
        <v>128398856</v>
      </c>
      <c r="I276" s="158"/>
      <c r="J276" s="158"/>
      <c r="K276" s="158"/>
      <c r="L276" s="158"/>
      <c r="M276" s="158"/>
      <c r="R276" s="28"/>
    </row>
    <row r="277" spans="2:18" x14ac:dyDescent="0.3">
      <c r="B277" s="95">
        <v>44824</v>
      </c>
      <c r="C277" s="93">
        <v>45261969</v>
      </c>
      <c r="D277" s="93">
        <v>42690538</v>
      </c>
      <c r="E277" s="93">
        <v>33577041</v>
      </c>
      <c r="F277" s="93">
        <v>7100329</v>
      </c>
      <c r="G277" s="93">
        <v>128629877</v>
      </c>
      <c r="I277" s="158"/>
      <c r="J277" s="158"/>
      <c r="K277" s="158"/>
      <c r="L277" s="158"/>
      <c r="M277" s="158"/>
      <c r="R277" s="28"/>
    </row>
    <row r="278" spans="2:18" x14ac:dyDescent="0.3">
      <c r="B278" s="95">
        <v>44825</v>
      </c>
      <c r="C278" s="93">
        <v>45263202</v>
      </c>
      <c r="D278" s="93">
        <v>42692339</v>
      </c>
      <c r="E278" s="93">
        <v>33580464</v>
      </c>
      <c r="F278" s="93">
        <v>7344300</v>
      </c>
      <c r="G278" s="93">
        <v>128880305</v>
      </c>
      <c r="I278" s="158"/>
      <c r="J278" s="158"/>
      <c r="K278" s="158"/>
      <c r="L278" s="158"/>
      <c r="M278" s="158"/>
      <c r="R278" s="28"/>
    </row>
    <row r="279" spans="2:18" x14ac:dyDescent="0.3">
      <c r="B279" s="95">
        <v>44826</v>
      </c>
      <c r="C279" s="93">
        <v>45264310</v>
      </c>
      <c r="D279" s="93">
        <v>42693988</v>
      </c>
      <c r="E279" s="93">
        <v>33583916</v>
      </c>
      <c r="F279" s="93">
        <v>7600198</v>
      </c>
      <c r="G279" s="93">
        <v>129142412</v>
      </c>
      <c r="I279" s="158"/>
      <c r="J279" s="158"/>
      <c r="K279" s="158"/>
      <c r="L279" s="158"/>
      <c r="M279" s="158"/>
      <c r="R279" s="28"/>
    </row>
    <row r="280" spans="2:18" x14ac:dyDescent="0.3">
      <c r="B280" s="95">
        <v>44827</v>
      </c>
      <c r="C280" s="93">
        <v>45265628</v>
      </c>
      <c r="D280" s="93">
        <v>42696194</v>
      </c>
      <c r="E280" s="93">
        <v>33587406</v>
      </c>
      <c r="F280" s="93">
        <v>7839977</v>
      </c>
      <c r="G280" s="93">
        <v>129389205</v>
      </c>
      <c r="I280" s="158"/>
      <c r="J280" s="158"/>
      <c r="K280" s="158"/>
      <c r="L280" s="158"/>
      <c r="M280" s="158"/>
      <c r="R280" s="28"/>
    </row>
    <row r="281" spans="2:18" x14ac:dyDescent="0.3">
      <c r="B281" s="95">
        <v>44828</v>
      </c>
      <c r="C281" s="147">
        <v>45268327</v>
      </c>
      <c r="D281" s="147">
        <v>42702838</v>
      </c>
      <c r="E281" s="147">
        <v>33591909</v>
      </c>
      <c r="F281" s="147">
        <v>8239159</v>
      </c>
      <c r="G281" s="147">
        <v>129802233</v>
      </c>
      <c r="I281" s="158"/>
      <c r="J281" s="158"/>
      <c r="K281" s="158"/>
      <c r="L281" s="158"/>
      <c r="M281" s="158"/>
      <c r="R281" s="28"/>
    </row>
    <row r="282" spans="2:18" x14ac:dyDescent="0.3">
      <c r="B282" s="95">
        <v>44829</v>
      </c>
      <c r="C282" s="147">
        <v>45269337</v>
      </c>
      <c r="D282" s="147">
        <v>42705528</v>
      </c>
      <c r="E282" s="147">
        <v>33593704</v>
      </c>
      <c r="F282" s="147">
        <v>8370125</v>
      </c>
      <c r="G282" s="147">
        <v>129938694</v>
      </c>
      <c r="I282" s="158"/>
      <c r="J282" s="158"/>
      <c r="K282" s="158"/>
      <c r="L282" s="158"/>
      <c r="M282" s="158"/>
      <c r="R282" s="28"/>
    </row>
    <row r="283" spans="2:18" x14ac:dyDescent="0.3">
      <c r="B283" s="95">
        <v>44830</v>
      </c>
      <c r="C283" s="147">
        <v>45270339</v>
      </c>
      <c r="D283" s="147">
        <v>42706839</v>
      </c>
      <c r="E283" s="147">
        <v>33596604</v>
      </c>
      <c r="F283" s="147">
        <v>8579487</v>
      </c>
      <c r="G283" s="147">
        <v>130153269</v>
      </c>
      <c r="I283" s="158"/>
      <c r="J283" s="158"/>
      <c r="K283" s="158"/>
      <c r="L283" s="158"/>
      <c r="M283" s="158"/>
      <c r="R283" s="28"/>
    </row>
    <row r="284" spans="2:18" x14ac:dyDescent="0.3">
      <c r="B284" s="95">
        <v>44831</v>
      </c>
      <c r="C284" s="147">
        <v>45271483</v>
      </c>
      <c r="D284" s="147">
        <v>42708481</v>
      </c>
      <c r="E284" s="147">
        <v>33600103</v>
      </c>
      <c r="F284" s="147">
        <v>8833931</v>
      </c>
      <c r="G284" s="147">
        <v>130413998</v>
      </c>
      <c r="I284" s="158"/>
      <c r="J284" s="158"/>
      <c r="K284" s="158"/>
      <c r="L284" s="158"/>
      <c r="M284" s="158"/>
      <c r="R284" s="28"/>
    </row>
    <row r="285" spans="2:18" x14ac:dyDescent="0.3">
      <c r="B285" s="95">
        <v>44832</v>
      </c>
      <c r="C285" s="147">
        <v>45272781</v>
      </c>
      <c r="D285" s="147">
        <v>42710206</v>
      </c>
      <c r="E285" s="147">
        <v>33603937</v>
      </c>
      <c r="F285" s="147">
        <v>9112620</v>
      </c>
      <c r="G285" s="147">
        <v>130699544</v>
      </c>
      <c r="I285" s="158"/>
      <c r="J285" s="158"/>
      <c r="K285" s="158"/>
      <c r="L285" s="158"/>
      <c r="M285" s="158"/>
      <c r="R285" s="28"/>
    </row>
    <row r="286" spans="2:18" x14ac:dyDescent="0.3">
      <c r="B286" s="95">
        <v>44833</v>
      </c>
      <c r="C286" s="147">
        <v>45274308</v>
      </c>
      <c r="D286" s="147">
        <v>42712154</v>
      </c>
      <c r="E286" s="147">
        <v>33607677</v>
      </c>
      <c r="F286" s="147">
        <v>9403403</v>
      </c>
      <c r="G286" s="147">
        <v>130997542</v>
      </c>
      <c r="I286" s="158"/>
      <c r="J286" s="158"/>
      <c r="K286" s="158"/>
      <c r="L286" s="158"/>
      <c r="M286" s="158"/>
      <c r="R286" s="28"/>
    </row>
    <row r="287" spans="2:18" x14ac:dyDescent="0.3">
      <c r="B287" s="95">
        <v>44834</v>
      </c>
      <c r="C287" s="147">
        <v>45275895</v>
      </c>
      <c r="D287" s="147">
        <v>42714387</v>
      </c>
      <c r="E287" s="147">
        <v>33611535</v>
      </c>
      <c r="F287" s="147">
        <v>9677913</v>
      </c>
      <c r="G287" s="147">
        <v>131279730</v>
      </c>
      <c r="I287" s="158"/>
      <c r="J287" s="158"/>
      <c r="K287" s="158"/>
      <c r="L287" s="158"/>
      <c r="M287" s="158"/>
      <c r="R287" s="28"/>
    </row>
    <row r="288" spans="2:18" x14ac:dyDescent="0.3">
      <c r="B288" s="95">
        <v>44835</v>
      </c>
      <c r="C288" s="147">
        <v>45278875</v>
      </c>
      <c r="D288" s="147">
        <v>42720754</v>
      </c>
      <c r="E288" s="147">
        <v>33617204</v>
      </c>
      <c r="F288" s="147">
        <v>10194838</v>
      </c>
      <c r="G288" s="147">
        <v>131811671</v>
      </c>
      <c r="I288" s="158"/>
      <c r="J288" s="158"/>
      <c r="K288" s="158"/>
      <c r="L288" s="158"/>
      <c r="M288" s="158"/>
      <c r="R288" s="28"/>
    </row>
    <row r="289" spans="2:18" x14ac:dyDescent="0.3">
      <c r="B289" s="95">
        <v>44836</v>
      </c>
      <c r="C289" s="147">
        <v>45279972</v>
      </c>
      <c r="D289" s="147">
        <v>42723681</v>
      </c>
      <c r="E289" s="147">
        <v>33619170</v>
      </c>
      <c r="F289" s="147">
        <v>10338894</v>
      </c>
      <c r="G289" s="147">
        <v>131961717</v>
      </c>
      <c r="I289" s="158"/>
      <c r="J289" s="158"/>
      <c r="K289" s="158"/>
      <c r="L289" s="158"/>
      <c r="M289" s="158"/>
      <c r="R289" s="28"/>
    </row>
    <row r="290" spans="2:18" x14ac:dyDescent="0.3">
      <c r="B290" s="95">
        <v>44837</v>
      </c>
      <c r="C290" s="147">
        <v>45280987</v>
      </c>
      <c r="D290" s="147">
        <v>42724888</v>
      </c>
      <c r="E290" s="147">
        <v>33622369</v>
      </c>
      <c r="F290" s="147">
        <v>10563363</v>
      </c>
      <c r="G290" s="147">
        <v>132191607</v>
      </c>
      <c r="I290" s="158"/>
      <c r="J290" s="158"/>
      <c r="K290" s="158"/>
      <c r="L290" s="158"/>
      <c r="M290" s="158"/>
      <c r="R290" s="28"/>
    </row>
    <row r="291" spans="2:18" x14ac:dyDescent="0.3">
      <c r="B291" s="95">
        <v>44838</v>
      </c>
      <c r="C291" s="147">
        <v>45282227</v>
      </c>
      <c r="D291" s="147">
        <v>42726339</v>
      </c>
      <c r="E291" s="147">
        <v>33626428</v>
      </c>
      <c r="F291" s="147">
        <v>10833927</v>
      </c>
      <c r="G291" s="147">
        <v>132468921</v>
      </c>
      <c r="I291" s="158"/>
      <c r="J291" s="158"/>
      <c r="K291" s="158"/>
      <c r="L291" s="158"/>
      <c r="M291" s="158"/>
      <c r="R291" s="28"/>
    </row>
    <row r="292" spans="2:18" x14ac:dyDescent="0.3">
      <c r="B292" s="95">
        <v>44839</v>
      </c>
      <c r="C292" s="147">
        <v>45283624</v>
      </c>
      <c r="D292" s="147">
        <v>42728180</v>
      </c>
      <c r="E292" s="147">
        <v>33630778</v>
      </c>
      <c r="F292" s="147">
        <v>11123269</v>
      </c>
      <c r="G292" s="147">
        <v>132765851</v>
      </c>
      <c r="I292" s="158"/>
      <c r="J292" s="158"/>
      <c r="K292" s="158"/>
      <c r="L292" s="158"/>
      <c r="M292" s="158"/>
      <c r="R292" s="28"/>
    </row>
    <row r="293" spans="2:18" x14ac:dyDescent="0.3">
      <c r="B293" s="95">
        <v>44840</v>
      </c>
      <c r="C293" s="147">
        <v>45285081</v>
      </c>
      <c r="D293" s="147">
        <v>42729952</v>
      </c>
      <c r="E293" s="147">
        <v>33635219</v>
      </c>
      <c r="F293" s="147">
        <v>11417256</v>
      </c>
      <c r="G293" s="147">
        <v>133067508</v>
      </c>
      <c r="I293" s="158"/>
      <c r="J293" s="158"/>
      <c r="K293" s="158"/>
      <c r="L293" s="158"/>
      <c r="M293" s="158"/>
      <c r="R293" s="28"/>
    </row>
    <row r="294" spans="2:18" x14ac:dyDescent="0.3">
      <c r="B294" s="95">
        <v>44841</v>
      </c>
      <c r="C294" s="147">
        <v>45286958</v>
      </c>
      <c r="D294" s="147">
        <v>42732032</v>
      </c>
      <c r="E294" s="147">
        <v>33639426</v>
      </c>
      <c r="F294" s="147">
        <v>11685352</v>
      </c>
      <c r="G294" s="147">
        <v>133343768</v>
      </c>
      <c r="I294" s="158"/>
      <c r="J294" s="158"/>
      <c r="K294" s="158"/>
      <c r="L294" s="158"/>
      <c r="M294" s="158"/>
      <c r="R294" s="28"/>
    </row>
    <row r="295" spans="2:18" x14ac:dyDescent="0.3">
      <c r="B295" s="95">
        <v>44842</v>
      </c>
      <c r="C295" s="147">
        <v>45290502</v>
      </c>
      <c r="D295" s="147">
        <v>42738909</v>
      </c>
      <c r="E295" s="147">
        <v>33646052</v>
      </c>
      <c r="F295" s="147">
        <v>12232933</v>
      </c>
      <c r="G295" s="147">
        <v>133908396</v>
      </c>
      <c r="I295" s="158"/>
      <c r="J295" s="158"/>
      <c r="K295" s="158"/>
      <c r="L295" s="158"/>
      <c r="M295" s="158"/>
      <c r="R295" s="28"/>
    </row>
    <row r="296" spans="2:18" x14ac:dyDescent="0.3">
      <c r="B296" s="95">
        <v>44843</v>
      </c>
      <c r="C296" s="147">
        <v>45291901</v>
      </c>
      <c r="D296" s="147">
        <v>42741834</v>
      </c>
      <c r="E296" s="147">
        <v>33648395</v>
      </c>
      <c r="F296" s="147">
        <v>12379851</v>
      </c>
      <c r="G296" s="147">
        <v>134061981</v>
      </c>
      <c r="I296" s="158"/>
      <c r="J296" s="158"/>
      <c r="K296" s="158"/>
      <c r="L296" s="158"/>
      <c r="M296" s="158"/>
      <c r="R296" s="28"/>
    </row>
    <row r="297" spans="2:18" x14ac:dyDescent="0.3">
      <c r="B297" s="95">
        <v>44844</v>
      </c>
      <c r="C297" s="147">
        <v>45293071</v>
      </c>
      <c r="D297" s="147">
        <v>42743316</v>
      </c>
      <c r="E297" s="147">
        <v>33652096</v>
      </c>
      <c r="F297" s="147">
        <v>12608519</v>
      </c>
      <c r="G297" s="147">
        <v>134297002</v>
      </c>
      <c r="I297" s="158"/>
      <c r="J297" s="158"/>
      <c r="K297" s="158"/>
      <c r="L297" s="158"/>
      <c r="M297" s="158"/>
      <c r="R297" s="28"/>
    </row>
    <row r="298" spans="2:18" x14ac:dyDescent="0.3">
      <c r="B298" s="95">
        <v>44845</v>
      </c>
      <c r="C298" s="147">
        <v>45294405</v>
      </c>
      <c r="D298" s="147">
        <v>42744892</v>
      </c>
      <c r="E298" s="147">
        <v>33656562</v>
      </c>
      <c r="F298" s="147">
        <v>12877463</v>
      </c>
      <c r="G298" s="147">
        <v>134573322</v>
      </c>
      <c r="I298" s="158"/>
      <c r="J298" s="158"/>
      <c r="K298" s="158"/>
      <c r="L298" s="158"/>
      <c r="M298" s="158"/>
      <c r="R298" s="28"/>
    </row>
    <row r="299" spans="2:18" x14ac:dyDescent="0.3">
      <c r="B299" s="95">
        <v>44846</v>
      </c>
      <c r="C299" s="147">
        <v>45295905</v>
      </c>
      <c r="D299" s="147">
        <v>42746701</v>
      </c>
      <c r="E299" s="147">
        <v>33661365</v>
      </c>
      <c r="F299" s="147">
        <v>13155984</v>
      </c>
      <c r="G299" s="147">
        <v>134859955</v>
      </c>
      <c r="I299" s="158"/>
      <c r="J299" s="158"/>
      <c r="K299" s="158"/>
      <c r="L299" s="158"/>
      <c r="M299" s="158"/>
      <c r="R299" s="28"/>
    </row>
    <row r="300" spans="2:18" x14ac:dyDescent="0.3">
      <c r="B300" s="95">
        <v>44847</v>
      </c>
      <c r="C300" s="147">
        <v>45297281</v>
      </c>
      <c r="D300" s="147">
        <v>42748485</v>
      </c>
      <c r="E300" s="147">
        <v>33666131</v>
      </c>
      <c r="F300" s="147">
        <v>13433190</v>
      </c>
      <c r="G300" s="147">
        <v>135145087</v>
      </c>
      <c r="I300" s="158"/>
      <c r="J300" s="158"/>
      <c r="K300" s="158"/>
      <c r="L300" s="158"/>
      <c r="M300" s="158"/>
      <c r="R300" s="28"/>
    </row>
    <row r="301" spans="2:18" x14ac:dyDescent="0.3">
      <c r="B301" s="95">
        <v>44848</v>
      </c>
      <c r="C301" s="147">
        <v>45298963</v>
      </c>
      <c r="D301" s="147">
        <v>42750640</v>
      </c>
      <c r="E301" s="147">
        <v>33670926</v>
      </c>
      <c r="F301" s="147">
        <v>13703088</v>
      </c>
      <c r="G301" s="147">
        <v>135423617</v>
      </c>
      <c r="I301" s="158"/>
      <c r="J301" s="158"/>
      <c r="K301" s="158"/>
      <c r="L301" s="158"/>
      <c r="M301" s="158"/>
      <c r="R301" s="28"/>
    </row>
    <row r="302" spans="2:18" x14ac:dyDescent="0.3">
      <c r="B302" s="95">
        <v>44849</v>
      </c>
      <c r="C302" s="147">
        <v>45302506</v>
      </c>
      <c r="D302" s="147">
        <v>42757031</v>
      </c>
      <c r="E302" s="147">
        <v>33678612</v>
      </c>
      <c r="F302" s="147">
        <v>14266933</v>
      </c>
      <c r="G302" s="147">
        <v>136005082</v>
      </c>
      <c r="I302" s="158"/>
      <c r="J302" s="158"/>
      <c r="K302" s="158"/>
      <c r="L302" s="158"/>
      <c r="M302" s="158"/>
      <c r="R302" s="28"/>
    </row>
    <row r="303" spans="2:18" x14ac:dyDescent="0.3">
      <c r="B303" s="95">
        <v>44850</v>
      </c>
      <c r="C303" s="147">
        <v>45303828</v>
      </c>
      <c r="D303" s="147">
        <v>42759522</v>
      </c>
      <c r="E303" s="147">
        <v>33681148</v>
      </c>
      <c r="F303" s="147">
        <v>14423428</v>
      </c>
      <c r="G303" s="147">
        <v>136167926</v>
      </c>
      <c r="I303" s="158"/>
      <c r="J303" s="158"/>
      <c r="K303" s="158"/>
      <c r="L303" s="158"/>
      <c r="M303" s="158"/>
      <c r="R303" s="28"/>
    </row>
    <row r="304" spans="2:18" x14ac:dyDescent="0.3">
      <c r="B304" s="95">
        <v>44851</v>
      </c>
      <c r="C304" s="147">
        <v>45304979</v>
      </c>
      <c r="D304" s="147">
        <v>42760855</v>
      </c>
      <c r="E304" s="147">
        <v>33685187</v>
      </c>
      <c r="F304" s="147">
        <v>14655190</v>
      </c>
      <c r="G304" s="147">
        <v>136406211</v>
      </c>
      <c r="I304" s="158"/>
      <c r="J304" s="158"/>
      <c r="K304" s="158"/>
      <c r="L304" s="158"/>
      <c r="M304" s="158"/>
      <c r="R304" s="28"/>
    </row>
    <row r="305" spans="2:18" x14ac:dyDescent="0.3">
      <c r="B305" s="95">
        <v>44852</v>
      </c>
      <c r="C305" s="147">
        <v>45306282</v>
      </c>
      <c r="D305" s="147">
        <v>42762412</v>
      </c>
      <c r="E305" s="147">
        <v>33689760</v>
      </c>
      <c r="F305" s="147">
        <v>14928193</v>
      </c>
      <c r="G305" s="147">
        <v>136686647</v>
      </c>
      <c r="I305" s="158"/>
      <c r="J305" s="158"/>
      <c r="K305" s="158"/>
      <c r="L305" s="158"/>
      <c r="M305" s="158"/>
      <c r="R305" s="28"/>
    </row>
    <row r="306" spans="2:18" x14ac:dyDescent="0.3">
      <c r="B306" s="95">
        <v>44853</v>
      </c>
      <c r="C306" s="147">
        <v>45307817</v>
      </c>
      <c r="D306" s="147">
        <v>42764310</v>
      </c>
      <c r="E306" s="147">
        <v>33694596</v>
      </c>
      <c r="F306" s="147">
        <v>15217346</v>
      </c>
      <c r="G306" s="147">
        <v>136984069</v>
      </c>
      <c r="I306" s="158"/>
      <c r="J306" s="158"/>
      <c r="K306" s="158"/>
      <c r="L306" s="158"/>
      <c r="M306" s="158"/>
      <c r="R306" s="28"/>
    </row>
    <row r="307" spans="2:18" x14ac:dyDescent="0.3">
      <c r="B307" s="95">
        <v>44854</v>
      </c>
      <c r="C307" s="147">
        <v>45309386</v>
      </c>
      <c r="D307" s="147">
        <v>42766328</v>
      </c>
      <c r="E307" s="147">
        <v>33699445</v>
      </c>
      <c r="F307" s="147">
        <v>15508529</v>
      </c>
      <c r="G307" s="147">
        <v>137283688</v>
      </c>
      <c r="I307" s="158"/>
      <c r="J307" s="158"/>
      <c r="K307" s="158"/>
      <c r="L307" s="158"/>
      <c r="M307" s="158"/>
      <c r="R307" s="28"/>
    </row>
    <row r="308" spans="2:18" x14ac:dyDescent="0.3">
      <c r="B308" s="95">
        <v>44855</v>
      </c>
      <c r="C308" s="147">
        <v>45310957</v>
      </c>
      <c r="D308" s="147">
        <v>42768416</v>
      </c>
      <c r="E308" s="147">
        <v>33703609</v>
      </c>
      <c r="F308" s="147">
        <v>15768801</v>
      </c>
      <c r="G308" s="147">
        <v>137551783</v>
      </c>
      <c r="I308" s="158"/>
      <c r="J308" s="158"/>
      <c r="K308" s="158"/>
      <c r="L308" s="158"/>
      <c r="M308" s="158"/>
      <c r="R308" s="28"/>
    </row>
    <row r="309" spans="2:18" x14ac:dyDescent="0.3">
      <c r="B309" s="95">
        <v>44856</v>
      </c>
      <c r="C309" s="147">
        <v>45314178</v>
      </c>
      <c r="D309" s="147">
        <v>42774567</v>
      </c>
      <c r="E309" s="147">
        <v>33710535</v>
      </c>
      <c r="F309" s="147">
        <v>16244548</v>
      </c>
      <c r="G309" s="147">
        <v>138043828</v>
      </c>
      <c r="I309" s="158"/>
      <c r="J309" s="158"/>
      <c r="K309" s="158"/>
      <c r="L309" s="158"/>
      <c r="M309" s="158"/>
      <c r="R309" s="28"/>
    </row>
    <row r="310" spans="2:18" x14ac:dyDescent="0.3">
      <c r="B310" s="95">
        <v>44857</v>
      </c>
      <c r="C310" s="147">
        <v>45315323</v>
      </c>
      <c r="D310" s="147">
        <v>42776843</v>
      </c>
      <c r="E310" s="147">
        <v>33712581</v>
      </c>
      <c r="F310" s="147">
        <v>16372173</v>
      </c>
      <c r="G310" s="147">
        <v>138176920</v>
      </c>
      <c r="I310" s="158"/>
      <c r="J310" s="158"/>
      <c r="K310" s="158"/>
      <c r="L310" s="158"/>
      <c r="M310" s="158"/>
      <c r="R310" s="28"/>
    </row>
    <row r="311" spans="2:18" x14ac:dyDescent="0.3">
      <c r="B311" s="95">
        <v>44858</v>
      </c>
      <c r="C311" s="147">
        <v>45317118</v>
      </c>
      <c r="D311" s="147">
        <v>42779690</v>
      </c>
      <c r="E311" s="147">
        <v>33716277</v>
      </c>
      <c r="F311" s="147">
        <v>16571743</v>
      </c>
      <c r="G311" s="147">
        <v>138384828</v>
      </c>
      <c r="I311" s="158"/>
      <c r="J311" s="158"/>
      <c r="K311" s="158"/>
      <c r="L311" s="158"/>
      <c r="M311" s="158"/>
      <c r="R311" s="28"/>
    </row>
    <row r="312" spans="2:18" x14ac:dyDescent="0.3">
      <c r="B312" s="95">
        <v>44859</v>
      </c>
      <c r="C312" s="147">
        <v>45318978</v>
      </c>
      <c r="D312" s="147">
        <v>42782831</v>
      </c>
      <c r="E312" s="147">
        <v>33720602</v>
      </c>
      <c r="F312" s="147">
        <v>16799527</v>
      </c>
      <c r="G312" s="147">
        <v>138621938</v>
      </c>
      <c r="I312" s="158"/>
      <c r="J312" s="158"/>
      <c r="K312" s="158"/>
      <c r="L312" s="158"/>
      <c r="M312" s="158"/>
      <c r="R312" s="28"/>
    </row>
    <row r="313" spans="2:18" x14ac:dyDescent="0.3">
      <c r="B313" s="95">
        <v>44860</v>
      </c>
      <c r="C313" s="147">
        <v>45321159</v>
      </c>
      <c r="D313" s="147">
        <v>42786328</v>
      </c>
      <c r="E313" s="147">
        <v>33724738</v>
      </c>
      <c r="F313" s="147">
        <v>17015634</v>
      </c>
      <c r="G313" s="147">
        <v>138847859</v>
      </c>
      <c r="I313" s="158"/>
      <c r="J313" s="158"/>
      <c r="K313" s="158"/>
      <c r="L313" s="158"/>
      <c r="M313" s="158"/>
      <c r="R313" s="28"/>
    </row>
    <row r="314" spans="2:18" x14ac:dyDescent="0.3">
      <c r="B314" s="95">
        <v>44861</v>
      </c>
      <c r="C314" s="147">
        <v>45323293</v>
      </c>
      <c r="D314" s="147">
        <v>42789942</v>
      </c>
      <c r="E314" s="147">
        <v>33728983</v>
      </c>
      <c r="F314" s="147">
        <v>17240442</v>
      </c>
      <c r="G314" s="147">
        <v>139082660</v>
      </c>
      <c r="I314" s="158"/>
      <c r="J314" s="158"/>
      <c r="K314" s="158"/>
      <c r="L314" s="158"/>
      <c r="M314" s="158"/>
      <c r="R314" s="28"/>
    </row>
    <row r="315" spans="2:18" x14ac:dyDescent="0.3">
      <c r="B315" s="95">
        <v>44862</v>
      </c>
      <c r="C315" s="147">
        <v>45325488</v>
      </c>
      <c r="D315" s="147">
        <v>42793713</v>
      </c>
      <c r="E315" s="147">
        <v>33732974</v>
      </c>
      <c r="F315" s="147">
        <v>17448624</v>
      </c>
      <c r="G315" s="147">
        <v>139300799</v>
      </c>
      <c r="I315" s="158"/>
      <c r="J315" s="158"/>
      <c r="K315" s="158"/>
      <c r="L315" s="158"/>
      <c r="M315" s="158"/>
      <c r="R315" s="28"/>
    </row>
    <row r="316" spans="2:18" x14ac:dyDescent="0.3">
      <c r="B316" s="95">
        <v>44863</v>
      </c>
      <c r="C316" s="147">
        <v>45328380</v>
      </c>
      <c r="D316" s="147">
        <v>42799672</v>
      </c>
      <c r="E316" s="147">
        <v>33738544</v>
      </c>
      <c r="F316" s="147">
        <v>17805558</v>
      </c>
      <c r="G316" s="147">
        <v>139672154</v>
      </c>
      <c r="I316" s="158"/>
      <c r="J316" s="158"/>
      <c r="K316" s="158"/>
      <c r="L316" s="158"/>
      <c r="M316" s="158"/>
      <c r="R316" s="28"/>
    </row>
    <row r="317" spans="2:18" x14ac:dyDescent="0.3">
      <c r="B317" s="95">
        <v>44864</v>
      </c>
      <c r="C317" s="147">
        <v>45329508</v>
      </c>
      <c r="D317" s="147">
        <v>42802307</v>
      </c>
      <c r="E317" s="147">
        <v>33740397</v>
      </c>
      <c r="F317" s="147">
        <v>17912187</v>
      </c>
      <c r="G317" s="147">
        <v>139784399</v>
      </c>
      <c r="I317" s="158"/>
      <c r="J317" s="158"/>
      <c r="K317" s="158"/>
      <c r="L317" s="158"/>
      <c r="M317" s="158"/>
      <c r="R317" s="28"/>
    </row>
    <row r="318" spans="2:18" x14ac:dyDescent="0.3">
      <c r="B318" s="95">
        <v>44865</v>
      </c>
      <c r="C318" s="147">
        <v>45330344</v>
      </c>
      <c r="D318" s="147">
        <v>42803383</v>
      </c>
      <c r="E318" s="147">
        <v>33743170</v>
      </c>
      <c r="F318" s="147">
        <v>18080087</v>
      </c>
      <c r="G318" s="147">
        <v>139956984</v>
      </c>
      <c r="I318" s="158"/>
      <c r="J318" s="158"/>
      <c r="K318" s="158"/>
      <c r="L318" s="158"/>
      <c r="M318" s="158"/>
      <c r="R318" s="28"/>
    </row>
    <row r="319" spans="2:18" x14ac:dyDescent="0.3">
      <c r="B319" s="95">
        <v>44866</v>
      </c>
      <c r="C319" s="147">
        <v>45331400</v>
      </c>
      <c r="D319" s="147">
        <v>42804717</v>
      </c>
      <c r="E319" s="147">
        <v>33746305</v>
      </c>
      <c r="F319" s="147">
        <v>18263871</v>
      </c>
      <c r="G319" s="147">
        <v>140146293</v>
      </c>
      <c r="I319" s="158"/>
      <c r="J319" s="158"/>
      <c r="K319" s="158"/>
      <c r="L319" s="158"/>
      <c r="M319" s="158"/>
      <c r="R319" s="28"/>
    </row>
    <row r="320" spans="2:18" x14ac:dyDescent="0.3">
      <c r="B320" s="95">
        <v>44867</v>
      </c>
      <c r="C320" s="147">
        <v>45332486</v>
      </c>
      <c r="D320" s="147">
        <v>42806156</v>
      </c>
      <c r="E320" s="147">
        <v>33749691</v>
      </c>
      <c r="F320" s="147">
        <v>18443170</v>
      </c>
      <c r="G320" s="147">
        <v>140331503</v>
      </c>
      <c r="I320" s="158"/>
      <c r="J320" s="158"/>
      <c r="K320" s="158"/>
      <c r="L320" s="158"/>
      <c r="M320" s="158"/>
      <c r="R320" s="28"/>
    </row>
    <row r="321" spans="2:18" x14ac:dyDescent="0.3">
      <c r="B321" s="95">
        <v>44868</v>
      </c>
      <c r="C321" s="147">
        <v>45333719</v>
      </c>
      <c r="D321" s="147">
        <v>42807747</v>
      </c>
      <c r="E321" s="147">
        <v>33753067</v>
      </c>
      <c r="F321" s="147">
        <v>18630288</v>
      </c>
      <c r="G321" s="147">
        <v>140524821</v>
      </c>
      <c r="I321" s="158"/>
      <c r="J321" s="158"/>
      <c r="K321" s="158"/>
      <c r="L321" s="158"/>
      <c r="M321" s="158"/>
      <c r="R321" s="28"/>
    </row>
    <row r="322" spans="2:18" x14ac:dyDescent="0.3">
      <c r="B322" s="95">
        <v>44869</v>
      </c>
      <c r="C322" s="147">
        <v>45334922</v>
      </c>
      <c r="D322" s="147">
        <v>42809564</v>
      </c>
      <c r="E322" s="147">
        <v>33756443</v>
      </c>
      <c r="F322" s="147">
        <v>18810278</v>
      </c>
      <c r="G322" s="147">
        <v>140711207</v>
      </c>
      <c r="I322" s="158"/>
      <c r="J322" s="158"/>
      <c r="K322" s="158"/>
      <c r="L322" s="158"/>
      <c r="M322" s="158"/>
      <c r="R322" s="28"/>
    </row>
    <row r="323" spans="2:18" x14ac:dyDescent="0.3">
      <c r="B323" s="95">
        <v>44870</v>
      </c>
      <c r="C323" s="147">
        <v>45337664</v>
      </c>
      <c r="D323" s="147">
        <v>42815446</v>
      </c>
      <c r="E323" s="147">
        <v>33762448</v>
      </c>
      <c r="F323" s="147">
        <v>19138379</v>
      </c>
      <c r="G323" s="147">
        <v>141053937</v>
      </c>
      <c r="I323" s="158"/>
      <c r="J323" s="158"/>
      <c r="K323" s="158"/>
      <c r="L323" s="158"/>
      <c r="M323" s="158"/>
      <c r="R323" s="28"/>
    </row>
    <row r="324" spans="2:18" x14ac:dyDescent="0.3">
      <c r="B324" s="95">
        <v>44871</v>
      </c>
      <c r="C324" s="147">
        <v>45338702</v>
      </c>
      <c r="D324" s="147">
        <v>42817451</v>
      </c>
      <c r="E324" s="147">
        <v>33764254</v>
      </c>
      <c r="F324" s="147">
        <v>19228879</v>
      </c>
      <c r="G324" s="147">
        <v>141149286</v>
      </c>
      <c r="I324" s="158"/>
      <c r="J324" s="158"/>
      <c r="K324" s="158"/>
      <c r="L324" s="158"/>
      <c r="M324" s="158"/>
      <c r="N324" s="11"/>
      <c r="R324" s="28"/>
    </row>
    <row r="325" spans="2:18" x14ac:dyDescent="0.3">
      <c r="B325" s="95">
        <v>44872</v>
      </c>
      <c r="C325" s="147">
        <v>45339592</v>
      </c>
      <c r="D325" s="147">
        <v>42818468</v>
      </c>
      <c r="E325" s="147">
        <v>33766804</v>
      </c>
      <c r="F325" s="147">
        <v>19359046</v>
      </c>
      <c r="G325" s="147">
        <v>141283910</v>
      </c>
      <c r="I325" s="158"/>
      <c r="J325" s="158"/>
      <c r="K325" s="158"/>
      <c r="L325" s="158"/>
      <c r="M325" s="158"/>
      <c r="N325" s="11"/>
      <c r="R325" s="28"/>
    </row>
    <row r="326" spans="2:18" x14ac:dyDescent="0.3">
      <c r="B326" s="95">
        <v>44873</v>
      </c>
      <c r="C326" s="147">
        <v>45340515</v>
      </c>
      <c r="D326" s="147">
        <v>42819682</v>
      </c>
      <c r="E326" s="147">
        <v>33769648</v>
      </c>
      <c r="F326" s="147">
        <v>19507243</v>
      </c>
      <c r="G326" s="147">
        <v>141437088</v>
      </c>
      <c r="I326" s="158"/>
      <c r="J326" s="158"/>
      <c r="K326" s="158"/>
      <c r="L326" s="158"/>
      <c r="M326" s="158"/>
      <c r="N326" s="11"/>
      <c r="R326" s="28"/>
    </row>
    <row r="327" spans="2:18" x14ac:dyDescent="0.3">
      <c r="B327" s="95">
        <v>44874</v>
      </c>
      <c r="C327" s="147">
        <v>45341533</v>
      </c>
      <c r="D327" s="147">
        <v>42821079</v>
      </c>
      <c r="E327" s="147">
        <v>33772897</v>
      </c>
      <c r="F327" s="147">
        <v>19646874</v>
      </c>
      <c r="G327" s="147">
        <v>141582383</v>
      </c>
      <c r="I327" s="158"/>
      <c r="J327" s="158"/>
      <c r="K327" s="158"/>
      <c r="L327" s="158"/>
      <c r="M327" s="158"/>
      <c r="N327" s="11"/>
      <c r="R327" s="28"/>
    </row>
    <row r="328" spans="2:18" x14ac:dyDescent="0.3">
      <c r="B328" s="95">
        <v>44875</v>
      </c>
      <c r="C328" s="147">
        <v>45342566</v>
      </c>
      <c r="D328" s="147">
        <v>42822424</v>
      </c>
      <c r="E328" s="147">
        <v>33776295</v>
      </c>
      <c r="F328" s="147">
        <v>19785563</v>
      </c>
      <c r="G328" s="147">
        <v>141726848</v>
      </c>
      <c r="I328" s="158"/>
      <c r="J328" s="158"/>
      <c r="K328" s="158"/>
      <c r="L328" s="158"/>
      <c r="M328" s="158"/>
      <c r="N328" s="11"/>
      <c r="R328" s="28"/>
    </row>
    <row r="329" spans="2:18" x14ac:dyDescent="0.3">
      <c r="B329" s="95">
        <v>44876</v>
      </c>
      <c r="C329" s="147">
        <v>45343597</v>
      </c>
      <c r="D329" s="147">
        <v>42824103</v>
      </c>
      <c r="E329" s="147">
        <v>33779672</v>
      </c>
      <c r="F329" s="147">
        <v>19917852</v>
      </c>
      <c r="G329" s="147">
        <v>141865224</v>
      </c>
      <c r="I329" s="158"/>
      <c r="J329" s="158"/>
      <c r="K329" s="158"/>
      <c r="L329" s="158"/>
      <c r="M329" s="158"/>
      <c r="N329" s="11"/>
      <c r="R329" s="28"/>
    </row>
    <row r="330" spans="2:18" x14ac:dyDescent="0.3">
      <c r="B330" s="95">
        <v>44877</v>
      </c>
      <c r="C330" s="147">
        <v>45346082</v>
      </c>
      <c r="D330" s="147">
        <v>42829608</v>
      </c>
      <c r="E330" s="147">
        <v>33785308</v>
      </c>
      <c r="F330" s="147">
        <v>20136694</v>
      </c>
      <c r="G330" s="147">
        <v>142097692</v>
      </c>
      <c r="I330" s="158"/>
      <c r="J330" s="158"/>
      <c r="K330" s="158"/>
      <c r="L330" s="158"/>
      <c r="M330" s="158"/>
      <c r="N330" s="11"/>
      <c r="R330" s="28"/>
    </row>
    <row r="331" spans="2:18" x14ac:dyDescent="0.3">
      <c r="B331" s="95">
        <v>44878</v>
      </c>
      <c r="C331" s="147">
        <v>45346871</v>
      </c>
      <c r="D331" s="147">
        <v>42831303</v>
      </c>
      <c r="E331" s="147">
        <v>33787056</v>
      </c>
      <c r="F331" s="147">
        <v>20192691</v>
      </c>
      <c r="G331" s="147">
        <v>142157921</v>
      </c>
      <c r="I331" s="158"/>
      <c r="J331" s="158"/>
      <c r="K331" s="158"/>
      <c r="L331" s="158"/>
      <c r="M331" s="158"/>
      <c r="N331" s="11"/>
      <c r="R331" s="28"/>
    </row>
    <row r="332" spans="2:18" x14ac:dyDescent="0.3">
      <c r="B332" s="95">
        <v>44879</v>
      </c>
      <c r="C332" s="147">
        <v>45347605</v>
      </c>
      <c r="D332" s="147">
        <v>42832236</v>
      </c>
      <c r="E332" s="147">
        <v>33789634</v>
      </c>
      <c r="F332" s="147">
        <v>20283643</v>
      </c>
      <c r="G332" s="147">
        <v>142253118</v>
      </c>
      <c r="I332" s="158"/>
      <c r="J332" s="158"/>
      <c r="K332" s="158"/>
      <c r="L332" s="158"/>
      <c r="M332" s="158"/>
      <c r="N332" s="11"/>
      <c r="R332" s="28"/>
    </row>
    <row r="333" spans="2:18" x14ac:dyDescent="0.3">
      <c r="B333" s="95">
        <v>44880</v>
      </c>
      <c r="C333" s="147">
        <v>45348451</v>
      </c>
      <c r="D333" s="147">
        <v>42833501</v>
      </c>
      <c r="E333" s="147">
        <v>33792492</v>
      </c>
      <c r="F333" s="147">
        <v>20386246</v>
      </c>
      <c r="G333" s="147">
        <v>142360690</v>
      </c>
      <c r="I333" s="158"/>
      <c r="J333" s="158"/>
      <c r="K333" s="158"/>
      <c r="L333" s="158"/>
      <c r="M333" s="158"/>
      <c r="N333" s="11"/>
      <c r="R333" s="28"/>
    </row>
    <row r="334" spans="2:18" x14ac:dyDescent="0.3">
      <c r="B334" s="95">
        <v>44881</v>
      </c>
      <c r="C334" s="147">
        <v>45349322</v>
      </c>
      <c r="D334" s="147">
        <v>42834688</v>
      </c>
      <c r="E334" s="147">
        <v>33795433</v>
      </c>
      <c r="F334" s="147">
        <v>20480610</v>
      </c>
      <c r="G334" s="147">
        <v>142460053</v>
      </c>
      <c r="I334" s="158"/>
      <c r="J334" s="158"/>
      <c r="K334" s="158"/>
      <c r="L334" s="158"/>
      <c r="M334" s="158"/>
      <c r="N334" s="11"/>
      <c r="R334" s="28"/>
    </row>
    <row r="335" spans="2:18" x14ac:dyDescent="0.3">
      <c r="B335" s="95">
        <v>44882</v>
      </c>
      <c r="C335" s="147">
        <v>45350354</v>
      </c>
      <c r="D335" s="147">
        <v>42836066</v>
      </c>
      <c r="E335" s="147">
        <v>33798338</v>
      </c>
      <c r="F335" s="147">
        <v>20577190</v>
      </c>
      <c r="G335" s="147">
        <v>142561948</v>
      </c>
      <c r="I335" s="158"/>
      <c r="J335" s="158"/>
      <c r="K335" s="158"/>
      <c r="L335" s="158"/>
      <c r="M335" s="158"/>
      <c r="N335" s="11"/>
      <c r="R335" s="28"/>
    </row>
    <row r="336" spans="2:18" x14ac:dyDescent="0.3">
      <c r="B336" s="95">
        <v>44883</v>
      </c>
      <c r="C336" s="147">
        <v>45351392</v>
      </c>
      <c r="D336" s="147">
        <v>42837681</v>
      </c>
      <c r="E336" s="147">
        <v>33801094</v>
      </c>
      <c r="F336" s="147">
        <v>20668766</v>
      </c>
      <c r="G336" s="147">
        <v>142658933</v>
      </c>
      <c r="I336" s="158"/>
      <c r="J336" s="158"/>
      <c r="K336" s="158"/>
      <c r="L336" s="158"/>
      <c r="M336" s="158"/>
      <c r="N336" s="11"/>
      <c r="R336" s="28"/>
    </row>
    <row r="337" spans="2:18" x14ac:dyDescent="0.3">
      <c r="B337" s="95">
        <v>44884</v>
      </c>
      <c r="C337" s="147">
        <v>45353665</v>
      </c>
      <c r="D337" s="147">
        <v>42842945</v>
      </c>
      <c r="E337" s="147">
        <v>33806216</v>
      </c>
      <c r="F337" s="147">
        <v>20826306</v>
      </c>
      <c r="G337" s="147">
        <v>142829132</v>
      </c>
      <c r="I337" s="158"/>
      <c r="J337" s="158"/>
      <c r="K337" s="158"/>
      <c r="L337" s="158"/>
      <c r="M337" s="158"/>
      <c r="N337" s="11"/>
      <c r="R337" s="28"/>
    </row>
    <row r="338" spans="2:18" x14ac:dyDescent="0.3">
      <c r="B338" s="95">
        <v>44885</v>
      </c>
      <c r="C338" s="147">
        <v>45354415</v>
      </c>
      <c r="D338" s="147">
        <v>42844574</v>
      </c>
      <c r="E338" s="147">
        <v>33807572</v>
      </c>
      <c r="F338" s="147">
        <v>20861574</v>
      </c>
      <c r="G338" s="147">
        <v>142868135</v>
      </c>
      <c r="I338" s="158"/>
      <c r="J338" s="158"/>
      <c r="K338" s="158"/>
      <c r="L338" s="158"/>
      <c r="M338" s="158"/>
      <c r="N338" s="11"/>
      <c r="R338" s="28"/>
    </row>
    <row r="339" spans="2:18" x14ac:dyDescent="0.3">
      <c r="B339" s="95">
        <v>44886</v>
      </c>
      <c r="C339" s="147">
        <v>45355075</v>
      </c>
      <c r="D339" s="147">
        <v>42845470</v>
      </c>
      <c r="E339" s="147">
        <v>33809652</v>
      </c>
      <c r="F339" s="147">
        <v>20928909</v>
      </c>
      <c r="G339" s="147">
        <v>142939106</v>
      </c>
      <c r="I339" s="158"/>
      <c r="J339" s="158"/>
      <c r="K339" s="158"/>
      <c r="L339" s="158"/>
      <c r="M339" s="158"/>
      <c r="N339" s="11"/>
      <c r="R339" s="28"/>
    </row>
    <row r="340" spans="2:18" x14ac:dyDescent="0.3">
      <c r="B340" s="95">
        <v>44887</v>
      </c>
      <c r="C340" s="147">
        <v>45355822</v>
      </c>
      <c r="D340" s="147">
        <v>42846509</v>
      </c>
      <c r="E340" s="147">
        <v>33812215</v>
      </c>
      <c r="F340" s="147">
        <v>21007324</v>
      </c>
      <c r="G340" s="147">
        <v>143021870</v>
      </c>
      <c r="I340" s="158"/>
      <c r="J340" s="158"/>
      <c r="K340" s="158"/>
      <c r="L340" s="158"/>
      <c r="M340" s="158"/>
      <c r="N340" s="11"/>
      <c r="R340" s="28"/>
    </row>
    <row r="341" spans="2:18" x14ac:dyDescent="0.3">
      <c r="B341" s="95">
        <v>44888</v>
      </c>
      <c r="C341" s="147">
        <v>45356696</v>
      </c>
      <c r="D341" s="147">
        <v>42847646</v>
      </c>
      <c r="E341" s="147">
        <v>33814653</v>
      </c>
      <c r="F341" s="147">
        <v>21078260</v>
      </c>
      <c r="G341" s="147">
        <v>143097255</v>
      </c>
      <c r="I341" s="158"/>
      <c r="J341" s="158"/>
      <c r="K341" s="158"/>
      <c r="L341" s="158"/>
      <c r="M341" s="158"/>
      <c r="N341" s="11"/>
      <c r="R341" s="28"/>
    </row>
    <row r="342" spans="2:18" x14ac:dyDescent="0.3">
      <c r="B342" s="95">
        <v>44889</v>
      </c>
      <c r="C342" s="147">
        <v>45357715</v>
      </c>
      <c r="D342" s="147">
        <v>42848901</v>
      </c>
      <c r="E342" s="147">
        <v>33817026</v>
      </c>
      <c r="F342" s="147">
        <v>21147332</v>
      </c>
      <c r="G342" s="147">
        <v>143170974</v>
      </c>
      <c r="I342" s="158"/>
      <c r="J342" s="158"/>
      <c r="K342" s="158"/>
      <c r="L342" s="158"/>
      <c r="M342" s="158"/>
      <c r="N342" s="11"/>
      <c r="R342" s="28"/>
    </row>
    <row r="343" spans="2:18" x14ac:dyDescent="0.3">
      <c r="B343" s="95">
        <v>44890</v>
      </c>
      <c r="C343" s="147">
        <v>45358686</v>
      </c>
      <c r="D343" s="147">
        <v>42850467</v>
      </c>
      <c r="E343" s="147">
        <v>33819362</v>
      </c>
      <c r="F343" s="147">
        <v>21215905</v>
      </c>
      <c r="G343" s="147">
        <v>143244420</v>
      </c>
      <c r="I343" s="158"/>
      <c r="J343" s="158"/>
      <c r="K343" s="158"/>
      <c r="L343" s="158"/>
      <c r="M343" s="158"/>
      <c r="N343" s="11"/>
      <c r="R343" s="28"/>
    </row>
    <row r="344" spans="2:18" x14ac:dyDescent="0.3">
      <c r="B344" s="95">
        <v>44891</v>
      </c>
      <c r="C344" s="147">
        <v>45360516</v>
      </c>
      <c r="D344" s="147">
        <v>42855073</v>
      </c>
      <c r="E344" s="147">
        <v>33823316</v>
      </c>
      <c r="F344" s="147">
        <v>21319525</v>
      </c>
      <c r="G344" s="147">
        <v>143358430</v>
      </c>
      <c r="I344" s="158"/>
      <c r="J344" s="158"/>
      <c r="K344" s="158"/>
      <c r="L344" s="158"/>
      <c r="M344" s="158"/>
      <c r="N344" s="11"/>
      <c r="R344" s="28"/>
    </row>
    <row r="345" spans="2:18" x14ac:dyDescent="0.3">
      <c r="B345" s="95">
        <v>44892</v>
      </c>
      <c r="C345" s="147">
        <v>45361165</v>
      </c>
      <c r="D345" s="147">
        <v>42856689</v>
      </c>
      <c r="E345" s="147">
        <v>33824344</v>
      </c>
      <c r="F345" s="147">
        <v>21341565</v>
      </c>
      <c r="G345" s="147">
        <v>143383763</v>
      </c>
      <c r="I345" s="159"/>
      <c r="J345" s="158"/>
      <c r="K345" s="158"/>
      <c r="L345" s="158"/>
      <c r="M345" s="158"/>
      <c r="N345" s="11"/>
      <c r="R345" s="28"/>
    </row>
    <row r="346" spans="2:18" x14ac:dyDescent="0.3">
      <c r="B346" s="95">
        <v>44893</v>
      </c>
      <c r="C346" s="147">
        <v>45361816</v>
      </c>
      <c r="D346" s="147">
        <v>42857645</v>
      </c>
      <c r="E346" s="147">
        <v>33826062</v>
      </c>
      <c r="F346" s="147">
        <v>21389908</v>
      </c>
      <c r="G346" s="147">
        <v>143435431</v>
      </c>
      <c r="I346" s="159"/>
      <c r="J346" s="158"/>
      <c r="K346" s="158"/>
      <c r="L346" s="158"/>
      <c r="M346" s="158"/>
      <c r="N346" s="11"/>
      <c r="R346" s="28"/>
    </row>
    <row r="347" spans="2:18" x14ac:dyDescent="0.3">
      <c r="B347" s="95">
        <v>44894</v>
      </c>
      <c r="C347" s="147">
        <v>45362707</v>
      </c>
      <c r="D347" s="147">
        <v>42858595</v>
      </c>
      <c r="E347" s="147">
        <v>33828072</v>
      </c>
      <c r="F347" s="147">
        <v>21446760</v>
      </c>
      <c r="G347" s="147">
        <v>143496134</v>
      </c>
      <c r="I347" s="159"/>
      <c r="J347" s="158"/>
      <c r="K347" s="158"/>
      <c r="L347" s="158"/>
      <c r="M347" s="158"/>
      <c r="N347" s="11"/>
      <c r="R347" s="28"/>
    </row>
    <row r="348" spans="2:18" x14ac:dyDescent="0.3">
      <c r="B348" s="95">
        <v>44895</v>
      </c>
      <c r="C348" s="147">
        <v>45363547</v>
      </c>
      <c r="D348" s="147">
        <v>42859628</v>
      </c>
      <c r="E348" s="147">
        <v>33830075</v>
      </c>
      <c r="F348" s="147">
        <v>21500146</v>
      </c>
      <c r="G348" s="147">
        <v>143553396</v>
      </c>
      <c r="I348" s="159"/>
      <c r="J348" s="158"/>
      <c r="K348" s="158"/>
      <c r="L348" s="158"/>
      <c r="M348" s="158"/>
      <c r="N348" s="11"/>
      <c r="R348" s="28"/>
    </row>
    <row r="349" spans="2:18" x14ac:dyDescent="0.3">
      <c r="B349" s="95">
        <v>44896</v>
      </c>
      <c r="C349" s="147">
        <v>45364185</v>
      </c>
      <c r="D349" s="147">
        <v>42860380</v>
      </c>
      <c r="E349" s="147">
        <v>33831826</v>
      </c>
      <c r="F349" s="147">
        <v>21545131</v>
      </c>
      <c r="G349" s="147">
        <v>143601522</v>
      </c>
      <c r="I349" s="159"/>
      <c r="J349" s="158"/>
      <c r="K349" s="158"/>
      <c r="L349" s="158"/>
      <c r="M349" s="158"/>
      <c r="N349" s="11"/>
      <c r="R349" s="28"/>
    </row>
    <row r="350" spans="2:18" x14ac:dyDescent="0.3">
      <c r="B350" s="95">
        <v>44897</v>
      </c>
      <c r="C350" s="147">
        <v>45365017</v>
      </c>
      <c r="D350" s="147">
        <v>42861482</v>
      </c>
      <c r="E350" s="147">
        <v>33833508</v>
      </c>
      <c r="F350" s="147">
        <v>21587988</v>
      </c>
      <c r="G350" s="147">
        <v>143647995</v>
      </c>
      <c r="I350" s="159"/>
      <c r="J350" s="158"/>
      <c r="K350" s="158"/>
      <c r="L350" s="158"/>
      <c r="M350" s="158"/>
      <c r="N350" s="11"/>
      <c r="R350" s="28"/>
    </row>
    <row r="351" spans="2:18" x14ac:dyDescent="0.3">
      <c r="B351" s="95">
        <v>44898</v>
      </c>
      <c r="C351" s="147">
        <v>45366559</v>
      </c>
      <c r="D351" s="147">
        <v>42864584</v>
      </c>
      <c r="E351" s="147">
        <v>33835863</v>
      </c>
      <c r="F351" s="147">
        <v>21643996</v>
      </c>
      <c r="G351" s="147">
        <v>143711002</v>
      </c>
      <c r="I351" s="159"/>
      <c r="J351" s="158"/>
      <c r="K351" s="158"/>
      <c r="L351" s="158"/>
      <c r="M351" s="158"/>
      <c r="N351" s="11"/>
      <c r="R351" s="28"/>
    </row>
    <row r="352" spans="2:18" x14ac:dyDescent="0.3">
      <c r="B352" s="95">
        <v>44899</v>
      </c>
      <c r="C352" s="147">
        <v>45367053</v>
      </c>
      <c r="D352" s="147">
        <v>42865544</v>
      </c>
      <c r="E352" s="147">
        <v>33836486</v>
      </c>
      <c r="F352" s="147">
        <v>21655985</v>
      </c>
      <c r="G352" s="147">
        <v>143725068</v>
      </c>
      <c r="I352" s="159"/>
      <c r="J352" s="158"/>
      <c r="K352" s="158"/>
      <c r="L352" s="158"/>
      <c r="M352" s="158"/>
      <c r="N352" s="11"/>
      <c r="R352" s="28"/>
    </row>
    <row r="353" spans="2:18" x14ac:dyDescent="0.3">
      <c r="B353" s="95">
        <v>44900</v>
      </c>
      <c r="C353" s="147">
        <v>45367600</v>
      </c>
      <c r="D353" s="147">
        <v>42866252</v>
      </c>
      <c r="E353" s="147">
        <v>33837869</v>
      </c>
      <c r="F353" s="147">
        <v>21689790</v>
      </c>
      <c r="G353" s="147">
        <v>143761511</v>
      </c>
      <c r="I353" s="159"/>
      <c r="J353" s="158"/>
      <c r="K353" s="158"/>
      <c r="L353" s="158"/>
      <c r="M353" s="158"/>
      <c r="N353" s="11"/>
      <c r="R353" s="28"/>
    </row>
    <row r="354" spans="2:18" x14ac:dyDescent="0.3">
      <c r="B354" s="95">
        <v>44901</v>
      </c>
      <c r="C354" s="147">
        <v>45368250</v>
      </c>
      <c r="D354" s="147">
        <v>42867104</v>
      </c>
      <c r="E354" s="147">
        <v>33839524</v>
      </c>
      <c r="F354" s="147">
        <v>21727687</v>
      </c>
      <c r="G354" s="147">
        <v>143802565</v>
      </c>
      <c r="I354" s="159"/>
      <c r="J354" s="158"/>
      <c r="K354" s="158"/>
      <c r="L354" s="158"/>
      <c r="M354" s="158"/>
      <c r="N354" s="11"/>
      <c r="R354" s="28"/>
    </row>
    <row r="355" spans="2:18" x14ac:dyDescent="0.3">
      <c r="B355" s="95">
        <v>44902</v>
      </c>
      <c r="C355" s="147">
        <v>45368938</v>
      </c>
      <c r="D355" s="147">
        <v>42868002</v>
      </c>
      <c r="E355" s="147">
        <v>33841057</v>
      </c>
      <c r="F355" s="147">
        <v>21762878</v>
      </c>
      <c r="G355" s="147">
        <v>143840875</v>
      </c>
      <c r="I355" s="159"/>
      <c r="J355" s="158"/>
      <c r="K355" s="158"/>
      <c r="L355" s="158"/>
      <c r="M355" s="158"/>
      <c r="N355" s="11"/>
      <c r="R355" s="28"/>
    </row>
    <row r="356" spans="2:18" x14ac:dyDescent="0.3">
      <c r="B356" s="95">
        <v>44903</v>
      </c>
      <c r="C356" s="147">
        <v>45369529</v>
      </c>
      <c r="D356" s="147">
        <v>42868722</v>
      </c>
      <c r="E356" s="147">
        <v>33842542</v>
      </c>
      <c r="F356" s="147">
        <v>21798382</v>
      </c>
      <c r="G356" s="147">
        <v>143879175</v>
      </c>
      <c r="I356" s="159"/>
      <c r="J356" s="158"/>
      <c r="K356" s="158"/>
      <c r="L356" s="158"/>
      <c r="M356" s="158"/>
      <c r="N356" s="11"/>
      <c r="R356" s="28"/>
    </row>
    <row r="357" spans="2:18" x14ac:dyDescent="0.3">
      <c r="B357" s="95">
        <v>44904</v>
      </c>
      <c r="C357" s="147">
        <v>45370142</v>
      </c>
      <c r="D357" s="147">
        <v>42869600</v>
      </c>
      <c r="E357" s="147">
        <v>33843966</v>
      </c>
      <c r="F357" s="147">
        <v>21831367</v>
      </c>
      <c r="G357" s="147">
        <v>143915075</v>
      </c>
      <c r="I357" s="159"/>
      <c r="J357" s="158"/>
      <c r="K357" s="158"/>
      <c r="L357" s="158"/>
      <c r="M357" s="158"/>
      <c r="N357" s="11"/>
      <c r="R357" s="28"/>
    </row>
    <row r="358" spans="2:18" x14ac:dyDescent="0.3">
      <c r="B358" s="95">
        <v>44905</v>
      </c>
      <c r="C358" s="147">
        <v>45371394</v>
      </c>
      <c r="D358" s="147">
        <v>42872178</v>
      </c>
      <c r="E358" s="147">
        <v>33846041</v>
      </c>
      <c r="F358" s="147">
        <v>21873747</v>
      </c>
      <c r="G358" s="147">
        <v>143963360</v>
      </c>
      <c r="I358" s="159"/>
      <c r="J358" s="158"/>
      <c r="K358" s="158"/>
      <c r="L358" s="158"/>
      <c r="M358" s="158"/>
      <c r="N358" s="11"/>
      <c r="R358" s="28"/>
    </row>
    <row r="359" spans="2:18" x14ac:dyDescent="0.3">
      <c r="B359" s="95">
        <v>44906</v>
      </c>
      <c r="C359" s="147">
        <v>45371855</v>
      </c>
      <c r="D359" s="147">
        <v>42873232</v>
      </c>
      <c r="E359" s="147">
        <v>33846632</v>
      </c>
      <c r="F359" s="147">
        <v>21883150</v>
      </c>
      <c r="G359" s="147">
        <v>143974869</v>
      </c>
      <c r="I359" s="159"/>
      <c r="J359" s="158"/>
      <c r="K359" s="158"/>
      <c r="L359" s="158"/>
      <c r="M359" s="158"/>
      <c r="N359" s="11"/>
      <c r="R359" s="28"/>
    </row>
    <row r="360" spans="2:18" x14ac:dyDescent="0.3">
      <c r="B360" s="95">
        <v>44907</v>
      </c>
      <c r="C360" s="147">
        <v>45372287</v>
      </c>
      <c r="D360" s="147">
        <v>42873751</v>
      </c>
      <c r="E360" s="147">
        <v>33847727</v>
      </c>
      <c r="F360" s="147">
        <v>21908379</v>
      </c>
      <c r="G360" s="147">
        <v>144002144</v>
      </c>
      <c r="I360" s="159"/>
      <c r="J360" s="158"/>
      <c r="K360" s="158"/>
      <c r="L360" s="158"/>
      <c r="M360" s="158"/>
      <c r="N360" s="11"/>
      <c r="R360" s="28"/>
    </row>
    <row r="361" spans="2:18" x14ac:dyDescent="0.3">
      <c r="B361" s="95">
        <v>44908</v>
      </c>
      <c r="C361" s="147">
        <v>45372771</v>
      </c>
      <c r="D361" s="147">
        <v>42874446</v>
      </c>
      <c r="E361" s="147">
        <v>33849007</v>
      </c>
      <c r="F361" s="147">
        <v>21936109</v>
      </c>
      <c r="G361" s="147">
        <v>144032333</v>
      </c>
      <c r="I361" s="159"/>
      <c r="J361" s="158"/>
      <c r="K361" s="158"/>
      <c r="L361" s="158"/>
      <c r="M361" s="158"/>
      <c r="N361" s="11"/>
      <c r="R361" s="28"/>
    </row>
    <row r="362" spans="2:18" x14ac:dyDescent="0.3">
      <c r="B362" s="95">
        <v>44909</v>
      </c>
      <c r="C362" s="147">
        <v>45373329</v>
      </c>
      <c r="D362" s="147">
        <v>42875171</v>
      </c>
      <c r="E362" s="147">
        <v>33850248</v>
      </c>
      <c r="F362" s="147">
        <v>21964787</v>
      </c>
      <c r="G362" s="147">
        <v>144063535</v>
      </c>
      <c r="I362" s="159"/>
      <c r="J362" s="158"/>
      <c r="K362" s="158"/>
      <c r="L362" s="158"/>
      <c r="M362" s="158"/>
      <c r="N362" s="11"/>
      <c r="R362" s="28"/>
    </row>
    <row r="363" spans="2:18" x14ac:dyDescent="0.3">
      <c r="B363" s="95">
        <v>44910</v>
      </c>
      <c r="C363" s="147">
        <v>45373886</v>
      </c>
      <c r="D363" s="147">
        <v>42875754</v>
      </c>
      <c r="E363" s="147">
        <v>33851449</v>
      </c>
      <c r="F363" s="147">
        <v>21990270</v>
      </c>
      <c r="G363" s="147">
        <v>144091359</v>
      </c>
      <c r="I363" s="159"/>
      <c r="J363" s="158"/>
      <c r="K363" s="158"/>
      <c r="L363" s="158"/>
      <c r="M363" s="158"/>
      <c r="N363" s="11"/>
      <c r="R363" s="28"/>
    </row>
    <row r="364" spans="2:18" x14ac:dyDescent="0.3">
      <c r="B364" s="95">
        <v>44911</v>
      </c>
      <c r="C364" s="147">
        <v>45374451</v>
      </c>
      <c r="D364" s="147">
        <v>42876578</v>
      </c>
      <c r="E364" s="147">
        <v>33852700</v>
      </c>
      <c r="F364" s="147">
        <v>22015144</v>
      </c>
      <c r="G364" s="147">
        <v>144118873</v>
      </c>
      <c r="I364" s="159"/>
      <c r="J364" s="158"/>
      <c r="K364" s="158"/>
      <c r="L364" s="158"/>
      <c r="M364" s="158"/>
      <c r="N364" s="11"/>
      <c r="R364" s="28"/>
    </row>
    <row r="365" spans="2:18" x14ac:dyDescent="0.3">
      <c r="B365" s="95">
        <v>44912</v>
      </c>
      <c r="C365" s="147">
        <v>45375385</v>
      </c>
      <c r="D365" s="147">
        <v>42878545</v>
      </c>
      <c r="E365" s="147">
        <v>33854263</v>
      </c>
      <c r="F365" s="147">
        <v>22043829</v>
      </c>
      <c r="G365" s="147">
        <v>144152022</v>
      </c>
      <c r="I365" s="159"/>
      <c r="J365" s="158"/>
      <c r="K365" s="158"/>
      <c r="L365" s="158"/>
      <c r="M365" s="158"/>
      <c r="N365" s="11"/>
      <c r="R365" s="28"/>
    </row>
    <row r="366" spans="2:18" x14ac:dyDescent="0.3">
      <c r="B366" s="95">
        <v>44913</v>
      </c>
      <c r="C366" s="147">
        <v>45375747</v>
      </c>
      <c r="D366" s="147">
        <v>42879347</v>
      </c>
      <c r="E366" s="147">
        <v>33854738</v>
      </c>
      <c r="F366" s="147">
        <v>22050363</v>
      </c>
      <c r="G366" s="147">
        <v>144160195</v>
      </c>
      <c r="I366" s="159"/>
      <c r="J366" s="158"/>
      <c r="K366" s="158"/>
      <c r="L366" s="158"/>
      <c r="M366" s="158"/>
      <c r="N366" s="11"/>
      <c r="R366" s="28"/>
    </row>
    <row r="367" spans="2:18" x14ac:dyDescent="0.3">
      <c r="B367" s="95">
        <v>44914</v>
      </c>
      <c r="C367" s="147">
        <v>45376354</v>
      </c>
      <c r="D367" s="147">
        <v>42880275</v>
      </c>
      <c r="E367" s="147">
        <v>33856089</v>
      </c>
      <c r="F367" s="147">
        <v>22074997</v>
      </c>
      <c r="G367" s="147">
        <v>144187715</v>
      </c>
      <c r="I367" s="159"/>
      <c r="J367" s="158"/>
      <c r="K367" s="158"/>
      <c r="L367" s="158"/>
      <c r="M367" s="158"/>
      <c r="N367" s="11"/>
      <c r="R367" s="28"/>
    </row>
    <row r="368" spans="2:18" x14ac:dyDescent="0.3">
      <c r="B368" s="95">
        <v>44915</v>
      </c>
      <c r="C368" s="147">
        <v>45376957</v>
      </c>
      <c r="D368" s="147">
        <v>42881120</v>
      </c>
      <c r="E368" s="147">
        <v>33857360</v>
      </c>
      <c r="F368" s="147">
        <v>22095949</v>
      </c>
      <c r="G368" s="147">
        <v>144211386</v>
      </c>
      <c r="I368" s="159"/>
      <c r="J368" s="158"/>
      <c r="K368" s="158"/>
      <c r="L368" s="158"/>
      <c r="M368" s="158"/>
      <c r="N368" s="11"/>
      <c r="R368" s="28"/>
    </row>
    <row r="369" spans="2:18" x14ac:dyDescent="0.3">
      <c r="B369" s="95">
        <v>44916</v>
      </c>
      <c r="C369" s="147">
        <v>45377593</v>
      </c>
      <c r="D369" s="147">
        <v>42881984</v>
      </c>
      <c r="E369" s="147">
        <v>33858546</v>
      </c>
      <c r="F369" s="147">
        <v>22114555</v>
      </c>
      <c r="G369" s="147">
        <v>144232678</v>
      </c>
      <c r="I369" s="159"/>
      <c r="J369" s="158"/>
      <c r="K369" s="158"/>
      <c r="L369" s="158"/>
      <c r="M369" s="158"/>
      <c r="N369" s="11"/>
      <c r="R369" s="28"/>
    </row>
    <row r="370" spans="2:18" x14ac:dyDescent="0.3">
      <c r="B370" s="95">
        <v>44917</v>
      </c>
      <c r="C370" s="147">
        <v>45378226</v>
      </c>
      <c r="D370" s="147">
        <v>42882848</v>
      </c>
      <c r="E370" s="147">
        <v>33859601</v>
      </c>
      <c r="F370" s="147">
        <v>22129243</v>
      </c>
      <c r="G370" s="147">
        <v>144249918</v>
      </c>
      <c r="I370" s="159"/>
      <c r="J370" s="158"/>
      <c r="K370" s="158"/>
      <c r="L370" s="158"/>
      <c r="M370" s="158"/>
      <c r="N370" s="11"/>
      <c r="R370" s="28"/>
    </row>
    <row r="371" spans="2:18" x14ac:dyDescent="0.3">
      <c r="B371" s="95">
        <v>44918</v>
      </c>
      <c r="C371" s="147">
        <v>45378837</v>
      </c>
      <c r="D371" s="147">
        <v>42883717</v>
      </c>
      <c r="E371" s="147">
        <v>33860378</v>
      </c>
      <c r="F371" s="147">
        <v>22138099</v>
      </c>
      <c r="G371" s="147">
        <v>144261031</v>
      </c>
      <c r="I371" s="159"/>
      <c r="J371" s="158"/>
      <c r="K371" s="158"/>
      <c r="L371" s="158"/>
      <c r="M371" s="158"/>
      <c r="N371" s="11"/>
      <c r="R371" s="28"/>
    </row>
    <row r="372" spans="2:18" x14ac:dyDescent="0.3">
      <c r="B372" s="95">
        <v>44919</v>
      </c>
      <c r="C372" s="147">
        <v>45379028</v>
      </c>
      <c r="D372" s="147">
        <v>42883976</v>
      </c>
      <c r="E372" s="147">
        <v>33860601</v>
      </c>
      <c r="F372" s="147">
        <v>22140194</v>
      </c>
      <c r="G372" s="147">
        <v>144263799</v>
      </c>
      <c r="I372" s="159"/>
      <c r="J372" s="158"/>
      <c r="K372" s="158"/>
      <c r="L372" s="158"/>
      <c r="M372" s="158"/>
      <c r="N372" s="11"/>
      <c r="R372" s="28"/>
    </row>
    <row r="373" spans="2:18" x14ac:dyDescent="0.3">
      <c r="B373" s="95">
        <v>44920</v>
      </c>
      <c r="C373" s="147">
        <v>45379032</v>
      </c>
      <c r="D373" s="147">
        <v>42883978</v>
      </c>
      <c r="E373" s="147">
        <v>33860609</v>
      </c>
      <c r="F373" s="147">
        <v>22140244</v>
      </c>
      <c r="G373" s="147">
        <v>144263863</v>
      </c>
      <c r="I373" s="159"/>
      <c r="J373" s="158"/>
      <c r="K373" s="158"/>
      <c r="L373" s="158"/>
      <c r="M373" s="158"/>
      <c r="N373" s="11"/>
      <c r="R373" s="28"/>
    </row>
    <row r="374" spans="2:18" x14ac:dyDescent="0.3">
      <c r="B374" s="95">
        <v>44921</v>
      </c>
      <c r="C374" s="147">
        <v>45379042</v>
      </c>
      <c r="D374" s="147">
        <v>42883994</v>
      </c>
      <c r="E374" s="147">
        <v>33860629</v>
      </c>
      <c r="F374" s="147">
        <v>22140314</v>
      </c>
      <c r="G374" s="147">
        <v>144263979</v>
      </c>
      <c r="I374" s="159"/>
      <c r="J374" s="158"/>
      <c r="K374" s="158"/>
      <c r="L374" s="158"/>
      <c r="M374" s="158"/>
      <c r="N374" s="11"/>
      <c r="R374" s="28"/>
    </row>
    <row r="375" spans="2:18" x14ac:dyDescent="0.3">
      <c r="B375" s="95">
        <v>44922</v>
      </c>
      <c r="C375" s="147">
        <v>45379107</v>
      </c>
      <c r="D375" s="147">
        <v>42884039</v>
      </c>
      <c r="E375" s="147">
        <v>33860694</v>
      </c>
      <c r="F375" s="147">
        <v>22140874</v>
      </c>
      <c r="G375" s="147">
        <v>144264714</v>
      </c>
      <c r="I375" s="159"/>
      <c r="J375" s="158"/>
      <c r="K375" s="158"/>
      <c r="L375" s="158"/>
      <c r="M375" s="158"/>
      <c r="N375" s="11"/>
      <c r="R375" s="28"/>
    </row>
    <row r="376" spans="2:18" x14ac:dyDescent="0.3">
      <c r="B376" s="95">
        <v>44923</v>
      </c>
      <c r="C376" s="147">
        <v>45379925</v>
      </c>
      <c r="D376" s="147">
        <v>42885191</v>
      </c>
      <c r="E376" s="147">
        <v>33861583</v>
      </c>
      <c r="F376" s="147">
        <v>22150653</v>
      </c>
      <c r="G376" s="147">
        <v>144277352</v>
      </c>
      <c r="I376" s="159"/>
      <c r="J376" s="158"/>
      <c r="K376" s="158"/>
      <c r="L376" s="158"/>
      <c r="M376" s="158"/>
      <c r="N376" s="11"/>
      <c r="R376" s="28"/>
    </row>
    <row r="377" spans="2:18" x14ac:dyDescent="0.3">
      <c r="B377" s="95">
        <v>44924</v>
      </c>
      <c r="C377" s="147">
        <v>45380716</v>
      </c>
      <c r="D377" s="147">
        <v>42886189</v>
      </c>
      <c r="E377" s="147">
        <v>33862598</v>
      </c>
      <c r="F377" s="147">
        <v>22162446</v>
      </c>
      <c r="G377" s="147">
        <v>144291949</v>
      </c>
      <c r="I377" s="159"/>
      <c r="J377" s="158"/>
      <c r="K377" s="158"/>
      <c r="L377" s="158"/>
      <c r="M377" s="158"/>
      <c r="N377" s="11"/>
      <c r="R377" s="28"/>
    </row>
    <row r="378" spans="2:18" x14ac:dyDescent="0.3">
      <c r="B378" s="95">
        <v>44925</v>
      </c>
      <c r="C378" s="147">
        <v>45381418</v>
      </c>
      <c r="D378" s="147">
        <v>42887239</v>
      </c>
      <c r="E378" s="147">
        <v>33863487</v>
      </c>
      <c r="F378" s="147">
        <v>22172139</v>
      </c>
      <c r="G378" s="147">
        <v>144304283</v>
      </c>
      <c r="I378" s="159"/>
      <c r="J378" s="158"/>
      <c r="K378" s="158"/>
      <c r="L378" s="158"/>
      <c r="M378" s="158"/>
      <c r="N378" s="11"/>
      <c r="R378" s="28"/>
    </row>
    <row r="379" spans="2:18" x14ac:dyDescent="0.3">
      <c r="B379" s="95">
        <v>44926</v>
      </c>
      <c r="C379" s="147">
        <v>45381893</v>
      </c>
      <c r="D379" s="147">
        <v>42887946</v>
      </c>
      <c r="E379" s="147">
        <v>33863883</v>
      </c>
      <c r="F379" s="147">
        <v>22176305</v>
      </c>
      <c r="G379" s="147">
        <v>144310027</v>
      </c>
      <c r="I379" s="159"/>
      <c r="J379" s="158"/>
      <c r="K379" s="158"/>
      <c r="L379" s="158"/>
      <c r="M379" s="158"/>
      <c r="N379" s="11"/>
      <c r="R379" s="28"/>
    </row>
    <row r="380" spans="2:18" x14ac:dyDescent="0.3">
      <c r="B380" s="97">
        <v>44927</v>
      </c>
      <c r="C380" s="94">
        <v>45381902</v>
      </c>
      <c r="D380" s="94">
        <v>42887958</v>
      </c>
      <c r="E380" s="94">
        <v>33863899</v>
      </c>
      <c r="F380" s="94">
        <v>22176466</v>
      </c>
      <c r="G380" s="94">
        <v>144310225</v>
      </c>
      <c r="I380" s="159"/>
      <c r="J380" s="158"/>
      <c r="K380" s="158"/>
      <c r="L380" s="158"/>
      <c r="M380" s="158"/>
      <c r="N380" s="11"/>
      <c r="R380" s="28"/>
    </row>
    <row r="381" spans="2:18" x14ac:dyDescent="0.3">
      <c r="B381" s="28"/>
      <c r="C381" s="11"/>
      <c r="D381" s="28"/>
      <c r="E381" s="28"/>
      <c r="F381" s="28"/>
      <c r="G381" s="28"/>
      <c r="I381" s="11"/>
      <c r="J381" s="28"/>
      <c r="R381" s="28"/>
    </row>
    <row r="382" spans="2:18" x14ac:dyDescent="0.3">
      <c r="B382" s="133" t="s">
        <v>42</v>
      </c>
      <c r="K382" s="11"/>
      <c r="R382" s="28"/>
    </row>
    <row r="383" spans="2:18" x14ac:dyDescent="0.3">
      <c r="B383" s="22" t="s">
        <v>221</v>
      </c>
      <c r="C383" s="32"/>
      <c r="D383" s="32"/>
      <c r="E383" s="32"/>
      <c r="F383" s="32"/>
      <c r="G383" s="32"/>
      <c r="H383" s="137"/>
      <c r="I383" s="137"/>
      <c r="J383" s="137"/>
      <c r="K383" s="137"/>
      <c r="L383" s="137"/>
      <c r="M383" s="137"/>
      <c r="N383" s="137"/>
      <c r="R383" s="28"/>
    </row>
    <row r="384" spans="2:18" x14ac:dyDescent="0.3">
      <c r="B384" s="22" t="s">
        <v>77</v>
      </c>
      <c r="C384" s="32"/>
      <c r="D384" s="32"/>
      <c r="E384" s="32"/>
      <c r="F384" s="32"/>
      <c r="G384" s="32"/>
      <c r="H384" s="137"/>
      <c r="I384" s="137"/>
      <c r="J384" s="137"/>
      <c r="K384" s="137"/>
      <c r="L384" s="137"/>
      <c r="M384" s="137"/>
      <c r="N384" s="137"/>
      <c r="R384" s="28"/>
    </row>
    <row r="385" spans="2:18" ht="16.95" customHeight="1" x14ac:dyDescent="0.3">
      <c r="B385" s="22" t="s">
        <v>222</v>
      </c>
      <c r="C385" s="32"/>
      <c r="D385" s="32"/>
      <c r="E385" s="32"/>
      <c r="F385" s="32"/>
      <c r="G385" s="32"/>
      <c r="H385" s="137"/>
      <c r="I385" s="137"/>
      <c r="J385" s="137"/>
      <c r="K385" s="137"/>
      <c r="L385" s="137"/>
      <c r="M385" s="137"/>
      <c r="N385" s="137"/>
      <c r="R385" s="28"/>
    </row>
    <row r="386" spans="2:18" ht="25.95" customHeight="1" x14ac:dyDescent="0.3">
      <c r="B386" s="330" t="s">
        <v>138</v>
      </c>
      <c r="C386" s="316"/>
      <c r="D386" s="316"/>
      <c r="E386" s="316"/>
      <c r="F386" s="316"/>
      <c r="G386" s="316"/>
      <c r="H386" s="142"/>
      <c r="I386" s="142"/>
      <c r="J386" s="142"/>
      <c r="K386" s="142"/>
      <c r="L386" s="142"/>
      <c r="M386" s="142"/>
      <c r="N386" s="142"/>
      <c r="R386" s="28"/>
    </row>
    <row r="387" spans="2:18" ht="27" customHeight="1" x14ac:dyDescent="0.3">
      <c r="B387" s="314" t="s">
        <v>139</v>
      </c>
      <c r="C387" s="360"/>
      <c r="D387" s="360"/>
      <c r="E387" s="360"/>
      <c r="F387" s="360"/>
      <c r="G387" s="360"/>
      <c r="H387" s="141"/>
      <c r="I387" s="141"/>
      <c r="J387" s="141"/>
      <c r="K387" s="141"/>
      <c r="L387" s="141"/>
      <c r="M387" s="141"/>
      <c r="N387" s="141"/>
      <c r="R387" s="28"/>
    </row>
    <row r="388" spans="2:18" ht="37.200000000000003" customHeight="1" x14ac:dyDescent="0.3">
      <c r="B388" s="314" t="s">
        <v>140</v>
      </c>
      <c r="C388" s="360"/>
      <c r="D388" s="360"/>
      <c r="E388" s="360"/>
      <c r="F388" s="360"/>
      <c r="G388" s="360"/>
      <c r="H388" s="141"/>
      <c r="I388" s="141"/>
      <c r="J388" s="141"/>
      <c r="K388" s="141"/>
      <c r="L388" s="141"/>
      <c r="M388" s="141"/>
      <c r="N388" s="141"/>
      <c r="R388" s="28"/>
    </row>
    <row r="389" spans="2:18" ht="31.2" customHeight="1" x14ac:dyDescent="0.3">
      <c r="B389" s="314" t="s">
        <v>141</v>
      </c>
      <c r="C389" s="360"/>
      <c r="D389" s="360"/>
      <c r="E389" s="360"/>
      <c r="F389" s="360"/>
      <c r="G389" s="360"/>
      <c r="H389" s="314"/>
      <c r="I389" s="360"/>
      <c r="J389" s="360"/>
      <c r="K389" s="360"/>
      <c r="L389" s="360"/>
      <c r="M389" s="360"/>
      <c r="N389" s="150"/>
      <c r="R389" s="28"/>
    </row>
    <row r="390" spans="2:18" ht="33" customHeight="1" x14ac:dyDescent="0.3">
      <c r="B390" s="314"/>
      <c r="C390" s="360"/>
      <c r="D390" s="360"/>
      <c r="E390" s="360"/>
      <c r="F390" s="360"/>
      <c r="G390" s="360"/>
      <c r="H390" s="314"/>
      <c r="I390" s="360"/>
      <c r="J390" s="360"/>
      <c r="K390" s="360"/>
      <c r="L390" s="360"/>
      <c r="M390" s="360"/>
      <c r="N390" s="150"/>
      <c r="R390" s="28"/>
    </row>
    <row r="391" spans="2:18" x14ac:dyDescent="0.3">
      <c r="R391" s="28"/>
    </row>
    <row r="392" spans="2:18" x14ac:dyDescent="0.3">
      <c r="R392" s="28"/>
    </row>
    <row r="393" spans="2:18" x14ac:dyDescent="0.3">
      <c r="R393" s="28"/>
    </row>
    <row r="394" spans="2:18" x14ac:dyDescent="0.3">
      <c r="R394" s="28"/>
    </row>
    <row r="395" spans="2:18" x14ac:dyDescent="0.3">
      <c r="R395" s="28"/>
    </row>
    <row r="396" spans="2:18" x14ac:dyDescent="0.3">
      <c r="R396" s="28"/>
    </row>
    <row r="397" spans="2:18" x14ac:dyDescent="0.3">
      <c r="R397" s="28"/>
    </row>
    <row r="398" spans="2:18" x14ac:dyDescent="0.3">
      <c r="R398" s="28"/>
    </row>
    <row r="399" spans="2:18" x14ac:dyDescent="0.3">
      <c r="R399" s="28"/>
    </row>
    <row r="400" spans="2:18" x14ac:dyDescent="0.3">
      <c r="R400" s="28"/>
    </row>
    <row r="401" spans="18:18" x14ac:dyDescent="0.3">
      <c r="R401" s="28"/>
    </row>
    <row r="402" spans="18:18" x14ac:dyDescent="0.3">
      <c r="R402" s="28"/>
    </row>
    <row r="403" spans="18:18" x14ac:dyDescent="0.3">
      <c r="R403" s="28"/>
    </row>
    <row r="404" spans="18:18" x14ac:dyDescent="0.3">
      <c r="R404" s="28"/>
    </row>
    <row r="405" spans="18:18" x14ac:dyDescent="0.3">
      <c r="R405" s="28"/>
    </row>
    <row r="406" spans="18:18" x14ac:dyDescent="0.3">
      <c r="R406" s="28"/>
    </row>
    <row r="407" spans="18:18" x14ac:dyDescent="0.3">
      <c r="R407" s="28"/>
    </row>
    <row r="408" spans="18:18" x14ac:dyDescent="0.3">
      <c r="R408" s="28"/>
    </row>
    <row r="409" spans="18:18" x14ac:dyDescent="0.3">
      <c r="R409" s="28"/>
    </row>
    <row r="410" spans="18:18" x14ac:dyDescent="0.3">
      <c r="R410" s="28"/>
    </row>
    <row r="411" spans="18:18" x14ac:dyDescent="0.3">
      <c r="R411" s="28"/>
    </row>
    <row r="412" spans="18:18" x14ac:dyDescent="0.3">
      <c r="R412" s="28"/>
    </row>
    <row r="413" spans="18:18" x14ac:dyDescent="0.3">
      <c r="R413" s="28"/>
    </row>
    <row r="414" spans="18:18" x14ac:dyDescent="0.3">
      <c r="R414" s="28"/>
    </row>
    <row r="415" spans="18:18" x14ac:dyDescent="0.3">
      <c r="R415" s="28"/>
    </row>
    <row r="416" spans="18:18" x14ac:dyDescent="0.3">
      <c r="R416" s="28"/>
    </row>
    <row r="417" spans="18:18" x14ac:dyDescent="0.3">
      <c r="R417" s="28"/>
    </row>
    <row r="418" spans="18:18" x14ac:dyDescent="0.3">
      <c r="R418" s="28"/>
    </row>
    <row r="419" spans="18:18" x14ac:dyDescent="0.3">
      <c r="R419" s="28"/>
    </row>
    <row r="420" spans="18:18" x14ac:dyDescent="0.3">
      <c r="R420" s="28"/>
    </row>
    <row r="421" spans="18:18" x14ac:dyDescent="0.3">
      <c r="R421" s="28"/>
    </row>
    <row r="422" spans="18:18" x14ac:dyDescent="0.3">
      <c r="R422" s="28"/>
    </row>
    <row r="423" spans="18:18" x14ac:dyDescent="0.3">
      <c r="R423" s="28"/>
    </row>
    <row r="424" spans="18:18" x14ac:dyDescent="0.3">
      <c r="R424" s="28"/>
    </row>
    <row r="425" spans="18:18" x14ac:dyDescent="0.3">
      <c r="R425" s="28"/>
    </row>
    <row r="426" spans="18:18" x14ac:dyDescent="0.3">
      <c r="R426" s="28"/>
    </row>
    <row r="427" spans="18:18" x14ac:dyDescent="0.3">
      <c r="R427" s="28"/>
    </row>
    <row r="428" spans="18:18" x14ac:dyDescent="0.3">
      <c r="R428" s="28"/>
    </row>
    <row r="429" spans="18:18" x14ac:dyDescent="0.3">
      <c r="R429" s="28"/>
    </row>
    <row r="430" spans="18:18" x14ac:dyDescent="0.3">
      <c r="R430" s="28"/>
    </row>
    <row r="431" spans="18:18" x14ac:dyDescent="0.3">
      <c r="R431" s="28"/>
    </row>
    <row r="432" spans="18:18" x14ac:dyDescent="0.3">
      <c r="R432" s="28"/>
    </row>
    <row r="433" spans="18:18" x14ac:dyDescent="0.3">
      <c r="R433" s="28"/>
    </row>
    <row r="434" spans="18:18" x14ac:dyDescent="0.3">
      <c r="R434" s="28"/>
    </row>
    <row r="435" spans="18:18" x14ac:dyDescent="0.3">
      <c r="R435" s="28"/>
    </row>
    <row r="436" spans="18:18" x14ac:dyDescent="0.3">
      <c r="R436" s="28"/>
    </row>
    <row r="437" spans="18:18" x14ac:dyDescent="0.3">
      <c r="R437" s="28"/>
    </row>
    <row r="438" spans="18:18" x14ac:dyDescent="0.3">
      <c r="R438" s="28"/>
    </row>
    <row r="439" spans="18:18" x14ac:dyDescent="0.3">
      <c r="R439" s="28"/>
    </row>
    <row r="440" spans="18:18" x14ac:dyDescent="0.3">
      <c r="R440" s="28"/>
    </row>
    <row r="441" spans="18:18" x14ac:dyDescent="0.3">
      <c r="R441" s="28"/>
    </row>
    <row r="442" spans="18:18" x14ac:dyDescent="0.3">
      <c r="R442" s="28"/>
    </row>
    <row r="443" spans="18:18" x14ac:dyDescent="0.3">
      <c r="R443" s="28"/>
    </row>
    <row r="444" spans="18:18" x14ac:dyDescent="0.3">
      <c r="R444" s="28"/>
    </row>
    <row r="445" spans="18:18" x14ac:dyDescent="0.3">
      <c r="R445" s="28"/>
    </row>
    <row r="446" spans="18:18" x14ac:dyDescent="0.3">
      <c r="R446" s="28"/>
    </row>
    <row r="447" spans="18:18" x14ac:dyDescent="0.3">
      <c r="R447" s="28"/>
    </row>
    <row r="448" spans="18:18" x14ac:dyDescent="0.3">
      <c r="R448" s="28"/>
    </row>
    <row r="449" spans="18:18" x14ac:dyDescent="0.3">
      <c r="R449" s="28"/>
    </row>
    <row r="450" spans="18:18" x14ac:dyDescent="0.3">
      <c r="R450" s="28"/>
    </row>
    <row r="451" spans="18:18" x14ac:dyDescent="0.3">
      <c r="R451" s="28"/>
    </row>
    <row r="452" spans="18:18" x14ac:dyDescent="0.3">
      <c r="R452" s="28"/>
    </row>
    <row r="453" spans="18:18" x14ac:dyDescent="0.3">
      <c r="R453" s="28"/>
    </row>
    <row r="454" spans="18:18" x14ac:dyDescent="0.3">
      <c r="R454" s="28"/>
    </row>
    <row r="455" spans="18:18" x14ac:dyDescent="0.3">
      <c r="R455" s="28"/>
    </row>
    <row r="456" spans="18:18" x14ac:dyDescent="0.3">
      <c r="R456" s="28"/>
    </row>
    <row r="457" spans="18:18" x14ac:dyDescent="0.3">
      <c r="R457" s="28"/>
    </row>
    <row r="458" spans="18:18" x14ac:dyDescent="0.3">
      <c r="R458" s="28"/>
    </row>
    <row r="459" spans="18:18" x14ac:dyDescent="0.3">
      <c r="R459" s="28"/>
    </row>
    <row r="460" spans="18:18" x14ac:dyDescent="0.3">
      <c r="R460" s="28"/>
    </row>
    <row r="461" spans="18:18" x14ac:dyDescent="0.3">
      <c r="R461" s="28"/>
    </row>
    <row r="462" spans="18:18" x14ac:dyDescent="0.3">
      <c r="R462" s="28"/>
    </row>
    <row r="463" spans="18:18" x14ac:dyDescent="0.3">
      <c r="R463" s="28"/>
    </row>
    <row r="464" spans="18:18" x14ac:dyDescent="0.3">
      <c r="R464" s="28"/>
    </row>
    <row r="465" spans="18:18" x14ac:dyDescent="0.3">
      <c r="R465" s="28"/>
    </row>
    <row r="466" spans="18:18" x14ac:dyDescent="0.3">
      <c r="R466" s="28"/>
    </row>
    <row r="467" spans="18:18" x14ac:dyDescent="0.3">
      <c r="R467" s="28"/>
    </row>
    <row r="468" spans="18:18" x14ac:dyDescent="0.3">
      <c r="R468" s="28"/>
    </row>
    <row r="469" spans="18:18" x14ac:dyDescent="0.3">
      <c r="R469" s="28"/>
    </row>
    <row r="470" spans="18:18" x14ac:dyDescent="0.3">
      <c r="R470" s="28"/>
    </row>
    <row r="471" spans="18:18" x14ac:dyDescent="0.3">
      <c r="R471" s="28"/>
    </row>
    <row r="472" spans="18:18" x14ac:dyDescent="0.3">
      <c r="R472" s="28"/>
    </row>
    <row r="473" spans="18:18" x14ac:dyDescent="0.3">
      <c r="R473" s="28"/>
    </row>
    <row r="474" spans="18:18" x14ac:dyDescent="0.3">
      <c r="R474" s="28"/>
    </row>
    <row r="475" spans="18:18" x14ac:dyDescent="0.3">
      <c r="R475" s="28"/>
    </row>
    <row r="476" spans="18:18" x14ac:dyDescent="0.3">
      <c r="R476" s="28"/>
    </row>
    <row r="477" spans="18:18" x14ac:dyDescent="0.3">
      <c r="R477" s="28"/>
    </row>
    <row r="478" spans="18:18" x14ac:dyDescent="0.3">
      <c r="R478" s="28"/>
    </row>
    <row r="479" spans="18:18" x14ac:dyDescent="0.3">
      <c r="R479" s="28"/>
    </row>
    <row r="480" spans="18:18" x14ac:dyDescent="0.3">
      <c r="R480" s="28"/>
    </row>
    <row r="481" spans="18:18" x14ac:dyDescent="0.3">
      <c r="R481" s="28"/>
    </row>
    <row r="482" spans="18:18" x14ac:dyDescent="0.3">
      <c r="R482" s="28"/>
    </row>
    <row r="483" spans="18:18" x14ac:dyDescent="0.3">
      <c r="R483" s="28"/>
    </row>
    <row r="484" spans="18:18" x14ac:dyDescent="0.3">
      <c r="R484" s="28"/>
    </row>
    <row r="485" spans="18:18" x14ac:dyDescent="0.3">
      <c r="R485" s="28"/>
    </row>
    <row r="486" spans="18:18" x14ac:dyDescent="0.3">
      <c r="R486" s="28"/>
    </row>
    <row r="487" spans="18:18" x14ac:dyDescent="0.3">
      <c r="R487" s="28"/>
    </row>
    <row r="488" spans="18:18" x14ac:dyDescent="0.3">
      <c r="R488" s="28"/>
    </row>
    <row r="489" spans="18:18" x14ac:dyDescent="0.3">
      <c r="R489" s="28"/>
    </row>
    <row r="490" spans="18:18" x14ac:dyDescent="0.3">
      <c r="R490" s="28"/>
    </row>
    <row r="491" spans="18:18" x14ac:dyDescent="0.3">
      <c r="R491" s="28"/>
    </row>
    <row r="492" spans="18:18" x14ac:dyDescent="0.3">
      <c r="R492" s="28"/>
    </row>
    <row r="493" spans="18:18" x14ac:dyDescent="0.3">
      <c r="R493" s="28"/>
    </row>
    <row r="494" spans="18:18" x14ac:dyDescent="0.3">
      <c r="R494" s="28"/>
    </row>
    <row r="495" spans="18:18" x14ac:dyDescent="0.3">
      <c r="R495" s="28"/>
    </row>
    <row r="496" spans="18:18" x14ac:dyDescent="0.3">
      <c r="R496" s="28"/>
    </row>
    <row r="497" spans="18:18" x14ac:dyDescent="0.3">
      <c r="R497" s="28"/>
    </row>
    <row r="498" spans="18:18" x14ac:dyDescent="0.3">
      <c r="R498" s="28"/>
    </row>
    <row r="499" spans="18:18" x14ac:dyDescent="0.3">
      <c r="R499" s="28"/>
    </row>
    <row r="500" spans="18:18" x14ac:dyDescent="0.3">
      <c r="R500" s="28"/>
    </row>
    <row r="501" spans="18:18" x14ac:dyDescent="0.3">
      <c r="R501" s="28"/>
    </row>
    <row r="502" spans="18:18" x14ac:dyDescent="0.3">
      <c r="R502" s="28"/>
    </row>
    <row r="503" spans="18:18" x14ac:dyDescent="0.3">
      <c r="R503" s="28"/>
    </row>
    <row r="504" spans="18:18" x14ac:dyDescent="0.3">
      <c r="R504" s="28"/>
    </row>
    <row r="505" spans="18:18" x14ac:dyDescent="0.3">
      <c r="R505" s="28"/>
    </row>
    <row r="506" spans="18:18" x14ac:dyDescent="0.3">
      <c r="R506" s="28"/>
    </row>
    <row r="507" spans="18:18" x14ac:dyDescent="0.3">
      <c r="R507" s="28"/>
    </row>
    <row r="508" spans="18:18" x14ac:dyDescent="0.3">
      <c r="R508" s="28"/>
    </row>
    <row r="509" spans="18:18" x14ac:dyDescent="0.3">
      <c r="R509" s="28"/>
    </row>
    <row r="510" spans="18:18" x14ac:dyDescent="0.3">
      <c r="R510" s="28"/>
    </row>
    <row r="511" spans="18:18" x14ac:dyDescent="0.3">
      <c r="R511" s="28"/>
    </row>
    <row r="512" spans="18:18" x14ac:dyDescent="0.3">
      <c r="R512" s="28"/>
    </row>
    <row r="513" spans="18:18" x14ac:dyDescent="0.3">
      <c r="R513" s="28"/>
    </row>
    <row r="514" spans="18:18" x14ac:dyDescent="0.3">
      <c r="R514" s="28"/>
    </row>
    <row r="515" spans="18:18" x14ac:dyDescent="0.3">
      <c r="R515" s="28"/>
    </row>
    <row r="516" spans="18:18" x14ac:dyDescent="0.3">
      <c r="R516" s="28"/>
    </row>
    <row r="517" spans="18:18" x14ac:dyDescent="0.3">
      <c r="R517" s="28"/>
    </row>
    <row r="518" spans="18:18" x14ac:dyDescent="0.3">
      <c r="R518" s="28"/>
    </row>
    <row r="519" spans="18:18" x14ac:dyDescent="0.3">
      <c r="R519" s="28"/>
    </row>
    <row r="520" spans="18:18" x14ac:dyDescent="0.3">
      <c r="R520" s="28"/>
    </row>
    <row r="521" spans="18:18" x14ac:dyDescent="0.3">
      <c r="R521" s="28"/>
    </row>
    <row r="522" spans="18:18" x14ac:dyDescent="0.3">
      <c r="R522" s="28"/>
    </row>
    <row r="523" spans="18:18" x14ac:dyDescent="0.3">
      <c r="R523" s="28"/>
    </row>
    <row r="524" spans="18:18" x14ac:dyDescent="0.3">
      <c r="R524" s="28"/>
    </row>
    <row r="525" spans="18:18" x14ac:dyDescent="0.3">
      <c r="R525" s="28"/>
    </row>
    <row r="526" spans="18:18" x14ac:dyDescent="0.3">
      <c r="R526" s="28"/>
    </row>
    <row r="527" spans="18:18" x14ac:dyDescent="0.3">
      <c r="R527" s="28"/>
    </row>
    <row r="528" spans="18:18" x14ac:dyDescent="0.3">
      <c r="R528" s="28"/>
    </row>
    <row r="529" spans="18:18" x14ac:dyDescent="0.3">
      <c r="R529" s="28"/>
    </row>
    <row r="530" spans="18:18" x14ac:dyDescent="0.3">
      <c r="R530" s="28"/>
    </row>
    <row r="531" spans="18:18" x14ac:dyDescent="0.3">
      <c r="R531" s="28"/>
    </row>
    <row r="532" spans="18:18" x14ac:dyDescent="0.3">
      <c r="R532" s="28"/>
    </row>
    <row r="533" spans="18:18" x14ac:dyDescent="0.3">
      <c r="R533" s="28"/>
    </row>
    <row r="534" spans="18:18" x14ac:dyDescent="0.3">
      <c r="R534" s="28"/>
    </row>
    <row r="535" spans="18:18" x14ac:dyDescent="0.3">
      <c r="R535" s="28"/>
    </row>
    <row r="536" spans="18:18" x14ac:dyDescent="0.3">
      <c r="R536" s="28"/>
    </row>
    <row r="537" spans="18:18" x14ac:dyDescent="0.3">
      <c r="R537" s="28"/>
    </row>
    <row r="538" spans="18:18" x14ac:dyDescent="0.3">
      <c r="R538" s="28"/>
    </row>
    <row r="539" spans="18:18" x14ac:dyDescent="0.3">
      <c r="R539" s="28"/>
    </row>
    <row r="540" spans="18:18" x14ac:dyDescent="0.3">
      <c r="R540" s="28"/>
    </row>
    <row r="541" spans="18:18" x14ac:dyDescent="0.3">
      <c r="R541" s="28"/>
    </row>
    <row r="542" spans="18:18" x14ac:dyDescent="0.3">
      <c r="R542" s="28"/>
    </row>
    <row r="543" spans="18:18" x14ac:dyDescent="0.3">
      <c r="R543" s="28"/>
    </row>
    <row r="544" spans="18:18" x14ac:dyDescent="0.3">
      <c r="R544" s="28"/>
    </row>
    <row r="545" spans="18:18" x14ac:dyDescent="0.3">
      <c r="R545" s="28"/>
    </row>
    <row r="546" spans="18:18" x14ac:dyDescent="0.3">
      <c r="R546" s="28"/>
    </row>
    <row r="547" spans="18:18" x14ac:dyDescent="0.3">
      <c r="R547" s="28"/>
    </row>
    <row r="548" spans="18:18" x14ac:dyDescent="0.3">
      <c r="R548" s="28"/>
    </row>
    <row r="549" spans="18:18" x14ac:dyDescent="0.3">
      <c r="R549" s="28"/>
    </row>
    <row r="550" spans="18:18" x14ac:dyDescent="0.3">
      <c r="R550" s="28"/>
    </row>
    <row r="551" spans="18:18" x14ac:dyDescent="0.3">
      <c r="R551" s="28"/>
    </row>
    <row r="552" spans="18:18" x14ac:dyDescent="0.3">
      <c r="R552" s="28"/>
    </row>
    <row r="553" spans="18:18" x14ac:dyDescent="0.3">
      <c r="R553" s="28"/>
    </row>
    <row r="554" spans="18:18" x14ac:dyDescent="0.3">
      <c r="R554" s="28"/>
    </row>
    <row r="555" spans="18:18" x14ac:dyDescent="0.3">
      <c r="R555" s="28"/>
    </row>
    <row r="556" spans="18:18" x14ac:dyDescent="0.3">
      <c r="R556" s="28"/>
    </row>
    <row r="557" spans="18:18" x14ac:dyDescent="0.3">
      <c r="R557" s="28"/>
    </row>
    <row r="558" spans="18:18" x14ac:dyDescent="0.3">
      <c r="R558" s="28"/>
    </row>
    <row r="559" spans="18:18" x14ac:dyDescent="0.3">
      <c r="R559" s="28"/>
    </row>
    <row r="560" spans="18:18" x14ac:dyDescent="0.3">
      <c r="R560" s="28"/>
    </row>
    <row r="561" spans="18:18" x14ac:dyDescent="0.3">
      <c r="R561" s="28"/>
    </row>
    <row r="562" spans="18:18" x14ac:dyDescent="0.3">
      <c r="R562" s="28"/>
    </row>
    <row r="563" spans="18:18" x14ac:dyDescent="0.3">
      <c r="R563" s="28"/>
    </row>
    <row r="564" spans="18:18" x14ac:dyDescent="0.3">
      <c r="R564" s="28"/>
    </row>
    <row r="565" spans="18:18" x14ac:dyDescent="0.3">
      <c r="R565" s="28"/>
    </row>
    <row r="566" spans="18:18" x14ac:dyDescent="0.3">
      <c r="R566" s="28"/>
    </row>
    <row r="567" spans="18:18" x14ac:dyDescent="0.3">
      <c r="R567" s="28"/>
    </row>
    <row r="568" spans="18:18" x14ac:dyDescent="0.3">
      <c r="R568" s="28"/>
    </row>
    <row r="569" spans="18:18" x14ac:dyDescent="0.3">
      <c r="R569" s="28"/>
    </row>
    <row r="570" spans="18:18" x14ac:dyDescent="0.3">
      <c r="R570" s="28"/>
    </row>
    <row r="571" spans="18:18" x14ac:dyDescent="0.3">
      <c r="R571" s="28"/>
    </row>
    <row r="572" spans="18:18" x14ac:dyDescent="0.3">
      <c r="R572" s="28"/>
    </row>
    <row r="573" spans="18:18" x14ac:dyDescent="0.3">
      <c r="R573" s="28"/>
    </row>
    <row r="574" spans="18:18" x14ac:dyDescent="0.3">
      <c r="R574" s="28"/>
    </row>
    <row r="575" spans="18:18" x14ac:dyDescent="0.3">
      <c r="R575" s="28"/>
    </row>
    <row r="576" spans="18:18" x14ac:dyDescent="0.3">
      <c r="R576" s="28"/>
    </row>
    <row r="577" spans="18:18" x14ac:dyDescent="0.3">
      <c r="R577" s="28"/>
    </row>
    <row r="578" spans="18:18" x14ac:dyDescent="0.3">
      <c r="R578" s="28"/>
    </row>
    <row r="579" spans="18:18" x14ac:dyDescent="0.3">
      <c r="R579" s="28"/>
    </row>
    <row r="580" spans="18:18" x14ac:dyDescent="0.3">
      <c r="R580" s="28"/>
    </row>
    <row r="581" spans="18:18" x14ac:dyDescent="0.3">
      <c r="R581" s="28"/>
    </row>
    <row r="582" spans="18:18" x14ac:dyDescent="0.3">
      <c r="R582" s="28"/>
    </row>
    <row r="583" spans="18:18" x14ac:dyDescent="0.3">
      <c r="R583" s="28"/>
    </row>
    <row r="584" spans="18:18" x14ac:dyDescent="0.3">
      <c r="R584" s="28"/>
    </row>
    <row r="585" spans="18:18" x14ac:dyDescent="0.3">
      <c r="R585" s="28"/>
    </row>
    <row r="586" spans="18:18" x14ac:dyDescent="0.3">
      <c r="R586" s="28"/>
    </row>
    <row r="587" spans="18:18" x14ac:dyDescent="0.3">
      <c r="R587" s="28"/>
    </row>
    <row r="588" spans="18:18" x14ac:dyDescent="0.3">
      <c r="R588" s="28"/>
    </row>
    <row r="589" spans="18:18" x14ac:dyDescent="0.3">
      <c r="R589" s="28"/>
    </row>
    <row r="590" spans="18:18" x14ac:dyDescent="0.3">
      <c r="R590" s="28"/>
    </row>
    <row r="591" spans="18:18" x14ac:dyDescent="0.3">
      <c r="R591" s="28"/>
    </row>
    <row r="592" spans="18:18" x14ac:dyDescent="0.3">
      <c r="R592" s="28"/>
    </row>
    <row r="593" spans="18:18" x14ac:dyDescent="0.3">
      <c r="R593" s="28"/>
    </row>
    <row r="594" spans="18:18" x14ac:dyDescent="0.3">
      <c r="R594" s="28"/>
    </row>
    <row r="595" spans="18:18" x14ac:dyDescent="0.3">
      <c r="R595" s="28"/>
    </row>
    <row r="596" spans="18:18" x14ac:dyDescent="0.3">
      <c r="R596" s="28"/>
    </row>
    <row r="597" spans="18:18" x14ac:dyDescent="0.3">
      <c r="R597" s="28"/>
    </row>
    <row r="598" spans="18:18" x14ac:dyDescent="0.3">
      <c r="R598" s="28"/>
    </row>
    <row r="599" spans="18:18" x14ac:dyDescent="0.3">
      <c r="R599" s="28"/>
    </row>
    <row r="600" spans="18:18" x14ac:dyDescent="0.3">
      <c r="R600" s="28"/>
    </row>
    <row r="601" spans="18:18" x14ac:dyDescent="0.3">
      <c r="R601" s="28"/>
    </row>
    <row r="602" spans="18:18" x14ac:dyDescent="0.3">
      <c r="R602" s="28"/>
    </row>
    <row r="603" spans="18:18" x14ac:dyDescent="0.3">
      <c r="R603" s="28"/>
    </row>
    <row r="604" spans="18:18" x14ac:dyDescent="0.3">
      <c r="R604" s="28"/>
    </row>
    <row r="605" spans="18:18" x14ac:dyDescent="0.3">
      <c r="R605" s="28"/>
    </row>
    <row r="606" spans="18:18" x14ac:dyDescent="0.3">
      <c r="R606" s="28"/>
    </row>
    <row r="607" spans="18:18" x14ac:dyDescent="0.3">
      <c r="R607" s="28"/>
    </row>
    <row r="608" spans="18:18" x14ac:dyDescent="0.3">
      <c r="R608" s="28"/>
    </row>
    <row r="609" spans="18:18" x14ac:dyDescent="0.3">
      <c r="R609" s="28"/>
    </row>
    <row r="610" spans="18:18" x14ac:dyDescent="0.3">
      <c r="R610" s="28"/>
    </row>
    <row r="611" spans="18:18" x14ac:dyDescent="0.3">
      <c r="R611" s="28"/>
    </row>
    <row r="612" spans="18:18" x14ac:dyDescent="0.3">
      <c r="R612" s="28"/>
    </row>
    <row r="613" spans="18:18" x14ac:dyDescent="0.3">
      <c r="R613" s="28"/>
    </row>
    <row r="614" spans="18:18" x14ac:dyDescent="0.3">
      <c r="R614" s="28"/>
    </row>
    <row r="615" spans="18:18" x14ac:dyDescent="0.3">
      <c r="R615" s="28"/>
    </row>
    <row r="616" spans="18:18" x14ac:dyDescent="0.3">
      <c r="R616" s="28"/>
    </row>
    <row r="617" spans="18:18" x14ac:dyDescent="0.3">
      <c r="R617" s="28"/>
    </row>
    <row r="618" spans="18:18" x14ac:dyDescent="0.3">
      <c r="R618" s="28"/>
    </row>
    <row r="619" spans="18:18" x14ac:dyDescent="0.3">
      <c r="R619" s="28"/>
    </row>
    <row r="620" spans="18:18" x14ac:dyDescent="0.3">
      <c r="R620" s="28"/>
    </row>
    <row r="621" spans="18:18" x14ac:dyDescent="0.3">
      <c r="R621" s="28"/>
    </row>
    <row r="622" spans="18:18" x14ac:dyDescent="0.3">
      <c r="R622" s="28"/>
    </row>
    <row r="623" spans="18:18" x14ac:dyDescent="0.3">
      <c r="R623" s="28"/>
    </row>
    <row r="624" spans="18:18" x14ac:dyDescent="0.3">
      <c r="R624" s="28"/>
    </row>
    <row r="625" spans="18:18" x14ac:dyDescent="0.3">
      <c r="R625" s="28"/>
    </row>
    <row r="626" spans="18:18" x14ac:dyDescent="0.3">
      <c r="R626" s="28"/>
    </row>
    <row r="627" spans="18:18" x14ac:dyDescent="0.3">
      <c r="R627" s="28"/>
    </row>
    <row r="628" spans="18:18" x14ac:dyDescent="0.3">
      <c r="R628" s="28"/>
    </row>
    <row r="629" spans="18:18" x14ac:dyDescent="0.3">
      <c r="R629" s="28"/>
    </row>
    <row r="630" spans="18:18" x14ac:dyDescent="0.3">
      <c r="R630" s="28"/>
    </row>
    <row r="631" spans="18:18" x14ac:dyDescent="0.3">
      <c r="R631" s="28"/>
    </row>
    <row r="632" spans="18:18" x14ac:dyDescent="0.3">
      <c r="R632" s="28"/>
    </row>
    <row r="633" spans="18:18" x14ac:dyDescent="0.3">
      <c r="R633" s="28"/>
    </row>
    <row r="634" spans="18:18" x14ac:dyDescent="0.3">
      <c r="R634" s="28"/>
    </row>
    <row r="635" spans="18:18" x14ac:dyDescent="0.3">
      <c r="R635" s="28"/>
    </row>
    <row r="636" spans="18:18" x14ac:dyDescent="0.3">
      <c r="R636" s="28"/>
    </row>
    <row r="637" spans="18:18" x14ac:dyDescent="0.3">
      <c r="R637" s="28"/>
    </row>
    <row r="638" spans="18:18" x14ac:dyDescent="0.3">
      <c r="R638" s="28"/>
    </row>
    <row r="639" spans="18:18" x14ac:dyDescent="0.3">
      <c r="R639" s="28"/>
    </row>
    <row r="640" spans="18:18" x14ac:dyDescent="0.3">
      <c r="R640" s="28"/>
    </row>
    <row r="641" spans="18:18" x14ac:dyDescent="0.3">
      <c r="R641" s="28"/>
    </row>
    <row r="642" spans="18:18" x14ac:dyDescent="0.3">
      <c r="R642" s="28"/>
    </row>
    <row r="643" spans="18:18" x14ac:dyDescent="0.3">
      <c r="R643" s="28"/>
    </row>
    <row r="644" spans="18:18" x14ac:dyDescent="0.3">
      <c r="R644" s="28"/>
    </row>
    <row r="645" spans="18:18" x14ac:dyDescent="0.3">
      <c r="R645" s="28"/>
    </row>
    <row r="646" spans="18:18" x14ac:dyDescent="0.3">
      <c r="R646" s="28"/>
    </row>
    <row r="647" spans="18:18" x14ac:dyDescent="0.3">
      <c r="R647" s="28"/>
    </row>
    <row r="648" spans="18:18" x14ac:dyDescent="0.3">
      <c r="R648" s="28"/>
    </row>
    <row r="649" spans="18:18" x14ac:dyDescent="0.3">
      <c r="R649" s="28"/>
    </row>
    <row r="650" spans="18:18" x14ac:dyDescent="0.3">
      <c r="R650" s="28"/>
    </row>
    <row r="651" spans="18:18" x14ac:dyDescent="0.3">
      <c r="R651" s="28"/>
    </row>
    <row r="652" spans="18:18" x14ac:dyDescent="0.3">
      <c r="R652" s="28"/>
    </row>
    <row r="653" spans="18:18" x14ac:dyDescent="0.3">
      <c r="R653" s="28"/>
    </row>
  </sheetData>
  <mergeCells count="18">
    <mergeCell ref="H390:M390"/>
    <mergeCell ref="B11:B12"/>
    <mergeCell ref="G11:G12"/>
    <mergeCell ref="H11:H13"/>
    <mergeCell ref="C11:C12"/>
    <mergeCell ref="D11:D12"/>
    <mergeCell ref="E11:E12"/>
    <mergeCell ref="F11:F12"/>
    <mergeCell ref="B386:G386"/>
    <mergeCell ref="B387:G387"/>
    <mergeCell ref="B388:G388"/>
    <mergeCell ref="B389:G389"/>
    <mergeCell ref="H389:M389"/>
    <mergeCell ref="C3:G3"/>
    <mergeCell ref="C7:F7"/>
    <mergeCell ref="C8:F8"/>
    <mergeCell ref="C9:G9"/>
    <mergeCell ref="B390:G39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155" t="s">
        <v>30</v>
      </c>
    </row>
    <row r="3" spans="2:29" ht="63" customHeight="1" x14ac:dyDescent="0.3">
      <c r="B3" s="4" t="s">
        <v>2</v>
      </c>
      <c r="C3" s="315" t="s">
        <v>31</v>
      </c>
      <c r="D3" s="315"/>
      <c r="E3" s="315"/>
      <c r="F3" s="315"/>
      <c r="G3" s="315"/>
      <c r="H3" s="315"/>
      <c r="I3" s="316"/>
      <c r="J3" s="74"/>
      <c r="K3" s="74"/>
      <c r="L3" s="74"/>
      <c r="M3" s="74"/>
      <c r="N3" s="74"/>
      <c r="O3" s="74"/>
    </row>
    <row r="4" spans="2:29" ht="20.100000000000001" customHeight="1" x14ac:dyDescent="0.3">
      <c r="B4" s="6" t="s">
        <v>4</v>
      </c>
      <c r="C4" s="156" t="s">
        <v>218</v>
      </c>
    </row>
    <row r="5" spans="2:29" ht="14.85" customHeight="1" x14ac:dyDescent="0.3">
      <c r="B5" s="6" t="s">
        <v>5</v>
      </c>
      <c r="C5" s="8" t="s">
        <v>6</v>
      </c>
    </row>
    <row r="6" spans="2:29" ht="14.85" customHeight="1" x14ac:dyDescent="0.3">
      <c r="B6" s="6" t="s">
        <v>7</v>
      </c>
      <c r="C6" s="9" t="s">
        <v>8</v>
      </c>
    </row>
    <row r="7" spans="2:29" ht="14.85" customHeight="1" x14ac:dyDescent="0.3">
      <c r="B7" s="6" t="s">
        <v>9</v>
      </c>
      <c r="C7" s="313" t="s">
        <v>212</v>
      </c>
      <c r="D7" s="313"/>
      <c r="E7" s="313"/>
      <c r="F7" s="313"/>
    </row>
    <row r="8" spans="2:29" x14ac:dyDescent="0.3">
      <c r="B8" s="6" t="s">
        <v>10</v>
      </c>
      <c r="C8" s="8" t="s">
        <v>11</v>
      </c>
    </row>
    <row r="9" spans="2:29" x14ac:dyDescent="0.3">
      <c r="B9" s="6"/>
      <c r="C9" s="8"/>
    </row>
    <row r="11" spans="2:29" ht="16.2" x14ac:dyDescent="0.3">
      <c r="B11" s="90"/>
      <c r="H11" t="s">
        <v>13</v>
      </c>
    </row>
    <row r="12" spans="2:29" x14ac:dyDescent="0.3">
      <c r="B12" s="100"/>
      <c r="C12" s="19"/>
      <c r="D12" s="11"/>
      <c r="E12" s="11"/>
      <c r="K12" s="19"/>
      <c r="L12" s="19"/>
    </row>
    <row r="13" spans="2:29" ht="14.85" customHeight="1" x14ac:dyDescent="0.3">
      <c r="B13" s="99"/>
      <c r="C13" s="99"/>
      <c r="D13" s="99"/>
      <c r="E13" s="99"/>
      <c r="F13" s="99"/>
      <c r="G13" s="99"/>
      <c r="H13" s="99"/>
      <c r="I13" s="99"/>
      <c r="J13" s="99"/>
      <c r="K13" s="99"/>
      <c r="L13" s="99"/>
      <c r="N13" s="99"/>
      <c r="O13" s="99"/>
      <c r="P13" s="99"/>
      <c r="Q13" s="99"/>
      <c r="R13" s="101"/>
      <c r="S13" s="91"/>
      <c r="T13" s="91"/>
      <c r="U13" s="91"/>
      <c r="V13" s="91"/>
      <c r="W13" s="91"/>
      <c r="X13" s="91"/>
      <c r="Y13" s="91"/>
      <c r="Z13" s="91"/>
      <c r="AA13" s="91"/>
      <c r="AB13" s="98"/>
      <c r="AC13" s="98"/>
    </row>
    <row r="14" spans="2:29" x14ac:dyDescent="0.3">
      <c r="B14" s="100"/>
      <c r="C14" s="102"/>
      <c r="D14" s="102"/>
      <c r="E14" s="102"/>
      <c r="F14" s="102"/>
      <c r="G14" s="102"/>
      <c r="H14" s="102"/>
      <c r="I14" s="102"/>
      <c r="J14" s="102"/>
      <c r="K14" s="103"/>
      <c r="L14" s="104"/>
      <c r="M14" s="102"/>
      <c r="N14" s="102"/>
      <c r="O14" s="102"/>
      <c r="P14" s="102"/>
      <c r="Q14" s="102"/>
      <c r="R14" s="101"/>
      <c r="T14" s="101"/>
      <c r="U14" s="317"/>
      <c r="V14" s="317"/>
      <c r="W14" s="317"/>
      <c r="X14" s="317"/>
      <c r="Y14" s="317"/>
      <c r="Z14" s="317"/>
      <c r="AA14" s="317"/>
      <c r="AB14" s="317"/>
      <c r="AC14" s="317"/>
    </row>
    <row r="15" spans="2:29" x14ac:dyDescent="0.3">
      <c r="B15" s="98"/>
      <c r="C15" s="98"/>
      <c r="D15" s="98"/>
      <c r="E15" s="98"/>
      <c r="F15" s="98"/>
      <c r="G15" s="98"/>
      <c r="H15" s="98"/>
      <c r="I15" s="98"/>
      <c r="J15" s="98"/>
      <c r="K15" s="98"/>
      <c r="N15" s="98"/>
      <c r="O15" s="98"/>
      <c r="P15" s="314"/>
      <c r="Q15" s="314"/>
      <c r="R15" s="101"/>
      <c r="T15" s="101"/>
      <c r="U15" s="89"/>
      <c r="V15" s="34"/>
      <c r="W15" s="101"/>
      <c r="X15" s="34"/>
      <c r="Y15" s="34"/>
      <c r="Z15" s="34"/>
      <c r="AA15" s="34"/>
      <c r="AB15" s="34"/>
      <c r="AC15" s="34"/>
    </row>
    <row r="16" spans="2:29" ht="38.1" customHeight="1" x14ac:dyDescent="0.3">
      <c r="B16" s="98" t="s">
        <v>32</v>
      </c>
      <c r="C16" s="98"/>
      <c r="D16" s="98"/>
      <c r="E16" s="98"/>
      <c r="F16" s="98"/>
      <c r="G16" s="98"/>
      <c r="H16" s="98"/>
      <c r="I16" s="98"/>
      <c r="J16" s="98"/>
      <c r="K16" s="98"/>
      <c r="M16" s="99"/>
      <c r="N16" s="98"/>
      <c r="O16" s="98"/>
      <c r="P16" s="314"/>
      <c r="Q16" s="314"/>
      <c r="R16" s="101"/>
      <c r="S16" s="101"/>
      <c r="T16" s="101"/>
      <c r="U16" s="105"/>
      <c r="V16" s="101"/>
      <c r="W16" s="101"/>
      <c r="X16" s="101"/>
      <c r="Y16" s="101"/>
      <c r="Z16" s="101"/>
      <c r="AA16" s="101"/>
      <c r="AB16" s="101"/>
      <c r="AC16" s="101"/>
    </row>
    <row r="17" spans="12:29" x14ac:dyDescent="0.3">
      <c r="P17" s="314"/>
      <c r="Q17" s="314"/>
      <c r="R17" s="101"/>
      <c r="S17" s="101"/>
      <c r="T17" s="101"/>
      <c r="U17" s="101"/>
      <c r="V17" s="101"/>
      <c r="W17" s="101"/>
      <c r="X17" s="101"/>
      <c r="Y17" s="101"/>
      <c r="Z17" s="101"/>
      <c r="AA17" s="101"/>
      <c r="AB17" s="101"/>
      <c r="AC17" s="101"/>
    </row>
    <row r="18" spans="12:29" x14ac:dyDescent="0.3">
      <c r="P18" s="101"/>
      <c r="Q18" s="101"/>
      <c r="R18" s="101"/>
      <c r="S18" s="101"/>
      <c r="T18" s="101"/>
      <c r="U18" s="101"/>
      <c r="V18" s="101"/>
      <c r="W18" s="101"/>
      <c r="X18" s="101"/>
      <c r="Y18" s="101"/>
      <c r="Z18" s="101"/>
      <c r="AA18" s="101"/>
      <c r="AB18" s="101"/>
      <c r="AC18" s="101"/>
    </row>
    <row r="19" spans="12:29" x14ac:dyDescent="0.3">
      <c r="U19" s="101"/>
      <c r="V19" s="101"/>
      <c r="W19" s="101"/>
      <c r="X19" s="101"/>
      <c r="Y19" s="101"/>
      <c r="Z19" s="101"/>
      <c r="AA19" s="101"/>
      <c r="AB19" s="101"/>
      <c r="AC19" s="101"/>
    </row>
    <row r="20" spans="12:29" x14ac:dyDescent="0.3">
      <c r="U20" s="101"/>
      <c r="V20" s="101"/>
      <c r="W20" s="101"/>
      <c r="X20" s="101"/>
      <c r="Y20" s="101"/>
      <c r="Z20" s="101"/>
      <c r="AA20" s="101"/>
      <c r="AB20" s="101"/>
      <c r="AC20" s="101"/>
    </row>
    <row r="21" spans="12:29" ht="15" customHeight="1" x14ac:dyDescent="0.3">
      <c r="U21" s="101"/>
      <c r="V21" s="101"/>
      <c r="W21" s="101"/>
      <c r="X21" s="101"/>
      <c r="Y21" s="101"/>
      <c r="Z21" s="101"/>
      <c r="AA21" s="101"/>
      <c r="AB21" s="101"/>
      <c r="AC21" s="101"/>
    </row>
    <row r="22" spans="12:29" ht="15" customHeight="1" x14ac:dyDescent="0.3">
      <c r="L22" s="106"/>
      <c r="U22" s="101"/>
      <c r="V22" s="101"/>
      <c r="W22" s="101"/>
      <c r="X22" s="101"/>
      <c r="Y22" s="101"/>
      <c r="Z22" s="101"/>
      <c r="AA22" s="101"/>
      <c r="AB22" s="101"/>
      <c r="AC22" s="101"/>
    </row>
    <row r="23" spans="12:29" x14ac:dyDescent="0.3">
      <c r="U23" s="101"/>
      <c r="V23" s="101"/>
      <c r="W23" s="101"/>
      <c r="X23" s="101"/>
      <c r="Y23" s="101"/>
      <c r="Z23" s="101"/>
      <c r="AA23" s="101"/>
      <c r="AB23" s="101"/>
      <c r="AC23" s="101"/>
    </row>
    <row r="24" spans="12:29" ht="36.6" customHeight="1" x14ac:dyDescent="0.3">
      <c r="U24" s="101"/>
      <c r="V24" s="101"/>
      <c r="W24" s="101"/>
      <c r="X24" s="101"/>
      <c r="Y24" s="101"/>
      <c r="Z24" s="101"/>
      <c r="AA24" s="101"/>
      <c r="AB24" s="101"/>
      <c r="AC24" s="101"/>
    </row>
    <row r="42" spans="2:2" x14ac:dyDescent="0.3">
      <c r="B42" s="107"/>
    </row>
    <row r="43" spans="2:2" x14ac:dyDescent="0.3">
      <c r="B43" s="107"/>
    </row>
    <row r="44" spans="2:2" x14ac:dyDescent="0.3">
      <c r="B44" s="107"/>
    </row>
    <row r="45" spans="2:2" x14ac:dyDescent="0.3">
      <c r="B45" s="107"/>
    </row>
    <row r="46" spans="2:2" x14ac:dyDescent="0.3">
      <c r="B46" s="107"/>
    </row>
    <row r="47" spans="2:2" x14ac:dyDescent="0.3">
      <c r="B47" s="107"/>
    </row>
    <row r="48" spans="2:2" x14ac:dyDescent="0.3">
      <c r="B48" s="107"/>
    </row>
    <row r="49" spans="2:2" s="88" customFormat="1" ht="11.4" x14ac:dyDescent="0.2">
      <c r="B49" s="107"/>
    </row>
    <row r="50" spans="2:2" x14ac:dyDescent="0.3">
      <c r="B50" s="138"/>
    </row>
    <row r="51" spans="2:2" x14ac:dyDescent="0.3">
      <c r="B51" s="54"/>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7"/>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154" t="s">
        <v>33</v>
      </c>
    </row>
    <row r="3" spans="1:11" ht="27.75" customHeight="1" x14ac:dyDescent="0.3">
      <c r="A3" s="3"/>
      <c r="B3" s="4" t="s">
        <v>2</v>
      </c>
      <c r="C3" s="315" t="s">
        <v>34</v>
      </c>
      <c r="D3" s="315"/>
      <c r="E3" s="315"/>
      <c r="F3" s="315"/>
      <c r="G3" s="315"/>
      <c r="H3" s="315"/>
      <c r="I3" s="315"/>
      <c r="J3" s="315"/>
      <c r="K3" s="315"/>
    </row>
    <row r="4" spans="1:11" ht="20.100000000000001" customHeight="1" x14ac:dyDescent="0.3">
      <c r="A4" s="3"/>
      <c r="B4" s="6" t="s">
        <v>35</v>
      </c>
      <c r="C4" s="154" t="s">
        <v>219</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7" t="s">
        <v>212</v>
      </c>
    </row>
    <row r="8" spans="1:11" ht="15.6" customHeight="1" x14ac:dyDescent="0.3">
      <c r="A8" s="3"/>
      <c r="B8" s="6" t="s">
        <v>10</v>
      </c>
      <c r="C8" s="10" t="s">
        <v>11</v>
      </c>
    </row>
    <row r="9" spans="1:11" ht="14.4" customHeight="1" x14ac:dyDescent="0.3">
      <c r="A9" s="3"/>
      <c r="B9" s="6" t="s">
        <v>37</v>
      </c>
      <c r="C9" s="315" t="s">
        <v>38</v>
      </c>
      <c r="D9" s="315"/>
      <c r="E9" s="315"/>
      <c r="F9" s="315"/>
      <c r="G9" s="315"/>
      <c r="H9" s="315"/>
      <c r="I9" s="315"/>
      <c r="J9" s="315"/>
      <c r="K9" s="315"/>
    </row>
    <row r="10" spans="1:11" ht="24" customHeight="1" x14ac:dyDescent="0.3">
      <c r="A10" s="3"/>
      <c r="B10" s="36"/>
      <c r="C10" s="315"/>
      <c r="D10" s="315"/>
      <c r="E10" s="315"/>
      <c r="F10" s="315"/>
      <c r="G10" s="315"/>
      <c r="H10" s="315"/>
      <c r="I10" s="315"/>
      <c r="J10" s="315"/>
      <c r="K10" s="315"/>
    </row>
    <row r="11" spans="1:11" ht="18" customHeight="1" x14ac:dyDescent="0.3">
      <c r="A11" s="3"/>
      <c r="B11" s="55"/>
      <c r="C11" s="3"/>
    </row>
    <row r="12" spans="1:11" ht="71.400000000000006" customHeight="1" x14ac:dyDescent="0.3">
      <c r="A12" s="3"/>
      <c r="B12" s="56" t="s">
        <v>39</v>
      </c>
      <c r="C12" s="38"/>
      <c r="D12" s="37" t="s">
        <v>40</v>
      </c>
    </row>
    <row r="13" spans="1:11" ht="18" customHeight="1" x14ac:dyDescent="0.3">
      <c r="A13" s="30"/>
      <c r="B13" s="57" t="s">
        <v>41</v>
      </c>
      <c r="C13" s="58"/>
      <c r="D13" s="59">
        <v>17082896</v>
      </c>
    </row>
    <row r="14" spans="1:11" ht="12.6" customHeight="1" x14ac:dyDescent="0.3">
      <c r="A14" s="30"/>
      <c r="B14" s="64"/>
      <c r="C14" s="64"/>
      <c r="D14" s="60"/>
    </row>
    <row r="15" spans="1:11" x14ac:dyDescent="0.3">
      <c r="A15" s="30"/>
      <c r="B15" s="134">
        <v>44815</v>
      </c>
      <c r="C15" s="148"/>
      <c r="D15" s="24">
        <v>121583</v>
      </c>
    </row>
    <row r="16" spans="1:11" x14ac:dyDescent="0.3">
      <c r="A16" s="30"/>
      <c r="B16" s="65">
        <v>44822</v>
      </c>
      <c r="C16" s="45"/>
      <c r="D16" s="146">
        <v>1330966</v>
      </c>
    </row>
    <row r="17" spans="1:4" x14ac:dyDescent="0.3">
      <c r="A17" s="30"/>
      <c r="B17" s="65">
        <v>44829</v>
      </c>
      <c r="C17" s="45"/>
      <c r="D17" s="146">
        <v>1559701</v>
      </c>
    </row>
    <row r="18" spans="1:4" x14ac:dyDescent="0.3">
      <c r="A18" s="30"/>
      <c r="B18" s="65">
        <v>44836</v>
      </c>
      <c r="C18" s="45"/>
      <c r="D18" s="146">
        <v>1992994</v>
      </c>
    </row>
    <row r="19" spans="1:4" x14ac:dyDescent="0.3">
      <c r="A19" s="30"/>
      <c r="B19" s="65">
        <v>44843</v>
      </c>
      <c r="C19" s="45"/>
      <c r="D19" s="146">
        <v>2069065</v>
      </c>
    </row>
    <row r="20" spans="1:4" x14ac:dyDescent="0.3">
      <c r="A20" s="30"/>
      <c r="B20" s="65">
        <v>44850</v>
      </c>
      <c r="C20" s="45"/>
      <c r="D20" s="146">
        <v>2075473</v>
      </c>
    </row>
    <row r="21" spans="1:4" x14ac:dyDescent="0.3">
      <c r="A21" s="30"/>
      <c r="B21" s="65">
        <v>44857</v>
      </c>
      <c r="C21" s="45"/>
      <c r="D21" s="146">
        <v>1979594</v>
      </c>
    </row>
    <row r="22" spans="1:4" x14ac:dyDescent="0.3">
      <c r="B22" s="65">
        <v>44864</v>
      </c>
      <c r="C22" s="45"/>
      <c r="D22" s="146">
        <v>1567532</v>
      </c>
    </row>
    <row r="23" spans="1:4" x14ac:dyDescent="0.3">
      <c r="B23" s="65">
        <v>44871</v>
      </c>
      <c r="C23" s="45"/>
      <c r="D23" s="146">
        <v>1340241</v>
      </c>
    </row>
    <row r="24" spans="1:4" x14ac:dyDescent="0.3">
      <c r="B24" s="65">
        <v>44878</v>
      </c>
      <c r="C24" s="45"/>
      <c r="D24" s="146">
        <v>986296</v>
      </c>
    </row>
    <row r="25" spans="1:4" x14ac:dyDescent="0.3">
      <c r="B25" s="65">
        <v>44885</v>
      </c>
      <c r="C25" s="45"/>
      <c r="D25" s="146">
        <v>689158</v>
      </c>
    </row>
    <row r="26" spans="1:4" x14ac:dyDescent="0.3">
      <c r="B26" s="65">
        <v>44892</v>
      </c>
      <c r="C26" s="45"/>
      <c r="D26" s="146">
        <v>496564</v>
      </c>
    </row>
    <row r="27" spans="1:4" x14ac:dyDescent="0.3">
      <c r="B27" s="65">
        <v>44899</v>
      </c>
      <c r="C27" s="45"/>
      <c r="D27" s="146">
        <v>326358</v>
      </c>
    </row>
    <row r="28" spans="1:4" x14ac:dyDescent="0.3">
      <c r="B28" s="65">
        <v>44906</v>
      </c>
      <c r="C28" s="45"/>
      <c r="D28" s="146">
        <v>237122</v>
      </c>
    </row>
    <row r="29" spans="1:4" x14ac:dyDescent="0.3">
      <c r="B29" s="65">
        <v>44913</v>
      </c>
      <c r="C29" s="86"/>
      <c r="D29" s="146">
        <v>175119</v>
      </c>
    </row>
    <row r="30" spans="1:4" x14ac:dyDescent="0.3">
      <c r="B30" s="65">
        <v>44920</v>
      </c>
      <c r="C30" s="86"/>
      <c r="D30" s="146">
        <v>95650</v>
      </c>
    </row>
    <row r="31" spans="1:4" x14ac:dyDescent="0.3">
      <c r="B31" s="96">
        <v>44927</v>
      </c>
      <c r="C31" s="62"/>
      <c r="D31" s="27">
        <v>39480</v>
      </c>
    </row>
    <row r="32" spans="1:4" x14ac:dyDescent="0.3">
      <c r="B32" s="63"/>
      <c r="C32" s="64"/>
    </row>
    <row r="33" spans="2:15" x14ac:dyDescent="0.3">
      <c r="B33" s="108" t="s">
        <v>42</v>
      </c>
      <c r="C33" s="64"/>
    </row>
    <row r="34" spans="2:15" x14ac:dyDescent="0.3">
      <c r="B34" s="319" t="s">
        <v>220</v>
      </c>
      <c r="C34" s="319"/>
      <c r="D34" s="319"/>
      <c r="E34" s="319"/>
      <c r="F34" s="319"/>
      <c r="G34" s="319"/>
      <c r="H34" s="319"/>
      <c r="I34" s="319"/>
      <c r="J34" s="319"/>
      <c r="K34" s="319"/>
      <c r="L34" s="319"/>
      <c r="M34" s="319"/>
      <c r="N34" s="319"/>
      <c r="O34" s="319"/>
    </row>
    <row r="35" spans="2:15" ht="47.4" customHeight="1" x14ac:dyDescent="0.3">
      <c r="B35" s="318" t="s">
        <v>223</v>
      </c>
      <c r="C35" s="318"/>
      <c r="D35" s="318"/>
      <c r="E35" s="318"/>
      <c r="F35" s="318"/>
      <c r="G35" s="318"/>
      <c r="H35" s="318"/>
      <c r="I35" s="318"/>
      <c r="J35" s="318"/>
      <c r="K35" s="318"/>
      <c r="L35" s="318"/>
      <c r="M35" s="318"/>
      <c r="N35" s="318"/>
      <c r="O35" s="318"/>
    </row>
    <row r="36" spans="2:15" ht="64.8" customHeight="1" x14ac:dyDescent="0.3">
      <c r="B36" s="314" t="s">
        <v>43</v>
      </c>
      <c r="C36" s="314"/>
      <c r="D36" s="314"/>
      <c r="E36" s="314"/>
      <c r="F36" s="314"/>
      <c r="G36" s="314"/>
      <c r="H36" s="314"/>
      <c r="I36" s="314"/>
      <c r="J36" s="314"/>
      <c r="K36" s="314"/>
      <c r="L36" s="314"/>
      <c r="M36" s="314"/>
      <c r="N36" s="314"/>
      <c r="O36" s="314"/>
    </row>
    <row r="37" spans="2:15" ht="24.6" customHeight="1" x14ac:dyDescent="0.3">
      <c r="B37" s="318" t="s">
        <v>44</v>
      </c>
      <c r="C37" s="318"/>
      <c r="D37" s="318"/>
      <c r="E37" s="318"/>
      <c r="F37" s="318"/>
      <c r="G37" s="318"/>
      <c r="H37" s="318"/>
      <c r="I37" s="318"/>
      <c r="J37" s="318"/>
      <c r="K37" s="318"/>
      <c r="L37" s="318"/>
      <c r="M37" s="318"/>
      <c r="N37" s="318"/>
      <c r="O37" s="318"/>
    </row>
  </sheetData>
  <mergeCells count="6">
    <mergeCell ref="B37:O37"/>
    <mergeCell ref="C3:K3"/>
    <mergeCell ref="C9:K10"/>
    <mergeCell ref="B34:O34"/>
    <mergeCell ref="B35:O35"/>
    <mergeCell ref="B36:O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154" t="s">
        <v>45</v>
      </c>
    </row>
    <row r="3" spans="1:11" ht="28.95" customHeight="1" x14ac:dyDescent="0.3">
      <c r="A3" s="3"/>
      <c r="B3" s="4" t="s">
        <v>2</v>
      </c>
      <c r="C3" s="315" t="s">
        <v>46</v>
      </c>
      <c r="D3" s="315"/>
      <c r="E3" s="315"/>
      <c r="F3" s="315"/>
      <c r="G3" s="315"/>
      <c r="H3" s="315"/>
      <c r="I3" s="315"/>
      <c r="J3" s="315"/>
      <c r="K3" s="315"/>
    </row>
    <row r="4" spans="1:11" ht="20.100000000000001" customHeight="1" x14ac:dyDescent="0.3">
      <c r="A4" s="3"/>
      <c r="B4" s="6" t="s">
        <v>35</v>
      </c>
      <c r="C4" s="154" t="s">
        <v>219</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7" t="s">
        <v>212</v>
      </c>
    </row>
    <row r="8" spans="1:11" ht="15.6" customHeight="1" x14ac:dyDescent="0.3">
      <c r="A8" s="3"/>
      <c r="B8" s="6" t="s">
        <v>10</v>
      </c>
      <c r="C8" s="10" t="s">
        <v>11</v>
      </c>
    </row>
    <row r="9" spans="1:11" ht="14.4" customHeight="1" x14ac:dyDescent="0.3">
      <c r="A9" s="3"/>
      <c r="B9" s="6" t="s">
        <v>37</v>
      </c>
      <c r="C9" s="315" t="s">
        <v>47</v>
      </c>
      <c r="D9" s="315"/>
      <c r="E9" s="315"/>
      <c r="F9" s="315"/>
      <c r="G9" s="315"/>
      <c r="H9" s="315"/>
      <c r="I9" s="315"/>
      <c r="J9" s="315"/>
      <c r="K9" s="315"/>
    </row>
    <row r="10" spans="1:11" ht="24" customHeight="1" x14ac:dyDescent="0.3">
      <c r="A10" s="3"/>
      <c r="B10" s="36"/>
      <c r="C10" s="315"/>
      <c r="D10" s="315"/>
      <c r="E10" s="315"/>
      <c r="F10" s="315"/>
      <c r="G10" s="315"/>
      <c r="H10" s="315"/>
      <c r="I10" s="315"/>
      <c r="J10" s="315"/>
      <c r="K10" s="315"/>
    </row>
    <row r="11" spans="1:11" ht="18" customHeight="1" x14ac:dyDescent="0.3">
      <c r="A11" s="3"/>
      <c r="B11" s="55"/>
      <c r="C11" s="3"/>
    </row>
    <row r="12" spans="1:11" ht="71.400000000000006" customHeight="1" x14ac:dyDescent="0.3">
      <c r="A12" s="3"/>
      <c r="B12" s="56" t="s">
        <v>48</v>
      </c>
      <c r="C12" s="38"/>
      <c r="D12" s="37" t="s">
        <v>49</v>
      </c>
    </row>
    <row r="13" spans="1:11" ht="18" customHeight="1" x14ac:dyDescent="0.3">
      <c r="A13" s="30"/>
      <c r="B13" s="57" t="s">
        <v>8</v>
      </c>
      <c r="C13" s="58"/>
      <c r="D13" s="59">
        <v>17082896</v>
      </c>
    </row>
    <row r="14" spans="1:11" ht="12.6" customHeight="1" x14ac:dyDescent="0.3">
      <c r="A14" s="30"/>
      <c r="B14" s="16"/>
      <c r="C14" s="16"/>
      <c r="D14" s="60"/>
    </row>
    <row r="15" spans="1:11" x14ac:dyDescent="0.3">
      <c r="A15" s="30"/>
      <c r="B15" s="17" t="s">
        <v>50</v>
      </c>
      <c r="C15" s="68"/>
      <c r="D15" s="24">
        <v>14972313</v>
      </c>
      <c r="F15" s="25"/>
    </row>
    <row r="16" spans="1:11" x14ac:dyDescent="0.3">
      <c r="A16" s="30"/>
      <c r="B16" s="18" t="s">
        <v>51</v>
      </c>
      <c r="C16" s="69"/>
      <c r="D16" s="26">
        <v>681844</v>
      </c>
    </row>
    <row r="17" spans="1:17" x14ac:dyDescent="0.3">
      <c r="A17" s="30"/>
      <c r="B17" s="18" t="s">
        <v>52</v>
      </c>
      <c r="C17" s="69"/>
      <c r="D17" s="26">
        <v>991220</v>
      </c>
    </row>
    <row r="18" spans="1:17" x14ac:dyDescent="0.3">
      <c r="A18" s="30"/>
      <c r="B18" s="61" t="s">
        <v>53</v>
      </c>
      <c r="C18" s="70"/>
      <c r="D18" s="27">
        <v>901553</v>
      </c>
    </row>
    <row r="19" spans="1:17" x14ac:dyDescent="0.3">
      <c r="B19" s="63"/>
      <c r="C19" s="64"/>
    </row>
    <row r="20" spans="1:17" x14ac:dyDescent="0.3">
      <c r="B20" s="108" t="s">
        <v>42</v>
      </c>
      <c r="C20" s="64"/>
    </row>
    <row r="21" spans="1:17" x14ac:dyDescent="0.3">
      <c r="B21" s="319" t="s">
        <v>220</v>
      </c>
      <c r="C21" s="319"/>
      <c r="D21" s="319"/>
      <c r="E21" s="319"/>
      <c r="F21" s="319"/>
      <c r="G21" s="319"/>
      <c r="H21" s="319"/>
      <c r="I21" s="319"/>
      <c r="J21" s="319"/>
      <c r="K21" s="319"/>
      <c r="L21" s="319"/>
      <c r="M21" s="319"/>
      <c r="N21" s="319"/>
      <c r="O21" s="319"/>
    </row>
    <row r="22" spans="1:17" ht="48" customHeight="1" x14ac:dyDescent="0.3">
      <c r="B22" s="318" t="s">
        <v>224</v>
      </c>
      <c r="C22" s="318"/>
      <c r="D22" s="318"/>
      <c r="E22" s="318"/>
      <c r="F22" s="318"/>
      <c r="G22" s="318"/>
      <c r="H22" s="318"/>
      <c r="I22" s="318"/>
      <c r="J22" s="318"/>
      <c r="K22" s="318"/>
      <c r="L22" s="318"/>
      <c r="M22" s="318"/>
      <c r="N22" s="318"/>
      <c r="O22" s="318"/>
    </row>
    <row r="23" spans="1:17" ht="62.4" customHeight="1" x14ac:dyDescent="0.3">
      <c r="B23" s="314" t="s">
        <v>54</v>
      </c>
      <c r="C23" s="314"/>
      <c r="D23" s="314"/>
      <c r="E23" s="314"/>
      <c r="F23" s="314"/>
      <c r="G23" s="314"/>
      <c r="H23" s="314"/>
      <c r="I23" s="314"/>
      <c r="J23" s="314"/>
      <c r="K23" s="314"/>
      <c r="L23" s="314"/>
      <c r="M23" s="314"/>
      <c r="N23" s="314"/>
      <c r="O23" s="314"/>
    </row>
    <row r="24" spans="1:17" ht="32.25" customHeight="1" x14ac:dyDescent="0.3">
      <c r="B24" s="318" t="s">
        <v>44</v>
      </c>
      <c r="C24" s="318"/>
      <c r="D24" s="318"/>
      <c r="E24" s="318"/>
      <c r="F24" s="318"/>
      <c r="G24" s="318"/>
      <c r="H24" s="318"/>
      <c r="I24" s="318"/>
      <c r="J24" s="318"/>
      <c r="K24" s="318"/>
      <c r="L24" s="318"/>
      <c r="M24" s="318"/>
      <c r="N24" s="318"/>
      <c r="O24" s="318"/>
    </row>
    <row r="25" spans="1:17" ht="24.6" customHeight="1" x14ac:dyDescent="0.3">
      <c r="B25" s="314"/>
      <c r="C25" s="314"/>
      <c r="D25" s="314"/>
      <c r="E25" s="314"/>
      <c r="F25" s="314"/>
      <c r="G25" s="314"/>
      <c r="H25" s="314"/>
      <c r="I25" s="314"/>
      <c r="J25" s="314"/>
      <c r="K25" s="314"/>
      <c r="L25" s="314"/>
      <c r="M25" s="314"/>
      <c r="N25" s="314"/>
      <c r="O25" s="314"/>
      <c r="P25" s="314"/>
      <c r="Q25" s="314"/>
    </row>
    <row r="26" spans="1:17" ht="42.6" customHeight="1" x14ac:dyDescent="0.3">
      <c r="B26" s="75"/>
      <c r="C26" s="75"/>
      <c r="D26" s="75"/>
      <c r="E26" s="75"/>
      <c r="F26" s="75"/>
      <c r="G26" s="75"/>
      <c r="H26" s="75"/>
      <c r="I26" s="75"/>
      <c r="J26" s="75"/>
      <c r="K26" s="75"/>
      <c r="L26" s="75"/>
      <c r="M26" s="75"/>
      <c r="N26" s="75"/>
      <c r="O26" s="75"/>
      <c r="P26" s="75"/>
      <c r="Q26" s="75"/>
    </row>
    <row r="27" spans="1:17" ht="18" customHeight="1" x14ac:dyDescent="0.3">
      <c r="B27" s="71"/>
      <c r="C27" s="53"/>
    </row>
    <row r="28" spans="1:17" x14ac:dyDescent="0.3">
      <c r="B28" s="33"/>
    </row>
    <row r="29" spans="1:17" x14ac:dyDescent="0.3">
      <c r="B29" s="35"/>
    </row>
    <row r="30" spans="1:17" x14ac:dyDescent="0.3">
      <c r="B30" s="54"/>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162" t="s">
        <v>142</v>
      </c>
      <c r="B1" s="161"/>
      <c r="C1" s="162"/>
      <c r="D1" s="162"/>
      <c r="E1" s="161"/>
      <c r="F1" s="161"/>
      <c r="G1" s="161"/>
      <c r="H1" s="161"/>
      <c r="I1" s="161"/>
      <c r="J1" s="161"/>
    </row>
    <row r="2" spans="1:10" ht="19.350000000000001" customHeight="1" x14ac:dyDescent="0.3">
      <c r="A2" s="161"/>
      <c r="B2" s="164" t="s">
        <v>0</v>
      </c>
      <c r="C2" s="211" t="s">
        <v>143</v>
      </c>
      <c r="D2" s="161"/>
      <c r="E2" s="161"/>
      <c r="F2" s="161"/>
      <c r="G2" s="161"/>
      <c r="H2" s="161"/>
      <c r="I2" s="161"/>
      <c r="J2" s="161"/>
    </row>
    <row r="3" spans="1:10" ht="40.35" customHeight="1" x14ac:dyDescent="0.3">
      <c r="A3" s="161"/>
      <c r="B3" s="164" t="s">
        <v>2</v>
      </c>
      <c r="C3" s="315" t="s">
        <v>144</v>
      </c>
      <c r="D3" s="315"/>
      <c r="E3" s="315"/>
      <c r="F3" s="315"/>
      <c r="G3" s="315"/>
      <c r="H3" s="178"/>
      <c r="I3" s="161"/>
      <c r="J3" s="161"/>
    </row>
    <row r="4" spans="1:10" ht="19.350000000000001" customHeight="1" x14ac:dyDescent="0.3">
      <c r="A4" s="161"/>
      <c r="B4" s="165" t="s">
        <v>210</v>
      </c>
      <c r="C4" s="211" t="s">
        <v>211</v>
      </c>
      <c r="D4" s="161"/>
      <c r="E4" s="161"/>
      <c r="F4" s="161"/>
      <c r="G4" s="161"/>
      <c r="H4" s="161"/>
      <c r="I4" s="161"/>
      <c r="J4" s="161"/>
    </row>
    <row r="5" spans="1:10" x14ac:dyDescent="0.3">
      <c r="A5" s="161"/>
      <c r="B5" s="165" t="s">
        <v>5</v>
      </c>
      <c r="C5" s="167" t="s">
        <v>145</v>
      </c>
      <c r="D5" s="161"/>
      <c r="E5" s="161"/>
      <c r="F5" s="161"/>
      <c r="G5" s="161"/>
      <c r="H5" s="161"/>
      <c r="I5" s="161"/>
      <c r="J5" s="161"/>
    </row>
    <row r="6" spans="1:10" x14ac:dyDescent="0.3">
      <c r="A6" s="161"/>
      <c r="B6" s="165" t="s">
        <v>7</v>
      </c>
      <c r="C6" s="167" t="s">
        <v>8</v>
      </c>
      <c r="D6" s="161"/>
      <c r="E6" s="161"/>
      <c r="F6" s="161"/>
      <c r="G6" s="161"/>
      <c r="H6" s="161"/>
      <c r="I6" s="161"/>
      <c r="J6" s="161"/>
    </row>
    <row r="7" spans="1:10" x14ac:dyDescent="0.3">
      <c r="A7" s="161"/>
      <c r="B7" s="165" t="s">
        <v>9</v>
      </c>
      <c r="C7" s="177" t="s">
        <v>212</v>
      </c>
      <c r="D7" s="161"/>
      <c r="E7" s="173"/>
      <c r="F7" s="179"/>
      <c r="G7" s="161"/>
      <c r="H7" s="161"/>
      <c r="I7" s="161"/>
      <c r="J7" s="161"/>
    </row>
    <row r="8" spans="1:10" x14ac:dyDescent="0.3">
      <c r="A8" s="161"/>
      <c r="B8" s="165" t="s">
        <v>10</v>
      </c>
      <c r="C8" s="166" t="s">
        <v>11</v>
      </c>
      <c r="D8" s="161"/>
      <c r="E8" s="168"/>
      <c r="F8" s="168"/>
      <c r="G8" s="161"/>
      <c r="H8" s="161"/>
      <c r="I8" s="161"/>
      <c r="J8" s="161"/>
    </row>
    <row r="9" spans="1:10" x14ac:dyDescent="0.3">
      <c r="A9" s="161"/>
      <c r="B9" s="165"/>
      <c r="C9" s="166"/>
      <c r="D9" s="161"/>
      <c r="E9" s="161"/>
      <c r="F9" s="161"/>
      <c r="G9" s="161"/>
      <c r="H9" s="161"/>
      <c r="I9" s="161"/>
      <c r="J9" s="161"/>
    </row>
    <row r="10" spans="1:10" ht="14.85" customHeight="1" x14ac:dyDescent="0.3">
      <c r="A10" s="161"/>
      <c r="B10" s="323" t="s">
        <v>146</v>
      </c>
      <c r="C10" s="324"/>
      <c r="D10" s="327" t="s">
        <v>147</v>
      </c>
      <c r="E10" s="327" t="s">
        <v>148</v>
      </c>
      <c r="F10" s="327" t="s">
        <v>149</v>
      </c>
      <c r="G10" s="327" t="s">
        <v>150</v>
      </c>
      <c r="H10" s="327" t="s">
        <v>151</v>
      </c>
      <c r="I10" s="327" t="s">
        <v>152</v>
      </c>
      <c r="J10" s="327" t="s">
        <v>153</v>
      </c>
    </row>
    <row r="11" spans="1:10" ht="67.5" customHeight="1" x14ac:dyDescent="0.3">
      <c r="A11" s="161"/>
      <c r="B11" s="325"/>
      <c r="C11" s="326"/>
      <c r="D11" s="328"/>
      <c r="E11" s="328"/>
      <c r="F11" s="328"/>
      <c r="G11" s="328"/>
      <c r="H11" s="328"/>
      <c r="I11" s="328"/>
      <c r="J11" s="328"/>
    </row>
    <row r="12" spans="1:10" ht="14.85" customHeight="1" x14ac:dyDescent="0.3">
      <c r="A12" s="161"/>
      <c r="B12" s="321" t="s">
        <v>8</v>
      </c>
      <c r="C12" s="322"/>
      <c r="D12" s="180">
        <v>10545</v>
      </c>
      <c r="E12" s="180">
        <v>10514</v>
      </c>
      <c r="F12" s="181">
        <v>0.99706021811284995</v>
      </c>
      <c r="G12" s="180">
        <v>10421</v>
      </c>
      <c r="H12" s="181">
        <v>0.98824087245139902</v>
      </c>
      <c r="I12" s="180">
        <v>4978</v>
      </c>
      <c r="J12" s="181">
        <v>0.47207207207207202</v>
      </c>
    </row>
    <row r="13" spans="1:10" x14ac:dyDescent="0.3">
      <c r="A13" s="161"/>
      <c r="B13" s="166"/>
      <c r="C13" s="166"/>
      <c r="D13" s="182"/>
      <c r="E13" s="183"/>
      <c r="F13" s="161"/>
      <c r="G13" s="183"/>
      <c r="H13" s="161"/>
      <c r="I13" s="209"/>
      <c r="J13" s="161"/>
    </row>
    <row r="14" spans="1:10" x14ac:dyDescent="0.3">
      <c r="A14" s="161"/>
      <c r="B14" s="163"/>
      <c r="C14" s="163"/>
      <c r="D14" s="161"/>
      <c r="E14" s="171"/>
      <c r="F14" s="184"/>
      <c r="G14" s="161"/>
      <c r="H14" s="184"/>
      <c r="I14" s="161"/>
      <c r="J14" s="184"/>
    </row>
    <row r="15" spans="1:10" ht="14.85" customHeight="1" x14ac:dyDescent="0.3">
      <c r="A15" s="161"/>
      <c r="B15" s="323" t="s">
        <v>154</v>
      </c>
      <c r="C15" s="324"/>
      <c r="D15" s="327" t="s">
        <v>155</v>
      </c>
      <c r="E15" s="327" t="s">
        <v>156</v>
      </c>
      <c r="F15" s="327" t="s">
        <v>157</v>
      </c>
      <c r="G15" s="327" t="s">
        <v>158</v>
      </c>
      <c r="H15" s="327" t="s">
        <v>159</v>
      </c>
      <c r="I15" s="161"/>
      <c r="J15" s="161"/>
    </row>
    <row r="16" spans="1:10" ht="60.75" customHeight="1" x14ac:dyDescent="0.3">
      <c r="A16" s="161"/>
      <c r="B16" s="325"/>
      <c r="C16" s="326"/>
      <c r="D16" s="328"/>
      <c r="E16" s="328"/>
      <c r="F16" s="328"/>
      <c r="G16" s="328"/>
      <c r="H16" s="328"/>
      <c r="I16" s="161"/>
      <c r="J16" s="161"/>
    </row>
    <row r="17" spans="2:8" x14ac:dyDescent="0.3">
      <c r="B17" s="320" t="s">
        <v>8</v>
      </c>
      <c r="C17" s="320"/>
      <c r="D17" s="199">
        <v>327728</v>
      </c>
      <c r="E17" s="199">
        <v>308066</v>
      </c>
      <c r="F17" s="207">
        <v>0.94000512620221599</v>
      </c>
      <c r="G17" s="199">
        <v>251128</v>
      </c>
      <c r="H17" s="207">
        <v>0.76626958941561296</v>
      </c>
    </row>
    <row r="18" spans="2:8" ht="6" customHeight="1" x14ac:dyDescent="0.3">
      <c r="B18" s="185"/>
      <c r="C18" s="185"/>
      <c r="D18" s="186"/>
      <c r="E18" s="186"/>
      <c r="F18" s="187"/>
      <c r="G18" s="186"/>
      <c r="H18" s="186"/>
    </row>
    <row r="19" spans="2:8" x14ac:dyDescent="0.3">
      <c r="B19" s="188" t="s">
        <v>160</v>
      </c>
      <c r="C19" s="169" t="s">
        <v>55</v>
      </c>
      <c r="D19" s="189">
        <v>37514</v>
      </c>
      <c r="E19" s="189">
        <v>35476</v>
      </c>
      <c r="F19" s="190">
        <v>0.945673615183665</v>
      </c>
      <c r="G19" s="189">
        <v>28468</v>
      </c>
      <c r="H19" s="190">
        <v>0.75886335767979995</v>
      </c>
    </row>
    <row r="20" spans="2:8" x14ac:dyDescent="0.3">
      <c r="B20" s="176" t="s">
        <v>161</v>
      </c>
      <c r="C20" s="170" t="s">
        <v>56</v>
      </c>
      <c r="D20" s="191">
        <v>24602</v>
      </c>
      <c r="E20" s="191">
        <v>22603</v>
      </c>
      <c r="F20" s="192">
        <v>0.91874644337858702</v>
      </c>
      <c r="G20" s="191">
        <v>17121</v>
      </c>
      <c r="H20" s="192">
        <v>0.69591903097309205</v>
      </c>
    </row>
    <row r="21" spans="2:8" x14ac:dyDescent="0.3">
      <c r="B21" s="176" t="s">
        <v>162</v>
      </c>
      <c r="C21" s="170" t="s">
        <v>57</v>
      </c>
      <c r="D21" s="191">
        <v>66193</v>
      </c>
      <c r="E21" s="191">
        <v>61931</v>
      </c>
      <c r="F21" s="192">
        <v>0.93561252700436603</v>
      </c>
      <c r="G21" s="191">
        <v>50381</v>
      </c>
      <c r="H21" s="192">
        <v>0.76112277733295097</v>
      </c>
    </row>
    <row r="22" spans="2:8" x14ac:dyDescent="0.3">
      <c r="B22" s="176" t="s">
        <v>163</v>
      </c>
      <c r="C22" s="170" t="s">
        <v>58</v>
      </c>
      <c r="D22" s="191">
        <v>53314</v>
      </c>
      <c r="E22" s="191">
        <v>50295</v>
      </c>
      <c r="F22" s="192">
        <v>0.94337322279326297</v>
      </c>
      <c r="G22" s="191">
        <v>41025</v>
      </c>
      <c r="H22" s="192">
        <v>0.76949769291368098</v>
      </c>
    </row>
    <row r="23" spans="2:8" x14ac:dyDescent="0.3">
      <c r="B23" s="176" t="s">
        <v>164</v>
      </c>
      <c r="C23" s="170" t="s">
        <v>59</v>
      </c>
      <c r="D23" s="191">
        <v>46863</v>
      </c>
      <c r="E23" s="191">
        <v>43990</v>
      </c>
      <c r="F23" s="192">
        <v>0.93869363890489299</v>
      </c>
      <c r="G23" s="191">
        <v>35735</v>
      </c>
      <c r="H23" s="192">
        <v>0.76254187738727797</v>
      </c>
    </row>
    <row r="24" spans="2:8" x14ac:dyDescent="0.3">
      <c r="B24" s="176" t="s">
        <v>165</v>
      </c>
      <c r="C24" s="170" t="s">
        <v>60</v>
      </c>
      <c r="D24" s="191">
        <v>60356</v>
      </c>
      <c r="E24" s="191">
        <v>57315</v>
      </c>
      <c r="F24" s="192">
        <v>0.94961561402346095</v>
      </c>
      <c r="G24" s="191">
        <v>46593</v>
      </c>
      <c r="H24" s="192">
        <v>0.77196964676254198</v>
      </c>
    </row>
    <row r="25" spans="2:8" x14ac:dyDescent="0.3">
      <c r="B25" s="193" t="s">
        <v>166</v>
      </c>
      <c r="C25" s="175" t="s">
        <v>61</v>
      </c>
      <c r="D25" s="194">
        <v>38886</v>
      </c>
      <c r="E25" s="194">
        <v>36456</v>
      </c>
      <c r="F25" s="195">
        <v>0.93750964357352295</v>
      </c>
      <c r="G25" s="194">
        <v>31805</v>
      </c>
      <c r="H25" s="195">
        <v>0.81790361569716596</v>
      </c>
    </row>
    <row r="26" spans="2:8" x14ac:dyDescent="0.3">
      <c r="B26" s="185"/>
      <c r="C26" s="185"/>
      <c r="D26" s="196"/>
      <c r="E26" s="197"/>
      <c r="F26" s="198"/>
      <c r="G26" s="161"/>
      <c r="H26" s="161"/>
    </row>
    <row r="27" spans="2:8" x14ac:dyDescent="0.3">
      <c r="B27" s="185"/>
      <c r="C27" s="185"/>
      <c r="D27" s="197"/>
      <c r="E27" s="187"/>
      <c r="F27" s="198"/>
      <c r="G27" s="161"/>
      <c r="H27" s="161"/>
    </row>
    <row r="28" spans="2:8" ht="15" customHeight="1" x14ac:dyDescent="0.3">
      <c r="B28" s="323" t="s">
        <v>167</v>
      </c>
      <c r="C28" s="324"/>
      <c r="D28" s="327" t="s">
        <v>168</v>
      </c>
      <c r="E28" s="327" t="s">
        <v>169</v>
      </c>
      <c r="F28" s="327" t="s">
        <v>170</v>
      </c>
      <c r="G28" s="327" t="s">
        <v>171</v>
      </c>
      <c r="H28" s="327" t="s">
        <v>172</v>
      </c>
    </row>
    <row r="29" spans="2:8" ht="37.35" customHeight="1" x14ac:dyDescent="0.3">
      <c r="B29" s="325"/>
      <c r="C29" s="326"/>
      <c r="D29" s="328"/>
      <c r="E29" s="328"/>
      <c r="F29" s="328"/>
      <c r="G29" s="328"/>
      <c r="H29" s="328"/>
    </row>
    <row r="30" spans="2:8" x14ac:dyDescent="0.3">
      <c r="B30" s="320" t="s">
        <v>8</v>
      </c>
      <c r="C30" s="320"/>
      <c r="D30" s="199">
        <v>484761</v>
      </c>
      <c r="E30" s="200">
        <v>438480</v>
      </c>
      <c r="F30" s="201">
        <v>0.904528210809038</v>
      </c>
      <c r="G30" s="200">
        <v>88614</v>
      </c>
      <c r="H30" s="201">
        <v>0.182799358859314</v>
      </c>
    </row>
    <row r="31" spans="2:8" ht="6" customHeight="1" x14ac:dyDescent="0.3">
      <c r="B31" s="185"/>
      <c r="C31" s="185"/>
      <c r="D31" s="186"/>
      <c r="E31" s="186"/>
      <c r="F31" s="186"/>
      <c r="G31" s="186"/>
      <c r="H31" s="186"/>
    </row>
    <row r="32" spans="2:8" x14ac:dyDescent="0.3">
      <c r="B32" s="188" t="s">
        <v>160</v>
      </c>
      <c r="C32" s="169" t="s">
        <v>55</v>
      </c>
      <c r="D32" s="189">
        <v>54704</v>
      </c>
      <c r="E32" s="189">
        <v>49751</v>
      </c>
      <c r="F32" s="202">
        <v>0.90945817490494296</v>
      </c>
      <c r="G32" s="189">
        <v>9285</v>
      </c>
      <c r="H32" s="202">
        <v>0.16973164668031601</v>
      </c>
    </row>
    <row r="33" spans="1:8" x14ac:dyDescent="0.3">
      <c r="A33" s="161"/>
      <c r="B33" s="176" t="s">
        <v>161</v>
      </c>
      <c r="C33" s="170" t="s">
        <v>56</v>
      </c>
      <c r="D33" s="191">
        <v>36718</v>
      </c>
      <c r="E33" s="191">
        <v>33466</v>
      </c>
      <c r="F33" s="203">
        <v>0.91143308459066397</v>
      </c>
      <c r="G33" s="191">
        <v>4411</v>
      </c>
      <c r="H33" s="203">
        <v>0.12013181545835799</v>
      </c>
    </row>
    <row r="34" spans="1:8" x14ac:dyDescent="0.3">
      <c r="A34" s="161"/>
      <c r="B34" s="176" t="s">
        <v>162</v>
      </c>
      <c r="C34" s="170" t="s">
        <v>57</v>
      </c>
      <c r="D34" s="191">
        <v>101112</v>
      </c>
      <c r="E34" s="191">
        <v>91993</v>
      </c>
      <c r="F34" s="203">
        <v>0.90981288076588296</v>
      </c>
      <c r="G34" s="191">
        <v>18260</v>
      </c>
      <c r="H34" s="203">
        <v>0.18059181897302001</v>
      </c>
    </row>
    <row r="35" spans="1:8" x14ac:dyDescent="0.3">
      <c r="A35" s="161"/>
      <c r="B35" s="176" t="s">
        <v>163</v>
      </c>
      <c r="C35" s="170" t="s">
        <v>58</v>
      </c>
      <c r="D35" s="191">
        <v>74919</v>
      </c>
      <c r="E35" s="191">
        <v>69045</v>
      </c>
      <c r="F35" s="203">
        <v>0.92159532294878499</v>
      </c>
      <c r="G35" s="191">
        <v>14046</v>
      </c>
      <c r="H35" s="203">
        <v>0.187482481079566</v>
      </c>
    </row>
    <row r="36" spans="1:8" x14ac:dyDescent="0.3">
      <c r="A36" s="161"/>
      <c r="B36" s="176" t="s">
        <v>164</v>
      </c>
      <c r="C36" s="170" t="s">
        <v>59</v>
      </c>
      <c r="D36" s="191">
        <v>67573</v>
      </c>
      <c r="E36" s="191">
        <v>61016</v>
      </c>
      <c r="F36" s="203">
        <v>0.90296420167818503</v>
      </c>
      <c r="G36" s="191">
        <v>11059</v>
      </c>
      <c r="H36" s="203">
        <v>0.16366004173264501</v>
      </c>
    </row>
    <row r="37" spans="1:8" x14ac:dyDescent="0.3">
      <c r="A37" s="161"/>
      <c r="B37" s="176" t="s">
        <v>165</v>
      </c>
      <c r="C37" s="170" t="s">
        <v>60</v>
      </c>
      <c r="D37" s="191">
        <v>90232</v>
      </c>
      <c r="E37" s="191">
        <v>81683</v>
      </c>
      <c r="F37" s="203">
        <v>0.90525534178561895</v>
      </c>
      <c r="G37" s="191">
        <v>17171</v>
      </c>
      <c r="H37" s="203">
        <v>0.19029834205160001</v>
      </c>
    </row>
    <row r="38" spans="1:8" x14ac:dyDescent="0.3">
      <c r="A38" s="161"/>
      <c r="B38" s="193" t="s">
        <v>166</v>
      </c>
      <c r="C38" s="175" t="s">
        <v>61</v>
      </c>
      <c r="D38" s="204">
        <v>59503</v>
      </c>
      <c r="E38" s="204">
        <v>51526</v>
      </c>
      <c r="F38" s="205">
        <v>0.865939532460548</v>
      </c>
      <c r="G38" s="204">
        <v>14382</v>
      </c>
      <c r="H38" s="205">
        <v>0.241702099053829</v>
      </c>
    </row>
    <row r="39" spans="1:8" x14ac:dyDescent="0.3">
      <c r="A39" s="161"/>
      <c r="B39" s="185"/>
      <c r="C39" s="185"/>
      <c r="D39" s="197"/>
      <c r="E39" s="197"/>
      <c r="F39" s="198"/>
      <c r="G39" s="206"/>
      <c r="H39" s="206"/>
    </row>
    <row r="40" spans="1:8" x14ac:dyDescent="0.3">
      <c r="A40" s="161"/>
      <c r="B40" s="185"/>
      <c r="C40" s="185"/>
      <c r="D40" s="197"/>
      <c r="E40" s="197"/>
      <c r="F40" s="198"/>
      <c r="G40" s="206"/>
      <c r="H40" s="206"/>
    </row>
    <row r="41" spans="1:8" x14ac:dyDescent="0.3">
      <c r="A41" s="161"/>
      <c r="B41" s="185"/>
      <c r="C41" s="185"/>
      <c r="D41" s="197"/>
      <c r="E41" s="197"/>
      <c r="F41" s="208"/>
      <c r="G41" s="206"/>
      <c r="H41" s="206"/>
    </row>
    <row r="42" spans="1:8" s="88" customFormat="1" ht="11.4" x14ac:dyDescent="0.2">
      <c r="A42" s="206"/>
      <c r="B42" s="174" t="s">
        <v>42</v>
      </c>
      <c r="C42" s="206"/>
      <c r="D42" s="206"/>
      <c r="E42" s="206"/>
      <c r="F42" s="206"/>
      <c r="G42" s="206"/>
      <c r="H42" s="206"/>
    </row>
    <row r="43" spans="1:8" s="88" customFormat="1" ht="14.85" customHeight="1" x14ac:dyDescent="0.2">
      <c r="A43" s="206"/>
      <c r="B43" s="214" t="s">
        <v>213</v>
      </c>
      <c r="C43" s="214"/>
      <c r="D43" s="214"/>
      <c r="E43" s="214"/>
      <c r="F43" s="214"/>
      <c r="G43" s="214"/>
      <c r="H43" s="172"/>
    </row>
    <row r="44" spans="1:8" s="88" customFormat="1" ht="14.85" customHeight="1" x14ac:dyDescent="0.2">
      <c r="A44" s="206"/>
      <c r="B44" s="214" t="s">
        <v>173</v>
      </c>
      <c r="C44" s="212"/>
      <c r="D44" s="212"/>
      <c r="E44" s="212"/>
      <c r="F44" s="212"/>
      <c r="G44" s="212"/>
      <c r="H44" s="172"/>
    </row>
    <row r="45" spans="1:8" s="88" customFormat="1" ht="14.85" customHeight="1" x14ac:dyDescent="0.2">
      <c r="A45" s="206"/>
      <c r="B45" s="314" t="s">
        <v>174</v>
      </c>
      <c r="C45" s="314"/>
      <c r="D45" s="314"/>
      <c r="E45" s="314"/>
      <c r="F45" s="314"/>
      <c r="G45" s="314"/>
      <c r="H45" s="314"/>
    </row>
    <row r="46" spans="1:8" s="88" customFormat="1" ht="15" customHeight="1" x14ac:dyDescent="0.2">
      <c r="A46" s="206"/>
      <c r="B46" s="214" t="s">
        <v>175</v>
      </c>
      <c r="C46" s="212"/>
      <c r="D46" s="212"/>
      <c r="E46" s="212"/>
      <c r="F46" s="212"/>
      <c r="G46" s="212"/>
      <c r="H46" s="172"/>
    </row>
    <row r="47" spans="1:8" s="88" customFormat="1" ht="14.85" customHeight="1" x14ac:dyDescent="0.2">
      <c r="A47" s="206"/>
      <c r="B47" s="214" t="s">
        <v>176</v>
      </c>
      <c r="C47" s="212"/>
      <c r="D47" s="212"/>
      <c r="E47" s="212"/>
      <c r="F47" s="212"/>
      <c r="G47" s="212"/>
      <c r="H47" s="172"/>
    </row>
    <row r="48" spans="1:8" s="88" customFormat="1" ht="14.85" customHeight="1" x14ac:dyDescent="0.2">
      <c r="A48" s="206"/>
      <c r="B48" s="172" t="s">
        <v>177</v>
      </c>
      <c r="C48" s="213"/>
      <c r="D48" s="213"/>
      <c r="E48" s="213"/>
      <c r="F48" s="213"/>
      <c r="G48" s="213"/>
      <c r="H48" s="213"/>
    </row>
    <row r="49" spans="1:8" s="88" customFormat="1" ht="36.75" customHeight="1" x14ac:dyDescent="0.2">
      <c r="A49" s="206"/>
      <c r="B49" s="314" t="s">
        <v>178</v>
      </c>
      <c r="C49" s="314"/>
      <c r="D49" s="314"/>
      <c r="E49" s="314"/>
      <c r="F49" s="314"/>
      <c r="G49" s="314"/>
      <c r="H49" s="172"/>
    </row>
    <row r="50" spans="1:8" s="88" customFormat="1" ht="15.75" customHeight="1" x14ac:dyDescent="0.2">
      <c r="A50" s="206"/>
      <c r="B50" s="330" t="s">
        <v>179</v>
      </c>
      <c r="C50" s="331"/>
      <c r="D50" s="331"/>
      <c r="E50" s="331"/>
      <c r="F50" s="331"/>
      <c r="G50" s="331"/>
      <c r="H50" s="331"/>
    </row>
    <row r="51" spans="1:8" s="88" customFormat="1" ht="40.5" customHeight="1" x14ac:dyDescent="0.2">
      <c r="A51" s="206"/>
      <c r="B51" s="332" t="s">
        <v>214</v>
      </c>
      <c r="C51" s="332"/>
      <c r="D51" s="332"/>
      <c r="E51" s="332"/>
      <c r="F51" s="332"/>
      <c r="G51" s="332"/>
      <c r="H51" s="332"/>
    </row>
    <row r="52" spans="1:8" ht="42" customHeight="1" x14ac:dyDescent="0.3">
      <c r="A52" s="161"/>
      <c r="B52" s="314" t="s">
        <v>215</v>
      </c>
      <c r="C52" s="314"/>
      <c r="D52" s="314"/>
      <c r="E52" s="314"/>
      <c r="F52" s="314"/>
      <c r="G52" s="314"/>
      <c r="H52" s="314"/>
    </row>
    <row r="53" spans="1:8" ht="26.25" customHeight="1" x14ac:dyDescent="0.3">
      <c r="A53" s="161"/>
      <c r="B53" s="314" t="s">
        <v>180</v>
      </c>
      <c r="C53" s="314"/>
      <c r="D53" s="314"/>
      <c r="E53" s="314"/>
      <c r="F53" s="314"/>
      <c r="G53" s="314"/>
      <c r="H53" s="314"/>
    </row>
    <row r="54" spans="1:8" ht="24" customHeight="1" x14ac:dyDescent="0.3">
      <c r="A54" s="161"/>
      <c r="B54" s="314" t="s">
        <v>208</v>
      </c>
      <c r="C54" s="314"/>
      <c r="D54" s="314"/>
      <c r="E54" s="314"/>
      <c r="F54" s="314"/>
      <c r="G54" s="314"/>
      <c r="H54" s="314"/>
    </row>
    <row r="55" spans="1:8" ht="15.75" customHeight="1" x14ac:dyDescent="0.3">
      <c r="A55" s="161"/>
      <c r="B55" s="329" t="s">
        <v>209</v>
      </c>
      <c r="C55" s="329"/>
      <c r="D55" s="329"/>
      <c r="E55" s="329"/>
      <c r="F55" s="329"/>
      <c r="G55" s="329"/>
      <c r="H55" s="329"/>
    </row>
    <row r="56" spans="1:8" ht="29.85" customHeight="1" x14ac:dyDescent="0.3">
      <c r="A56" s="161"/>
      <c r="B56" s="210"/>
      <c r="C56" s="172"/>
      <c r="D56" s="172"/>
      <c r="E56" s="172"/>
      <c r="F56" s="172"/>
      <c r="G56" s="172"/>
      <c r="H56" s="172"/>
    </row>
  </sheetData>
  <mergeCells count="32">
    <mergeCell ref="I10:I11"/>
    <mergeCell ref="J10:J11"/>
    <mergeCell ref="G15:G16"/>
    <mergeCell ref="H15:H16"/>
    <mergeCell ref="G28:G29"/>
    <mergeCell ref="H28:H29"/>
    <mergeCell ref="H10:H11"/>
    <mergeCell ref="G10:G11"/>
    <mergeCell ref="B55:H55"/>
    <mergeCell ref="B45:H45"/>
    <mergeCell ref="B49:G49"/>
    <mergeCell ref="B50:H50"/>
    <mergeCell ref="B51:H51"/>
    <mergeCell ref="B52:H52"/>
    <mergeCell ref="B53:H53"/>
    <mergeCell ref="B54:H54"/>
    <mergeCell ref="B30:C30"/>
    <mergeCell ref="B12:C12"/>
    <mergeCell ref="B15:C16"/>
    <mergeCell ref="D15:D16"/>
    <mergeCell ref="C3:G3"/>
    <mergeCell ref="B10:C11"/>
    <mergeCell ref="D10:D11"/>
    <mergeCell ref="E10:E11"/>
    <mergeCell ref="F10:F11"/>
    <mergeCell ref="E15:E16"/>
    <mergeCell ref="F15:F16"/>
    <mergeCell ref="B17:C17"/>
    <mergeCell ref="B28:C29"/>
    <mergeCell ref="D28:D29"/>
    <mergeCell ref="E28:E29"/>
    <mergeCell ref="F28:F29"/>
  </mergeCells>
  <hyperlinks>
    <hyperlink ref="B55:H55" r:id="rId1" display="https://www.england.nhs.uk/statistics/statistical-work-areas/supplementary-information/" xr:uid="{98FB6A40-1090-422E-A79B-4A0403D39FBB}"/>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2"/>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1:13" ht="14.85" customHeight="1" x14ac:dyDescent="0.3">
      <c r="A1" s="161"/>
      <c r="B1" s="216"/>
      <c r="C1" s="216"/>
      <c r="D1" s="241"/>
      <c r="E1" s="227"/>
      <c r="F1" s="215"/>
      <c r="G1" s="215"/>
      <c r="H1" s="215"/>
      <c r="I1" s="215"/>
      <c r="J1" s="215"/>
      <c r="K1" s="215"/>
      <c r="L1" s="215"/>
      <c r="M1" s="215"/>
    </row>
    <row r="2" spans="1:13" ht="19.350000000000001" customHeight="1" x14ac:dyDescent="0.3">
      <c r="A2" s="161"/>
      <c r="B2" s="217" t="s">
        <v>0</v>
      </c>
      <c r="C2" s="235" t="s">
        <v>181</v>
      </c>
      <c r="D2" s="215"/>
      <c r="E2" s="215"/>
      <c r="F2" s="215"/>
      <c r="G2" s="215"/>
      <c r="H2" s="215"/>
      <c r="I2" s="215"/>
      <c r="J2" s="215"/>
      <c r="K2" s="215"/>
      <c r="L2" s="215"/>
      <c r="M2" s="215"/>
    </row>
    <row r="3" spans="1:13" ht="39" customHeight="1" x14ac:dyDescent="0.3">
      <c r="A3" s="161"/>
      <c r="B3" s="217" t="s">
        <v>2</v>
      </c>
      <c r="C3" s="315" t="s">
        <v>182</v>
      </c>
      <c r="D3" s="315"/>
      <c r="E3" s="315"/>
      <c r="F3" s="315"/>
      <c r="G3" s="315"/>
      <c r="H3" s="259"/>
      <c r="I3" s="259"/>
      <c r="J3" s="259"/>
      <c r="K3" s="259"/>
      <c r="L3" s="259"/>
      <c r="M3" s="259"/>
    </row>
    <row r="4" spans="1:13" ht="19.350000000000001" customHeight="1" x14ac:dyDescent="0.3">
      <c r="A4" s="161"/>
      <c r="B4" s="218" t="s">
        <v>210</v>
      </c>
      <c r="C4" s="235" t="s">
        <v>211</v>
      </c>
      <c r="D4" s="215"/>
      <c r="E4" s="215"/>
      <c r="F4" s="215"/>
      <c r="G4" s="215"/>
      <c r="H4" s="215"/>
      <c r="I4" s="215"/>
      <c r="J4" s="215"/>
      <c r="K4" s="215"/>
      <c r="L4" s="215"/>
      <c r="M4" s="215"/>
    </row>
    <row r="5" spans="1:13" x14ac:dyDescent="0.3">
      <c r="A5" s="161"/>
      <c r="B5" s="218" t="s">
        <v>5</v>
      </c>
      <c r="C5" s="220" t="s">
        <v>145</v>
      </c>
      <c r="D5" s="215"/>
      <c r="E5" s="215"/>
      <c r="F5" s="215"/>
      <c r="G5" s="215"/>
      <c r="H5" s="215"/>
      <c r="I5" s="215"/>
      <c r="J5" s="215"/>
      <c r="K5" s="215"/>
      <c r="L5" s="215"/>
      <c r="M5" s="215"/>
    </row>
    <row r="6" spans="1:13" x14ac:dyDescent="0.3">
      <c r="A6" s="161"/>
      <c r="B6" s="218" t="s">
        <v>7</v>
      </c>
      <c r="C6" s="220" t="s">
        <v>8</v>
      </c>
      <c r="D6" s="215"/>
      <c r="E6" s="215"/>
      <c r="F6" s="215"/>
      <c r="G6" s="215"/>
      <c r="H6" s="215"/>
      <c r="I6" s="215"/>
      <c r="J6" s="215"/>
      <c r="K6" s="215"/>
      <c r="L6" s="215"/>
      <c r="M6" s="215"/>
    </row>
    <row r="7" spans="1:13" x14ac:dyDescent="0.3">
      <c r="A7" s="161"/>
      <c r="B7" s="218" t="s">
        <v>9</v>
      </c>
      <c r="C7" s="234" t="s">
        <v>212</v>
      </c>
      <c r="D7" s="215"/>
      <c r="E7" s="215"/>
      <c r="F7" s="215"/>
      <c r="G7" s="215"/>
      <c r="H7" s="215"/>
      <c r="I7" s="215"/>
      <c r="J7" s="215"/>
      <c r="K7" s="215"/>
      <c r="L7" s="215"/>
      <c r="M7" s="215"/>
    </row>
    <row r="8" spans="1:13" x14ac:dyDescent="0.3">
      <c r="A8" s="161"/>
      <c r="B8" s="218" t="s">
        <v>10</v>
      </c>
      <c r="C8" s="219" t="s">
        <v>11</v>
      </c>
      <c r="D8" s="215"/>
      <c r="E8" s="246"/>
      <c r="F8" s="215"/>
      <c r="G8" s="215"/>
      <c r="H8" s="215"/>
      <c r="I8" s="215"/>
      <c r="J8" s="215"/>
      <c r="K8" s="215"/>
      <c r="L8" s="215"/>
      <c r="M8" s="215"/>
    </row>
    <row r="9" spans="1:13" x14ac:dyDescent="0.3">
      <c r="A9" s="161"/>
      <c r="B9" s="223"/>
      <c r="C9" s="219"/>
      <c r="D9" s="215"/>
      <c r="E9" s="247"/>
      <c r="F9" s="247"/>
      <c r="G9" s="215"/>
      <c r="H9" s="215"/>
      <c r="I9" s="215"/>
      <c r="J9" s="215"/>
      <c r="K9" s="215"/>
      <c r="L9" s="215"/>
      <c r="M9" s="215"/>
    </row>
    <row r="10" spans="1:13" ht="14.85" customHeight="1" x14ac:dyDescent="0.3">
      <c r="A10" s="161"/>
      <c r="B10" s="323" t="s">
        <v>183</v>
      </c>
      <c r="C10" s="336"/>
      <c r="D10" s="339" t="s">
        <v>184</v>
      </c>
      <c r="E10" s="327" t="s">
        <v>185</v>
      </c>
      <c r="F10" s="327" t="s">
        <v>186</v>
      </c>
      <c r="G10" s="327" t="s">
        <v>187</v>
      </c>
      <c r="H10" s="327" t="s">
        <v>62</v>
      </c>
      <c r="I10" s="327" t="s">
        <v>188</v>
      </c>
      <c r="J10" s="327" t="s">
        <v>189</v>
      </c>
      <c r="K10" s="215"/>
      <c r="L10" s="215"/>
      <c r="M10" s="215"/>
    </row>
    <row r="11" spans="1:13" ht="67.5" customHeight="1" x14ac:dyDescent="0.3">
      <c r="A11" s="161"/>
      <c r="B11" s="337"/>
      <c r="C11" s="338"/>
      <c r="D11" s="339"/>
      <c r="E11" s="328"/>
      <c r="F11" s="328"/>
      <c r="G11" s="328"/>
      <c r="H11" s="328"/>
      <c r="I11" s="328"/>
      <c r="J11" s="328"/>
      <c r="K11" s="215"/>
      <c r="L11" s="215"/>
      <c r="M11" s="215"/>
    </row>
    <row r="12" spans="1:13" x14ac:dyDescent="0.3">
      <c r="A12" s="161"/>
      <c r="B12" s="320" t="s">
        <v>8</v>
      </c>
      <c r="C12" s="321"/>
      <c r="D12" s="236">
        <v>4067</v>
      </c>
      <c r="E12" s="236">
        <v>4037</v>
      </c>
      <c r="F12" s="237">
        <v>0.99262355544627501</v>
      </c>
      <c r="G12" s="236">
        <v>3989</v>
      </c>
      <c r="H12" s="237">
        <v>0.98082124416031502</v>
      </c>
      <c r="I12" s="236">
        <v>1337</v>
      </c>
      <c r="J12" s="254">
        <v>0.32874354561101499</v>
      </c>
      <c r="K12" s="222"/>
      <c r="L12" s="222"/>
      <c r="M12" s="215"/>
    </row>
    <row r="13" spans="1:13" x14ac:dyDescent="0.3">
      <c r="A13" s="161"/>
      <c r="B13" s="238"/>
      <c r="C13" s="238"/>
      <c r="D13" s="248"/>
      <c r="E13" s="215"/>
      <c r="F13" s="249"/>
      <c r="G13" s="248"/>
      <c r="H13" s="249"/>
      <c r="I13" s="248"/>
      <c r="J13" s="215"/>
      <c r="K13" s="222"/>
      <c r="L13" s="222"/>
      <c r="M13" s="215"/>
    </row>
    <row r="14" spans="1:13" ht="14.85" customHeight="1" x14ac:dyDescent="0.3">
      <c r="A14" s="161"/>
      <c r="B14" s="215"/>
      <c r="C14" s="215"/>
      <c r="D14" s="221"/>
      <c r="E14" s="221"/>
      <c r="F14" s="228"/>
      <c r="G14" s="221"/>
      <c r="H14" s="221"/>
      <c r="I14" s="221"/>
      <c r="J14" s="228"/>
      <c r="K14" s="222"/>
      <c r="L14" s="222"/>
      <c r="M14" s="215"/>
    </row>
    <row r="15" spans="1:13" ht="15" customHeight="1" x14ac:dyDescent="0.3">
      <c r="A15" s="161"/>
      <c r="B15" s="323" t="s">
        <v>190</v>
      </c>
      <c r="C15" s="333"/>
      <c r="D15" s="340" t="s">
        <v>191</v>
      </c>
      <c r="E15" s="327" t="s">
        <v>156</v>
      </c>
      <c r="F15" s="327" t="s">
        <v>157</v>
      </c>
      <c r="G15" s="327" t="s">
        <v>158</v>
      </c>
      <c r="H15" s="327" t="s">
        <v>159</v>
      </c>
      <c r="I15" s="215"/>
      <c r="J15" s="215"/>
      <c r="K15" s="222"/>
      <c r="L15" s="222"/>
      <c r="M15" s="215"/>
    </row>
    <row r="16" spans="1:13" ht="52.5" customHeight="1" x14ac:dyDescent="0.3">
      <c r="A16" s="161"/>
      <c r="B16" s="325"/>
      <c r="C16" s="334"/>
      <c r="D16" s="341"/>
      <c r="E16" s="328"/>
      <c r="F16" s="328"/>
      <c r="G16" s="328"/>
      <c r="H16" s="328"/>
      <c r="I16" s="215"/>
      <c r="J16" s="215"/>
      <c r="K16" s="222"/>
      <c r="L16" s="222"/>
      <c r="M16" s="215"/>
    </row>
    <row r="17" spans="1:13" x14ac:dyDescent="0.3">
      <c r="A17" s="161"/>
      <c r="B17" s="320" t="s">
        <v>8</v>
      </c>
      <c r="C17" s="320"/>
      <c r="D17" s="224">
        <v>33907</v>
      </c>
      <c r="E17" s="224">
        <v>30194</v>
      </c>
      <c r="F17" s="250">
        <v>0.89049458813814297</v>
      </c>
      <c r="G17" s="224">
        <v>21260</v>
      </c>
      <c r="H17" s="250">
        <v>0.62700917214734397</v>
      </c>
      <c r="I17" s="215"/>
      <c r="J17" s="215"/>
      <c r="K17" s="222"/>
      <c r="L17" s="222"/>
      <c r="M17" s="161"/>
    </row>
    <row r="18" spans="1:13" ht="6" customHeight="1" x14ac:dyDescent="0.3">
      <c r="A18" s="161"/>
      <c r="B18" s="215"/>
      <c r="C18" s="215"/>
      <c r="D18" s="221"/>
      <c r="E18" s="221"/>
      <c r="F18" s="221"/>
      <c r="G18" s="221"/>
      <c r="H18" s="221"/>
      <c r="I18" s="215"/>
      <c r="J18" s="215"/>
      <c r="K18" s="222"/>
      <c r="L18" s="222"/>
      <c r="M18" s="161"/>
    </row>
    <row r="19" spans="1:13" x14ac:dyDescent="0.3">
      <c r="A19" s="161"/>
      <c r="B19" s="239" t="s">
        <v>160</v>
      </c>
      <c r="C19" s="225" t="s">
        <v>55</v>
      </c>
      <c r="D19" s="242">
        <v>3635</v>
      </c>
      <c r="E19" s="242">
        <v>3243</v>
      </c>
      <c r="F19" s="243">
        <v>0.892159559834938</v>
      </c>
      <c r="G19" s="242">
        <v>2387</v>
      </c>
      <c r="H19" s="243">
        <v>0.656671251719395</v>
      </c>
      <c r="I19" s="215"/>
      <c r="J19" s="215"/>
      <c r="K19" s="222"/>
      <c r="L19" s="222"/>
      <c r="M19" s="161"/>
    </row>
    <row r="20" spans="1:13" x14ac:dyDescent="0.3">
      <c r="A20" s="161"/>
      <c r="B20" s="233" t="s">
        <v>161</v>
      </c>
      <c r="C20" s="226" t="s">
        <v>56</v>
      </c>
      <c r="D20" s="251">
        <v>3942</v>
      </c>
      <c r="E20" s="251">
        <v>3511</v>
      </c>
      <c r="F20" s="252">
        <v>0.89066463723998002</v>
      </c>
      <c r="G20" s="251">
        <v>2354</v>
      </c>
      <c r="H20" s="252">
        <v>0.59715880263825505</v>
      </c>
      <c r="I20" s="215"/>
      <c r="J20" s="215"/>
      <c r="K20" s="222"/>
      <c r="L20" s="222"/>
      <c r="M20" s="161"/>
    </row>
    <row r="21" spans="1:13" x14ac:dyDescent="0.3">
      <c r="A21" s="161"/>
      <c r="B21" s="233" t="s">
        <v>162</v>
      </c>
      <c r="C21" s="226" t="s">
        <v>57</v>
      </c>
      <c r="D21" s="251">
        <v>6884</v>
      </c>
      <c r="E21" s="251">
        <v>6121</v>
      </c>
      <c r="F21" s="252">
        <v>0.88916327716443899</v>
      </c>
      <c r="G21" s="251">
        <v>4313</v>
      </c>
      <c r="H21" s="252">
        <v>0.62652527600232399</v>
      </c>
      <c r="I21" s="215"/>
      <c r="J21" s="215"/>
      <c r="K21" s="222"/>
      <c r="L21" s="222"/>
      <c r="M21" s="161"/>
    </row>
    <row r="22" spans="1:13" x14ac:dyDescent="0.3">
      <c r="A22" s="161"/>
      <c r="B22" s="233" t="s">
        <v>163</v>
      </c>
      <c r="C22" s="226" t="s">
        <v>58</v>
      </c>
      <c r="D22" s="251">
        <v>5345</v>
      </c>
      <c r="E22" s="251">
        <v>4964</v>
      </c>
      <c r="F22" s="252">
        <v>0.92871842843779195</v>
      </c>
      <c r="G22" s="251">
        <v>3680</v>
      </c>
      <c r="H22" s="252">
        <v>0.68849391955098205</v>
      </c>
      <c r="I22" s="215"/>
      <c r="J22" s="215"/>
      <c r="K22" s="222"/>
      <c r="L22" s="222"/>
      <c r="M22" s="161"/>
    </row>
    <row r="23" spans="1:13" x14ac:dyDescent="0.3">
      <c r="A23" s="161"/>
      <c r="B23" s="233" t="s">
        <v>164</v>
      </c>
      <c r="C23" s="226" t="s">
        <v>59</v>
      </c>
      <c r="D23" s="251">
        <v>3405</v>
      </c>
      <c r="E23" s="251">
        <v>3008</v>
      </c>
      <c r="F23" s="252">
        <v>0.88340675477239305</v>
      </c>
      <c r="G23" s="251">
        <v>1970</v>
      </c>
      <c r="H23" s="252">
        <v>0.57856093979442003</v>
      </c>
      <c r="I23" s="215"/>
      <c r="J23" s="215"/>
      <c r="K23" s="222"/>
      <c r="L23" s="222"/>
      <c r="M23" s="161"/>
    </row>
    <row r="24" spans="1:13" x14ac:dyDescent="0.3">
      <c r="A24" s="161"/>
      <c r="B24" s="233" t="s">
        <v>165</v>
      </c>
      <c r="C24" s="226" t="s">
        <v>60</v>
      </c>
      <c r="D24" s="251">
        <v>6337</v>
      </c>
      <c r="E24" s="251">
        <v>5446</v>
      </c>
      <c r="F24" s="252">
        <v>0.85939719109988999</v>
      </c>
      <c r="G24" s="251">
        <v>3591</v>
      </c>
      <c r="H24" s="252">
        <v>0.56667192677923295</v>
      </c>
      <c r="I24" s="215"/>
      <c r="J24" s="215"/>
      <c r="K24" s="222"/>
      <c r="L24" s="222"/>
      <c r="M24" s="161"/>
    </row>
    <row r="25" spans="1:13" x14ac:dyDescent="0.3">
      <c r="A25" s="161"/>
      <c r="B25" s="240" t="s">
        <v>166</v>
      </c>
      <c r="C25" s="232" t="s">
        <v>61</v>
      </c>
      <c r="D25" s="244">
        <v>4359</v>
      </c>
      <c r="E25" s="244">
        <v>3901</v>
      </c>
      <c r="F25" s="245">
        <v>0.89493002982335401</v>
      </c>
      <c r="G25" s="244">
        <v>2965</v>
      </c>
      <c r="H25" s="245">
        <v>0.68020188116540503</v>
      </c>
      <c r="I25" s="215"/>
      <c r="J25" s="215"/>
      <c r="K25" s="222"/>
      <c r="L25" s="222"/>
      <c r="M25" s="161"/>
    </row>
    <row r="26" spans="1:13" x14ac:dyDescent="0.3">
      <c r="A26" s="161"/>
      <c r="B26" s="215"/>
      <c r="C26" s="215"/>
      <c r="D26" s="253"/>
      <c r="E26" s="253"/>
      <c r="F26" s="253"/>
      <c r="G26" s="253"/>
      <c r="H26" s="253"/>
      <c r="I26" s="253"/>
      <c r="J26" s="253"/>
      <c r="K26" s="222"/>
      <c r="L26" s="222"/>
      <c r="M26" s="161"/>
    </row>
    <row r="27" spans="1:13" ht="15" customHeight="1" x14ac:dyDescent="0.3">
      <c r="A27" s="161"/>
      <c r="B27" s="323" t="s">
        <v>192</v>
      </c>
      <c r="C27" s="333"/>
      <c r="D27" s="327" t="s">
        <v>193</v>
      </c>
      <c r="E27" s="327" t="s">
        <v>169</v>
      </c>
      <c r="F27" s="327" t="s">
        <v>170</v>
      </c>
      <c r="G27" s="327" t="s">
        <v>171</v>
      </c>
      <c r="H27" s="327" t="s">
        <v>172</v>
      </c>
      <c r="I27" s="253"/>
      <c r="J27" s="253"/>
      <c r="K27" s="222"/>
      <c r="L27" s="222"/>
      <c r="M27" s="161"/>
    </row>
    <row r="28" spans="1:13" ht="57.75" customHeight="1" x14ac:dyDescent="0.3">
      <c r="A28" s="161"/>
      <c r="B28" s="325"/>
      <c r="C28" s="334"/>
      <c r="D28" s="328"/>
      <c r="E28" s="328"/>
      <c r="F28" s="328"/>
      <c r="G28" s="328"/>
      <c r="H28" s="328"/>
      <c r="I28" s="253"/>
      <c r="J28" s="253"/>
      <c r="K28" s="222"/>
      <c r="L28" s="222"/>
      <c r="M28" s="161"/>
    </row>
    <row r="29" spans="1:13" x14ac:dyDescent="0.3">
      <c r="A29" s="161"/>
      <c r="B29" s="320" t="s">
        <v>8</v>
      </c>
      <c r="C29" s="320"/>
      <c r="D29" s="224">
        <v>86599</v>
      </c>
      <c r="E29" s="224">
        <v>75469</v>
      </c>
      <c r="F29" s="250">
        <v>0.87147657594198502</v>
      </c>
      <c r="G29" s="224">
        <v>14082</v>
      </c>
      <c r="H29" s="250">
        <v>0.162611577500895</v>
      </c>
      <c r="I29" s="253"/>
      <c r="J29" s="253"/>
      <c r="K29" s="222"/>
      <c r="L29" s="222"/>
      <c r="M29" s="161"/>
    </row>
    <row r="30" spans="1:13" x14ac:dyDescent="0.3">
      <c r="A30" s="161"/>
      <c r="B30" s="215"/>
      <c r="C30" s="215"/>
      <c r="D30" s="221"/>
      <c r="E30" s="221"/>
      <c r="F30" s="221"/>
      <c r="G30" s="221"/>
      <c r="H30" s="221"/>
      <c r="I30" s="253"/>
      <c r="J30" s="253"/>
      <c r="K30" s="222"/>
      <c r="L30" s="222"/>
      <c r="M30" s="161"/>
    </row>
    <row r="31" spans="1:13" x14ac:dyDescent="0.3">
      <c r="A31" s="161"/>
      <c r="B31" s="239" t="s">
        <v>160</v>
      </c>
      <c r="C31" s="225" t="s">
        <v>55</v>
      </c>
      <c r="D31" s="242">
        <v>9245</v>
      </c>
      <c r="E31" s="242">
        <v>7788</v>
      </c>
      <c r="F31" s="243">
        <v>0.84240129799891805</v>
      </c>
      <c r="G31" s="242">
        <v>1481</v>
      </c>
      <c r="H31" s="243">
        <v>0.16019469983775</v>
      </c>
      <c r="I31" s="253"/>
      <c r="J31" s="253"/>
      <c r="K31" s="222"/>
      <c r="L31" s="222"/>
      <c r="M31" s="161"/>
    </row>
    <row r="32" spans="1:13" x14ac:dyDescent="0.3">
      <c r="A32" s="161"/>
      <c r="B32" s="233" t="s">
        <v>161</v>
      </c>
      <c r="C32" s="226" t="s">
        <v>56</v>
      </c>
      <c r="D32" s="251">
        <v>7815</v>
      </c>
      <c r="E32" s="251">
        <v>6951</v>
      </c>
      <c r="F32" s="252">
        <v>0.88944337811900198</v>
      </c>
      <c r="G32" s="251">
        <v>1113</v>
      </c>
      <c r="H32" s="252">
        <v>0.14241842610364699</v>
      </c>
      <c r="I32" s="253"/>
      <c r="J32" s="253"/>
      <c r="K32" s="222"/>
      <c r="L32" s="222"/>
      <c r="M32" s="161"/>
    </row>
    <row r="33" spans="1:13" x14ac:dyDescent="0.3">
      <c r="A33" s="215"/>
      <c r="B33" s="233" t="s">
        <v>162</v>
      </c>
      <c r="C33" s="226" t="s">
        <v>57</v>
      </c>
      <c r="D33" s="251">
        <v>18989</v>
      </c>
      <c r="E33" s="251">
        <v>16367</v>
      </c>
      <c r="F33" s="252">
        <v>0.86192005898151602</v>
      </c>
      <c r="G33" s="251">
        <v>2856</v>
      </c>
      <c r="H33" s="252">
        <v>0.150402864816473</v>
      </c>
      <c r="I33" s="253"/>
      <c r="J33" s="253"/>
      <c r="K33" s="222"/>
      <c r="L33" s="222"/>
      <c r="M33" s="161"/>
    </row>
    <row r="34" spans="1:13" x14ac:dyDescent="0.3">
      <c r="A34" s="215"/>
      <c r="B34" s="233" t="s">
        <v>163</v>
      </c>
      <c r="C34" s="226" t="s">
        <v>58</v>
      </c>
      <c r="D34" s="251">
        <v>13934</v>
      </c>
      <c r="E34" s="251">
        <v>12748</v>
      </c>
      <c r="F34" s="252">
        <v>0.91488445528922102</v>
      </c>
      <c r="G34" s="251">
        <v>2462</v>
      </c>
      <c r="H34" s="252">
        <v>0.17669011052102801</v>
      </c>
      <c r="I34" s="253"/>
      <c r="J34" s="253"/>
      <c r="K34" s="222"/>
      <c r="L34" s="222"/>
      <c r="M34" s="161"/>
    </row>
    <row r="35" spans="1:13" x14ac:dyDescent="0.3">
      <c r="A35" s="215"/>
      <c r="B35" s="233" t="s">
        <v>164</v>
      </c>
      <c r="C35" s="226" t="s">
        <v>59</v>
      </c>
      <c r="D35" s="251">
        <v>8502</v>
      </c>
      <c r="E35" s="251">
        <v>7456</v>
      </c>
      <c r="F35" s="252">
        <v>0.876970124676547</v>
      </c>
      <c r="G35" s="251">
        <v>1344</v>
      </c>
      <c r="H35" s="252">
        <v>0.15808045165843301</v>
      </c>
      <c r="I35" s="253"/>
      <c r="J35" s="253"/>
      <c r="K35" s="222"/>
      <c r="L35" s="222"/>
      <c r="M35" s="161"/>
    </row>
    <row r="36" spans="1:13" x14ac:dyDescent="0.3">
      <c r="A36" s="215"/>
      <c r="B36" s="233" t="s">
        <v>165</v>
      </c>
      <c r="C36" s="226" t="s">
        <v>60</v>
      </c>
      <c r="D36" s="251">
        <v>15777</v>
      </c>
      <c r="E36" s="251">
        <v>13596</v>
      </c>
      <c r="F36" s="252">
        <v>0.86176079102490999</v>
      </c>
      <c r="G36" s="251">
        <v>2497</v>
      </c>
      <c r="H36" s="252">
        <v>0.15826836534195299</v>
      </c>
      <c r="I36" s="253"/>
      <c r="J36" s="253"/>
      <c r="K36" s="222"/>
      <c r="L36" s="222"/>
      <c r="M36" s="161"/>
    </row>
    <row r="37" spans="1:13" x14ac:dyDescent="0.3">
      <c r="A37" s="215"/>
      <c r="B37" s="240" t="s">
        <v>166</v>
      </c>
      <c r="C37" s="232" t="s">
        <v>61</v>
      </c>
      <c r="D37" s="244">
        <v>12337</v>
      </c>
      <c r="E37" s="244">
        <v>10563</v>
      </c>
      <c r="F37" s="245">
        <v>0.85620491205317295</v>
      </c>
      <c r="G37" s="244">
        <v>2329</v>
      </c>
      <c r="H37" s="245">
        <v>0.188781713544622</v>
      </c>
      <c r="I37" s="253"/>
      <c r="J37" s="253"/>
      <c r="K37" s="222"/>
      <c r="L37" s="222"/>
      <c r="M37" s="161"/>
    </row>
    <row r="38" spans="1:13" x14ac:dyDescent="0.3">
      <c r="A38" s="215"/>
      <c r="B38" s="215"/>
      <c r="C38" s="215"/>
      <c r="D38" s="253"/>
      <c r="E38" s="253"/>
      <c r="F38" s="253"/>
      <c r="G38" s="253"/>
      <c r="H38" s="253"/>
      <c r="I38" s="253"/>
      <c r="J38" s="253"/>
      <c r="K38" s="222"/>
      <c r="L38" s="222"/>
      <c r="M38" s="161"/>
    </row>
    <row r="39" spans="1:13" x14ac:dyDescent="0.3">
      <c r="A39" s="215"/>
      <c r="B39" s="230" t="s">
        <v>42</v>
      </c>
      <c r="C39" s="215"/>
      <c r="D39" s="215"/>
      <c r="E39" s="215"/>
      <c r="F39" s="215"/>
      <c r="G39" s="215"/>
      <c r="H39" s="215"/>
      <c r="I39" s="215"/>
      <c r="J39" s="215"/>
      <c r="K39" s="215"/>
      <c r="L39" s="215"/>
      <c r="M39" s="161"/>
    </row>
    <row r="40" spans="1:13" ht="18.600000000000001" customHeight="1" x14ac:dyDescent="0.3">
      <c r="A40" s="231"/>
      <c r="B40" s="314" t="s">
        <v>216</v>
      </c>
      <c r="C40" s="314"/>
      <c r="D40" s="314"/>
      <c r="E40" s="314"/>
      <c r="F40" s="314"/>
      <c r="G40" s="314"/>
      <c r="H40" s="314"/>
      <c r="I40" s="215"/>
      <c r="J40" s="215"/>
      <c r="K40" s="215"/>
      <c r="L40" s="215"/>
      <c r="M40" s="161"/>
    </row>
    <row r="41" spans="1:13" ht="18" customHeight="1" x14ac:dyDescent="0.3">
      <c r="A41" s="231"/>
      <c r="B41" s="335" t="s">
        <v>173</v>
      </c>
      <c r="C41" s="335"/>
      <c r="D41" s="335"/>
      <c r="E41" s="335"/>
      <c r="F41" s="335"/>
      <c r="G41" s="335"/>
      <c r="H41" s="335"/>
      <c r="I41" s="215"/>
      <c r="J41" s="215"/>
      <c r="K41" s="215"/>
      <c r="L41" s="215"/>
      <c r="M41" s="161"/>
    </row>
    <row r="42" spans="1:13" ht="23.1" customHeight="1" x14ac:dyDescent="0.3">
      <c r="A42" s="231"/>
      <c r="B42" s="314" t="s">
        <v>194</v>
      </c>
      <c r="C42" s="314"/>
      <c r="D42" s="314"/>
      <c r="E42" s="314"/>
      <c r="F42" s="314"/>
      <c r="G42" s="314"/>
      <c r="H42" s="314"/>
      <c r="I42" s="215"/>
      <c r="J42" s="215"/>
      <c r="K42" s="215"/>
      <c r="L42" s="215"/>
      <c r="M42" s="161"/>
    </row>
    <row r="43" spans="1:13" ht="26.25" customHeight="1" x14ac:dyDescent="0.3">
      <c r="A43" s="231"/>
      <c r="B43" s="314" t="s">
        <v>195</v>
      </c>
      <c r="C43" s="314"/>
      <c r="D43" s="314"/>
      <c r="E43" s="314"/>
      <c r="F43" s="314"/>
      <c r="G43" s="314"/>
      <c r="H43" s="314"/>
      <c r="I43" s="215"/>
      <c r="J43" s="215"/>
      <c r="K43" s="215"/>
      <c r="L43" s="215"/>
      <c r="M43" s="161"/>
    </row>
    <row r="44" spans="1:13" ht="17.100000000000001" customHeight="1" x14ac:dyDescent="0.3">
      <c r="A44" s="231"/>
      <c r="B44" s="258" t="s">
        <v>176</v>
      </c>
      <c r="C44" s="256"/>
      <c r="D44" s="256"/>
      <c r="E44" s="256"/>
      <c r="F44" s="256"/>
      <c r="G44" s="256"/>
      <c r="H44" s="229"/>
      <c r="I44" s="215"/>
      <c r="J44" s="215"/>
      <c r="K44" s="215"/>
      <c r="L44" s="215"/>
      <c r="M44" s="161"/>
    </row>
    <row r="45" spans="1:13" ht="16.5" customHeight="1" x14ac:dyDescent="0.3">
      <c r="A45" s="231"/>
      <c r="B45" s="229" t="s">
        <v>177</v>
      </c>
      <c r="C45" s="257"/>
      <c r="D45" s="257"/>
      <c r="E45" s="257"/>
      <c r="F45" s="257"/>
      <c r="G45" s="257"/>
      <c r="H45" s="257"/>
      <c r="I45" s="255"/>
      <c r="J45" s="215"/>
      <c r="K45" s="215"/>
      <c r="L45" s="215"/>
      <c r="M45" s="161"/>
    </row>
    <row r="46" spans="1:13" ht="38.25" customHeight="1" x14ac:dyDescent="0.3">
      <c r="A46" s="231"/>
      <c r="B46" s="314" t="s">
        <v>178</v>
      </c>
      <c r="C46" s="314"/>
      <c r="D46" s="314"/>
      <c r="E46" s="314"/>
      <c r="F46" s="314"/>
      <c r="G46" s="314"/>
      <c r="H46" s="229"/>
      <c r="I46" s="255"/>
      <c r="J46" s="215"/>
      <c r="K46" s="215"/>
      <c r="L46" s="215"/>
      <c r="M46" s="161"/>
    </row>
    <row r="47" spans="1:13" ht="17.25" customHeight="1" x14ac:dyDescent="0.3">
      <c r="A47" s="215"/>
      <c r="B47" s="330" t="s">
        <v>179</v>
      </c>
      <c r="C47" s="330"/>
      <c r="D47" s="330"/>
      <c r="E47" s="330"/>
      <c r="F47" s="330"/>
      <c r="G47" s="330"/>
      <c r="H47" s="330"/>
      <c r="I47" s="215"/>
      <c r="J47" s="215"/>
      <c r="K47" s="215"/>
      <c r="L47" s="215"/>
      <c r="M47" s="161"/>
    </row>
    <row r="48" spans="1:13" ht="43.2" customHeight="1" x14ac:dyDescent="0.3">
      <c r="A48" s="215"/>
      <c r="B48" s="332" t="s">
        <v>214</v>
      </c>
      <c r="C48" s="332"/>
      <c r="D48" s="332"/>
      <c r="E48" s="332"/>
      <c r="F48" s="332"/>
      <c r="G48" s="332"/>
      <c r="H48" s="332"/>
      <c r="I48" s="215"/>
      <c r="J48" s="215"/>
      <c r="K48" s="215"/>
      <c r="L48" s="215"/>
      <c r="M48" s="161"/>
    </row>
    <row r="49" spans="1:13" ht="49.8" customHeight="1" x14ac:dyDescent="0.3">
      <c r="A49" s="161"/>
      <c r="B49" s="314" t="s">
        <v>215</v>
      </c>
      <c r="C49" s="314"/>
      <c r="D49" s="314"/>
      <c r="E49" s="314"/>
      <c r="F49" s="314"/>
      <c r="G49" s="314"/>
      <c r="H49" s="314"/>
      <c r="I49" s="161"/>
      <c r="J49" s="161"/>
      <c r="K49" s="161"/>
      <c r="L49" s="161"/>
      <c r="M49" s="161"/>
    </row>
    <row r="50" spans="1:13" ht="26.4" customHeight="1" x14ac:dyDescent="0.3">
      <c r="A50" s="161"/>
      <c r="B50" s="314" t="s">
        <v>180</v>
      </c>
      <c r="C50" s="314"/>
      <c r="D50" s="314"/>
      <c r="E50" s="314"/>
      <c r="F50" s="314"/>
      <c r="G50" s="314"/>
      <c r="H50" s="314"/>
      <c r="I50" s="161"/>
      <c r="J50" s="161"/>
      <c r="K50" s="161"/>
      <c r="L50" s="161"/>
      <c r="M50" s="161"/>
    </row>
    <row r="51" spans="1:13" ht="25.8" customHeight="1" x14ac:dyDescent="0.3">
      <c r="A51" s="161"/>
      <c r="B51" s="314" t="s">
        <v>208</v>
      </c>
      <c r="C51" s="314"/>
      <c r="D51" s="314"/>
      <c r="E51" s="314"/>
      <c r="F51" s="314"/>
      <c r="G51" s="314"/>
      <c r="H51" s="314"/>
      <c r="I51" s="161"/>
      <c r="J51" s="161"/>
      <c r="K51" s="161"/>
      <c r="L51" s="161"/>
      <c r="M51" s="161"/>
    </row>
    <row r="52" spans="1:13" x14ac:dyDescent="0.3">
      <c r="A52" s="161"/>
      <c r="B52" s="329" t="s">
        <v>209</v>
      </c>
      <c r="C52" s="329"/>
      <c r="D52" s="329"/>
      <c r="E52" s="329"/>
      <c r="F52" s="329"/>
      <c r="G52" s="329"/>
      <c r="H52" s="329"/>
      <c r="I52" s="161"/>
      <c r="J52" s="161"/>
      <c r="K52" s="161"/>
      <c r="L52" s="161"/>
      <c r="M52" s="161"/>
    </row>
  </sheetData>
  <mergeCells count="35">
    <mergeCell ref="B51:H51"/>
    <mergeCell ref="B52:H52"/>
    <mergeCell ref="C3:G3"/>
    <mergeCell ref="B10:C11"/>
    <mergeCell ref="D10:D11"/>
    <mergeCell ref="E10:E11"/>
    <mergeCell ref="F10:F11"/>
    <mergeCell ref="G10:G11"/>
    <mergeCell ref="F27:F28"/>
    <mergeCell ref="H10:H11"/>
    <mergeCell ref="B12:C12"/>
    <mergeCell ref="D15:D16"/>
    <mergeCell ref="E15:E16"/>
    <mergeCell ref="F15:F16"/>
    <mergeCell ref="B17:C17"/>
    <mergeCell ref="D27:D28"/>
    <mergeCell ref="B49:H49"/>
    <mergeCell ref="B50:H50"/>
    <mergeCell ref="B47:H47"/>
    <mergeCell ref="B48:H48"/>
    <mergeCell ref="B29:C29"/>
    <mergeCell ref="B40:H40"/>
    <mergeCell ref="B41:H41"/>
    <mergeCell ref="B42:H42"/>
    <mergeCell ref="B43:H43"/>
    <mergeCell ref="B46:G46"/>
    <mergeCell ref="E27:E28"/>
    <mergeCell ref="B27:C28"/>
    <mergeCell ref="B15:C16"/>
    <mergeCell ref="I10:I11"/>
    <mergeCell ref="J10:J11"/>
    <mergeCell ref="G15:G16"/>
    <mergeCell ref="H15:H16"/>
    <mergeCell ref="G27:G28"/>
    <mergeCell ref="H27:H28"/>
  </mergeCells>
  <conditionalFormatting sqref="L12:L38">
    <cfRule type="cellIs" dxfId="0" priority="1" operator="notEqual">
      <formula>0</formula>
    </cfRule>
  </conditionalFormatting>
  <hyperlinks>
    <hyperlink ref="B52:H52" r:id="rId1" display="https://www.england.nhs.uk/statistics/statistical-work-areas/supplementary-information/" xr:uid="{4FFD893E-7FA6-4E29-BA07-B2FDB282F93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1:N53"/>
  <sheetViews>
    <sheetView showGridLines="0" zoomScaleNormal="100" workbookViewId="0"/>
  </sheetViews>
  <sheetFormatPr defaultColWidth="8.5546875" defaultRowHeight="14.4" x14ac:dyDescent="0.3"/>
  <cols>
    <col min="1" max="1" width="2" style="32" customWidth="1"/>
    <col min="2" max="2" width="14.5546875" style="32" customWidth="1"/>
    <col min="3" max="3" width="29.44140625" style="32" customWidth="1"/>
    <col min="4" max="4" width="22.5546875" style="32" customWidth="1"/>
    <col min="5" max="5" width="23.5546875" style="32" customWidth="1"/>
    <col min="6" max="6" width="22.44140625" style="32" customWidth="1"/>
    <col min="7" max="7" width="24.5546875" style="32" customWidth="1"/>
    <col min="8" max="8" width="23.5546875" customWidth="1"/>
    <col min="9" max="9" width="26.44140625" customWidth="1"/>
    <col min="10" max="10" width="23.5546875" customWidth="1"/>
    <col min="11" max="11" width="25" customWidth="1"/>
    <col min="12" max="12" width="23.44140625" customWidth="1"/>
  </cols>
  <sheetData>
    <row r="1" spans="1:14" x14ac:dyDescent="0.3">
      <c r="A1" s="231"/>
      <c r="B1" s="231"/>
      <c r="C1" s="231"/>
      <c r="D1" s="231"/>
      <c r="E1" s="231"/>
      <c r="F1" s="231"/>
      <c r="G1" s="231"/>
      <c r="H1" s="215"/>
      <c r="I1" s="215"/>
      <c r="J1" s="215"/>
      <c r="K1" s="215"/>
      <c r="L1" s="215"/>
      <c r="M1" s="215"/>
      <c r="N1" s="215"/>
    </row>
    <row r="2" spans="1:14" ht="19.350000000000001" customHeight="1" x14ac:dyDescent="0.3">
      <c r="A2" s="231"/>
      <c r="B2" s="261" t="s">
        <v>0</v>
      </c>
      <c r="C2" s="306" t="s">
        <v>196</v>
      </c>
      <c r="D2" s="260"/>
      <c r="E2" s="260"/>
      <c r="F2" s="260"/>
      <c r="G2" s="260"/>
      <c r="H2" s="260"/>
      <c r="I2" s="260"/>
      <c r="J2" s="260"/>
      <c r="K2" s="260"/>
      <c r="L2" s="260"/>
      <c r="M2" s="260"/>
      <c r="N2" s="215"/>
    </row>
    <row r="3" spans="1:14" ht="42" customHeight="1" x14ac:dyDescent="0.3">
      <c r="A3" s="231"/>
      <c r="B3" s="261" t="s">
        <v>2</v>
      </c>
      <c r="C3" s="315" t="s">
        <v>197</v>
      </c>
      <c r="D3" s="315"/>
      <c r="E3" s="315"/>
      <c r="F3" s="315"/>
      <c r="G3" s="315"/>
      <c r="H3" s="275"/>
      <c r="I3" s="275"/>
      <c r="J3" s="275"/>
      <c r="K3" s="260"/>
      <c r="L3" s="260"/>
      <c r="M3" s="260"/>
      <c r="N3" s="215"/>
    </row>
    <row r="4" spans="1:14" ht="19.350000000000001" customHeight="1" x14ac:dyDescent="0.3">
      <c r="A4" s="231"/>
      <c r="B4" s="263" t="s">
        <v>35</v>
      </c>
      <c r="C4" s="307" t="s">
        <v>211</v>
      </c>
      <c r="D4" s="262"/>
      <c r="E4" s="308"/>
      <c r="F4" s="308"/>
      <c r="G4" s="308"/>
      <c r="H4" s="260"/>
      <c r="I4" s="260"/>
      <c r="J4" s="260"/>
      <c r="K4" s="260"/>
      <c r="L4" s="260"/>
      <c r="M4" s="260"/>
      <c r="N4" s="215"/>
    </row>
    <row r="5" spans="1:14" x14ac:dyDescent="0.3">
      <c r="A5" s="231"/>
      <c r="B5" s="263" t="s">
        <v>5</v>
      </c>
      <c r="C5" s="265" t="s">
        <v>145</v>
      </c>
      <c r="D5" s="296"/>
      <c r="E5" s="296"/>
      <c r="F5" s="296"/>
      <c r="G5" s="296"/>
      <c r="H5" s="296"/>
      <c r="I5" s="296"/>
      <c r="J5" s="296"/>
      <c r="K5" s="296"/>
      <c r="L5" s="296"/>
      <c r="M5" s="260"/>
      <c r="N5" s="215"/>
    </row>
    <row r="6" spans="1:14" x14ac:dyDescent="0.3">
      <c r="A6" s="231"/>
      <c r="B6" s="263" t="s">
        <v>7</v>
      </c>
      <c r="C6" s="265" t="s">
        <v>8</v>
      </c>
      <c r="D6" s="296"/>
      <c r="E6" s="296"/>
      <c r="F6" s="296"/>
      <c r="G6" s="296"/>
      <c r="H6" s="296"/>
      <c r="I6" s="296"/>
      <c r="J6" s="296"/>
      <c r="K6" s="296"/>
      <c r="L6" s="296"/>
      <c r="M6" s="260"/>
      <c r="N6" s="215"/>
    </row>
    <row r="7" spans="1:14" x14ac:dyDescent="0.3">
      <c r="A7" s="231"/>
      <c r="B7" s="263" t="s">
        <v>9</v>
      </c>
      <c r="C7" s="274" t="s">
        <v>212</v>
      </c>
      <c r="D7" s="281"/>
      <c r="E7" s="281"/>
      <c r="F7" s="297"/>
      <c r="G7" s="281"/>
      <c r="H7" s="297"/>
      <c r="I7" s="281"/>
      <c r="J7" s="297"/>
      <c r="K7" s="281"/>
      <c r="L7" s="297"/>
      <c r="M7" s="260"/>
      <c r="N7" s="215"/>
    </row>
    <row r="8" spans="1:14" x14ac:dyDescent="0.3">
      <c r="A8" s="231"/>
      <c r="B8" s="263" t="s">
        <v>10</v>
      </c>
      <c r="C8" s="264" t="s">
        <v>11</v>
      </c>
      <c r="D8" s="281"/>
      <c r="E8" s="281"/>
      <c r="F8" s="297"/>
      <c r="G8" s="281"/>
      <c r="H8" s="297"/>
      <c r="I8" s="281"/>
      <c r="J8" s="297"/>
      <c r="K8" s="281"/>
      <c r="L8" s="297"/>
      <c r="M8" s="260"/>
      <c r="N8" s="215"/>
    </row>
    <row r="9" spans="1:14" x14ac:dyDescent="0.3">
      <c r="A9" s="231"/>
      <c r="B9" s="263"/>
      <c r="C9" s="264"/>
      <c r="D9" s="266"/>
      <c r="E9" s="266"/>
      <c r="F9" s="266"/>
      <c r="G9" s="271"/>
      <c r="H9" s="266"/>
      <c r="I9" s="266"/>
      <c r="J9" s="266"/>
      <c r="K9" s="266"/>
      <c r="L9" s="271"/>
      <c r="M9" s="260"/>
      <c r="N9" s="215"/>
    </row>
    <row r="10" spans="1:14" ht="14.85" customHeight="1" x14ac:dyDescent="0.3">
      <c r="A10" s="231"/>
      <c r="B10" s="323" t="s">
        <v>198</v>
      </c>
      <c r="C10" s="324"/>
      <c r="D10" s="327" t="s">
        <v>199</v>
      </c>
      <c r="E10" s="327" t="s">
        <v>200</v>
      </c>
      <c r="F10" s="327" t="s">
        <v>201</v>
      </c>
      <c r="G10" s="327" t="s">
        <v>202</v>
      </c>
      <c r="H10" s="327" t="s">
        <v>203</v>
      </c>
      <c r="I10" s="327" t="s">
        <v>204</v>
      </c>
      <c r="J10" s="327" t="s">
        <v>205</v>
      </c>
      <c r="K10" s="260"/>
      <c r="L10" s="260"/>
      <c r="M10" s="260"/>
      <c r="N10" s="215"/>
    </row>
    <row r="11" spans="1:14" ht="64.349999999999994" customHeight="1" x14ac:dyDescent="0.3">
      <c r="A11" s="231"/>
      <c r="B11" s="342"/>
      <c r="C11" s="344"/>
      <c r="D11" s="328"/>
      <c r="E11" s="328"/>
      <c r="F11" s="328"/>
      <c r="G11" s="328"/>
      <c r="H11" s="328"/>
      <c r="I11" s="328"/>
      <c r="J11" s="328"/>
      <c r="K11" s="260"/>
      <c r="L11" s="260"/>
      <c r="M11" s="260"/>
      <c r="N11" s="215"/>
    </row>
    <row r="12" spans="1:14" x14ac:dyDescent="0.3">
      <c r="A12" s="231"/>
      <c r="B12" s="348" t="s">
        <v>63</v>
      </c>
      <c r="C12" s="349"/>
      <c r="D12" s="279">
        <v>10949</v>
      </c>
      <c r="E12" s="279">
        <v>10580</v>
      </c>
      <c r="F12" s="280">
        <v>0.966298292081469</v>
      </c>
      <c r="G12" s="279">
        <v>10106</v>
      </c>
      <c r="H12" s="280">
        <v>0.92300666727555003</v>
      </c>
      <c r="I12" s="279">
        <v>1725</v>
      </c>
      <c r="J12" s="280">
        <v>0.15754863457849999</v>
      </c>
      <c r="K12" s="260"/>
      <c r="L12" s="260"/>
      <c r="M12" s="267"/>
      <c r="N12" s="215"/>
    </row>
    <row r="13" spans="1:14" ht="14.85" customHeight="1" x14ac:dyDescent="0.3">
      <c r="A13" s="231"/>
      <c r="B13" s="298"/>
      <c r="C13" s="298"/>
      <c r="D13" s="276"/>
      <c r="E13" s="276"/>
      <c r="F13" s="299"/>
      <c r="G13" s="276"/>
      <c r="H13" s="299"/>
      <c r="I13" s="300"/>
      <c r="J13" s="301"/>
      <c r="K13" s="281"/>
      <c r="L13" s="297"/>
      <c r="M13" s="267"/>
      <c r="N13" s="215"/>
    </row>
    <row r="14" spans="1:14" ht="18" customHeight="1" x14ac:dyDescent="0.3">
      <c r="A14" s="231"/>
      <c r="B14" s="260"/>
      <c r="C14" s="260"/>
      <c r="D14" s="345" t="s">
        <v>206</v>
      </c>
      <c r="E14" s="346"/>
      <c r="F14" s="346"/>
      <c r="G14" s="346"/>
      <c r="H14" s="347"/>
      <c r="I14" s="260"/>
      <c r="J14" s="260"/>
      <c r="K14" s="260"/>
      <c r="L14" s="260"/>
      <c r="M14" s="260"/>
      <c r="N14" s="215"/>
    </row>
    <row r="15" spans="1:14" ht="27" hidden="1" customHeight="1" x14ac:dyDescent="0.3">
      <c r="A15" s="231"/>
      <c r="B15" s="260"/>
      <c r="C15" s="260"/>
      <c r="D15" s="304"/>
      <c r="E15" s="304"/>
      <c r="F15" s="304"/>
      <c r="G15" s="260"/>
      <c r="H15" s="260"/>
      <c r="I15" s="260"/>
      <c r="J15" s="260"/>
      <c r="K15" s="260"/>
      <c r="L15" s="260"/>
      <c r="M15" s="260"/>
      <c r="N15" s="215"/>
    </row>
    <row r="16" spans="1:14" ht="17.25" customHeight="1" x14ac:dyDescent="0.3">
      <c r="A16" s="231"/>
      <c r="B16" s="323" t="s">
        <v>207</v>
      </c>
      <c r="C16" s="333"/>
      <c r="D16" s="350" t="s">
        <v>193</v>
      </c>
      <c r="E16" s="327" t="s">
        <v>169</v>
      </c>
      <c r="F16" s="327" t="s">
        <v>170</v>
      </c>
      <c r="G16" s="327" t="s">
        <v>171</v>
      </c>
      <c r="H16" s="327" t="s">
        <v>172</v>
      </c>
      <c r="I16" s="260"/>
      <c r="J16" s="260"/>
      <c r="K16" s="260"/>
      <c r="L16" s="260"/>
      <c r="M16" s="260"/>
      <c r="N16" s="215"/>
    </row>
    <row r="17" spans="1:14" ht="63.75" customHeight="1" x14ac:dyDescent="0.3">
      <c r="A17" s="260"/>
      <c r="B17" s="342"/>
      <c r="C17" s="343"/>
      <c r="D17" s="351"/>
      <c r="E17" s="328"/>
      <c r="F17" s="328"/>
      <c r="G17" s="328"/>
      <c r="H17" s="328"/>
      <c r="I17" s="260"/>
      <c r="J17" s="260"/>
      <c r="K17" s="260"/>
      <c r="L17" s="260"/>
      <c r="M17" s="215"/>
      <c r="N17" s="215"/>
    </row>
    <row r="18" spans="1:14" x14ac:dyDescent="0.3">
      <c r="A18" s="260"/>
      <c r="B18" s="293" t="s">
        <v>8</v>
      </c>
      <c r="C18" s="294"/>
      <c r="D18" s="268">
        <v>433324</v>
      </c>
      <c r="E18" s="268">
        <v>367217</v>
      </c>
      <c r="F18" s="285">
        <v>0.847442098752896</v>
      </c>
      <c r="G18" s="305">
        <v>70444</v>
      </c>
      <c r="H18" s="285">
        <v>0.162566578357072</v>
      </c>
      <c r="I18" s="260"/>
      <c r="J18" s="282"/>
      <c r="K18" s="260"/>
      <c r="L18" s="260"/>
      <c r="M18" s="215"/>
      <c r="N18" s="215"/>
    </row>
    <row r="19" spans="1:14" x14ac:dyDescent="0.3">
      <c r="A19" s="260"/>
      <c r="B19" s="260"/>
      <c r="C19" s="260"/>
      <c r="D19" s="295"/>
      <c r="E19" s="295"/>
      <c r="F19" s="295"/>
      <c r="G19" s="295"/>
      <c r="H19" s="295"/>
      <c r="I19" s="260"/>
      <c r="J19" s="282"/>
      <c r="K19" s="260"/>
      <c r="L19" s="260"/>
      <c r="M19" s="215"/>
      <c r="N19" s="215"/>
    </row>
    <row r="20" spans="1:14" x14ac:dyDescent="0.3">
      <c r="A20" s="260"/>
      <c r="B20" s="277" t="s">
        <v>160</v>
      </c>
      <c r="C20" s="269" t="s">
        <v>55</v>
      </c>
      <c r="D20" s="286">
        <v>48034</v>
      </c>
      <c r="E20" s="286">
        <v>41174</v>
      </c>
      <c r="F20" s="287">
        <v>0.85718449431652599</v>
      </c>
      <c r="G20" s="286">
        <v>7563</v>
      </c>
      <c r="H20" s="287">
        <v>0.157450972228005</v>
      </c>
      <c r="I20" s="281"/>
      <c r="J20" s="282"/>
      <c r="K20" s="260"/>
      <c r="L20" s="260"/>
      <c r="M20" s="215"/>
      <c r="N20" s="215"/>
    </row>
    <row r="21" spans="1:14" x14ac:dyDescent="0.3">
      <c r="A21" s="260"/>
      <c r="B21" s="273" t="s">
        <v>161</v>
      </c>
      <c r="C21" s="270" t="s">
        <v>56</v>
      </c>
      <c r="D21" s="291">
        <v>64785</v>
      </c>
      <c r="E21" s="291">
        <v>52781</v>
      </c>
      <c r="F21" s="292">
        <v>0.81471019526124899</v>
      </c>
      <c r="G21" s="291">
        <v>10278</v>
      </c>
      <c r="H21" s="292">
        <v>0.15864783514702499</v>
      </c>
      <c r="I21" s="281"/>
      <c r="J21" s="282"/>
      <c r="K21" s="260"/>
      <c r="L21" s="260"/>
      <c r="M21" s="215"/>
      <c r="N21" s="215"/>
    </row>
    <row r="22" spans="1:14" x14ac:dyDescent="0.3">
      <c r="A22" s="260"/>
      <c r="B22" s="273" t="s">
        <v>162</v>
      </c>
      <c r="C22" s="270" t="s">
        <v>57</v>
      </c>
      <c r="D22" s="291">
        <v>88430</v>
      </c>
      <c r="E22" s="291">
        <v>73809</v>
      </c>
      <c r="F22" s="292">
        <v>0.83466018319574797</v>
      </c>
      <c r="G22" s="291">
        <v>14354</v>
      </c>
      <c r="H22" s="292">
        <v>0.16232047947529099</v>
      </c>
      <c r="I22" s="281"/>
      <c r="J22" s="282"/>
      <c r="K22" s="260"/>
      <c r="L22" s="260"/>
      <c r="M22" s="215"/>
      <c r="N22" s="215"/>
    </row>
    <row r="23" spans="1:14" x14ac:dyDescent="0.3">
      <c r="A23" s="260"/>
      <c r="B23" s="273" t="s">
        <v>163</v>
      </c>
      <c r="C23" s="270" t="s">
        <v>58</v>
      </c>
      <c r="D23" s="291">
        <v>62605</v>
      </c>
      <c r="E23" s="291">
        <v>54528</v>
      </c>
      <c r="F23" s="292">
        <v>0.87098474562734596</v>
      </c>
      <c r="G23" s="291">
        <v>10254</v>
      </c>
      <c r="H23" s="292">
        <v>0.163788834757607</v>
      </c>
      <c r="I23" s="281"/>
      <c r="J23" s="282"/>
      <c r="K23" s="260"/>
      <c r="L23" s="260"/>
      <c r="M23" s="215"/>
      <c r="N23" s="215"/>
    </row>
    <row r="24" spans="1:14" x14ac:dyDescent="0.3">
      <c r="A24" s="260"/>
      <c r="B24" s="273" t="s">
        <v>164</v>
      </c>
      <c r="C24" s="270" t="s">
        <v>59</v>
      </c>
      <c r="D24" s="291">
        <v>62830</v>
      </c>
      <c r="E24" s="291">
        <v>52677</v>
      </c>
      <c r="F24" s="292">
        <v>0.838405220436097</v>
      </c>
      <c r="G24" s="291">
        <v>8656</v>
      </c>
      <c r="H24" s="292">
        <v>0.137768581887633</v>
      </c>
      <c r="I24" s="281"/>
      <c r="J24" s="282"/>
      <c r="K24" s="260"/>
      <c r="L24" s="260"/>
      <c r="M24" s="215"/>
      <c r="N24" s="215"/>
    </row>
    <row r="25" spans="1:14" x14ac:dyDescent="0.3">
      <c r="A25" s="260"/>
      <c r="B25" s="273" t="s">
        <v>165</v>
      </c>
      <c r="C25" s="270" t="s">
        <v>60</v>
      </c>
      <c r="D25" s="291">
        <v>64648</v>
      </c>
      <c r="E25" s="291">
        <v>56032</v>
      </c>
      <c r="F25" s="292">
        <v>0.866724415295137</v>
      </c>
      <c r="G25" s="291">
        <v>11405</v>
      </c>
      <c r="H25" s="292">
        <v>0.17641690384853401</v>
      </c>
      <c r="I25" s="281"/>
      <c r="J25" s="282"/>
      <c r="K25" s="260"/>
      <c r="L25" s="260"/>
      <c r="M25" s="215"/>
      <c r="N25" s="215"/>
    </row>
    <row r="26" spans="1:14" x14ac:dyDescent="0.3">
      <c r="A26" s="260"/>
      <c r="B26" s="278" t="s">
        <v>166</v>
      </c>
      <c r="C26" s="272" t="s">
        <v>61</v>
      </c>
      <c r="D26" s="288">
        <v>41992</v>
      </c>
      <c r="E26" s="288">
        <v>36216</v>
      </c>
      <c r="F26" s="289">
        <v>0.86244999047437598</v>
      </c>
      <c r="G26" s="288">
        <v>7934</v>
      </c>
      <c r="H26" s="289">
        <v>0.18894075061916599</v>
      </c>
      <c r="I26" s="281"/>
      <c r="J26" s="282"/>
      <c r="K26" s="260"/>
      <c r="L26" s="260"/>
      <c r="M26" s="215"/>
      <c r="N26" s="215"/>
    </row>
    <row r="27" spans="1:14" ht="16.2" x14ac:dyDescent="0.3">
      <c r="A27" s="260"/>
      <c r="B27" s="284"/>
      <c r="C27" s="302"/>
      <c r="D27" s="300"/>
      <c r="E27" s="300"/>
      <c r="F27" s="260"/>
      <c r="G27" s="260"/>
      <c r="H27" s="283"/>
      <c r="I27" s="281"/>
      <c r="J27" s="282"/>
      <c r="K27" s="260"/>
      <c r="L27" s="260"/>
      <c r="M27" s="215"/>
      <c r="N27" s="215"/>
    </row>
    <row r="28" spans="1:14" x14ac:dyDescent="0.3">
      <c r="A28" s="260"/>
      <c r="B28" s="290" t="s">
        <v>42</v>
      </c>
      <c r="C28" s="303"/>
      <c r="D28" s="303"/>
      <c r="E28" s="303"/>
      <c r="F28" s="260"/>
      <c r="G28" s="260"/>
      <c r="H28" s="260"/>
      <c r="I28" s="281"/>
      <c r="J28" s="260"/>
      <c r="K28" s="260"/>
      <c r="L28" s="260"/>
      <c r="M28" s="215"/>
      <c r="N28" s="215"/>
    </row>
    <row r="29" spans="1:14" ht="26.25" customHeight="1" x14ac:dyDescent="0.3">
      <c r="A29" s="260"/>
      <c r="B29" s="314" t="s">
        <v>217</v>
      </c>
      <c r="C29" s="314"/>
      <c r="D29" s="314"/>
      <c r="E29" s="314"/>
      <c r="F29" s="314"/>
      <c r="G29" s="314"/>
      <c r="H29" s="314"/>
      <c r="I29" s="281"/>
      <c r="J29" s="260"/>
      <c r="K29" s="260"/>
      <c r="L29" s="260"/>
      <c r="M29" s="215"/>
      <c r="N29" s="215"/>
    </row>
    <row r="30" spans="1:14" ht="27" customHeight="1" x14ac:dyDescent="0.3">
      <c r="A30" s="309"/>
      <c r="B30" s="314" t="s">
        <v>173</v>
      </c>
      <c r="C30" s="314"/>
      <c r="D30" s="314"/>
      <c r="E30" s="314"/>
      <c r="F30" s="314"/>
      <c r="G30" s="314"/>
      <c r="H30" s="314"/>
      <c r="I30" s="309"/>
      <c r="J30" s="309"/>
      <c r="K30" s="309"/>
      <c r="L30" s="309"/>
      <c r="M30" s="215"/>
      <c r="N30" s="215"/>
    </row>
    <row r="31" spans="1:14" ht="26.25" customHeight="1" x14ac:dyDescent="0.3">
      <c r="A31" s="309"/>
      <c r="B31" s="314" t="s">
        <v>194</v>
      </c>
      <c r="C31" s="314"/>
      <c r="D31" s="314"/>
      <c r="E31" s="314"/>
      <c r="F31" s="314"/>
      <c r="G31" s="314"/>
      <c r="H31" s="314"/>
      <c r="I31" s="309"/>
      <c r="J31" s="309"/>
      <c r="K31" s="309"/>
      <c r="L31" s="309"/>
      <c r="M31" s="215"/>
      <c r="N31" s="215"/>
    </row>
    <row r="32" spans="1:14" ht="28.5" customHeight="1" x14ac:dyDescent="0.3">
      <c r="A32" s="309"/>
      <c r="B32" s="314" t="s">
        <v>195</v>
      </c>
      <c r="C32" s="314"/>
      <c r="D32" s="314"/>
      <c r="E32" s="314"/>
      <c r="F32" s="314"/>
      <c r="G32" s="314"/>
      <c r="H32" s="314"/>
      <c r="I32" s="309"/>
      <c r="J32" s="309"/>
      <c r="K32" s="309"/>
      <c r="L32" s="309"/>
      <c r="M32" s="215"/>
      <c r="N32" s="215"/>
    </row>
    <row r="33" spans="1:14" ht="14.85" customHeight="1" x14ac:dyDescent="0.3">
      <c r="A33" s="309"/>
      <c r="B33" s="314" t="s">
        <v>176</v>
      </c>
      <c r="C33" s="314"/>
      <c r="D33" s="314"/>
      <c r="E33" s="314"/>
      <c r="F33" s="314"/>
      <c r="G33" s="314"/>
      <c r="H33" s="314"/>
      <c r="I33" s="309"/>
      <c r="J33" s="309"/>
      <c r="K33" s="309"/>
      <c r="L33" s="309"/>
      <c r="M33" s="260"/>
      <c r="N33" s="260"/>
    </row>
    <row r="34" spans="1:14" ht="16.5" customHeight="1" x14ac:dyDescent="0.3">
      <c r="A34" s="309"/>
      <c r="B34" s="314" t="s">
        <v>177</v>
      </c>
      <c r="C34" s="314"/>
      <c r="D34" s="314"/>
      <c r="E34" s="314"/>
      <c r="F34" s="314"/>
      <c r="G34" s="314"/>
      <c r="H34" s="314"/>
      <c r="I34" s="309"/>
      <c r="J34" s="309"/>
      <c r="K34" s="309"/>
      <c r="L34" s="309"/>
      <c r="M34" s="260"/>
      <c r="N34" s="260"/>
    </row>
    <row r="35" spans="1:14" ht="38.25" customHeight="1" x14ac:dyDescent="0.3">
      <c r="A35" s="309"/>
      <c r="B35" s="314" t="s">
        <v>178</v>
      </c>
      <c r="C35" s="314"/>
      <c r="D35" s="314"/>
      <c r="E35" s="314"/>
      <c r="F35" s="314"/>
      <c r="G35" s="314"/>
      <c r="H35" s="314"/>
      <c r="I35" s="309"/>
      <c r="J35" s="309"/>
      <c r="K35" s="309"/>
      <c r="L35" s="309"/>
      <c r="M35" s="260"/>
      <c r="N35" s="260"/>
    </row>
    <row r="36" spans="1:14" ht="16.5" customHeight="1" x14ac:dyDescent="0.3">
      <c r="A36" s="309"/>
      <c r="B36" s="314" t="s">
        <v>179</v>
      </c>
      <c r="C36" s="314"/>
      <c r="D36" s="314"/>
      <c r="E36" s="314"/>
      <c r="F36" s="314"/>
      <c r="G36" s="314"/>
      <c r="H36" s="314"/>
      <c r="I36" s="309"/>
      <c r="J36" s="309"/>
      <c r="K36" s="309"/>
      <c r="L36" s="309"/>
      <c r="M36" s="309"/>
      <c r="N36" s="309"/>
    </row>
    <row r="37" spans="1:14" s="32" customFormat="1" ht="48.75" customHeight="1" x14ac:dyDescent="0.3">
      <c r="A37" s="309"/>
      <c r="B37" s="314" t="s">
        <v>214</v>
      </c>
      <c r="C37" s="314"/>
      <c r="D37" s="314"/>
      <c r="E37" s="314"/>
      <c r="F37" s="314"/>
      <c r="G37" s="314"/>
      <c r="H37" s="314"/>
      <c r="I37" s="309"/>
      <c r="J37" s="309"/>
      <c r="K37" s="309"/>
      <c r="L37" s="309"/>
      <c r="M37" s="309"/>
      <c r="N37" s="309"/>
    </row>
    <row r="38" spans="1:14" s="32" customFormat="1" ht="53.25" customHeight="1" x14ac:dyDescent="0.3">
      <c r="A38" s="309"/>
      <c r="B38" s="314" t="s">
        <v>215</v>
      </c>
      <c r="C38" s="314"/>
      <c r="D38" s="314"/>
      <c r="E38" s="314"/>
      <c r="F38" s="314"/>
      <c r="G38" s="314"/>
      <c r="H38" s="314"/>
      <c r="I38" s="309"/>
      <c r="J38" s="309"/>
      <c r="K38" s="309"/>
      <c r="L38" s="309"/>
      <c r="M38" s="309"/>
      <c r="N38" s="309"/>
    </row>
    <row r="39" spans="1:14" ht="36" customHeight="1" x14ac:dyDescent="0.3">
      <c r="A39" s="309"/>
      <c r="B39" s="314" t="s">
        <v>180</v>
      </c>
      <c r="C39" s="314"/>
      <c r="D39" s="314"/>
      <c r="E39" s="314"/>
      <c r="F39" s="314"/>
      <c r="G39" s="314"/>
      <c r="H39" s="314"/>
      <c r="I39" s="309"/>
      <c r="J39" s="309"/>
      <c r="K39" s="309"/>
      <c r="L39" s="309"/>
      <c r="M39" s="260"/>
      <c r="N39" s="260"/>
    </row>
    <row r="40" spans="1:14" ht="32.1" customHeight="1" x14ac:dyDescent="0.3">
      <c r="A40" s="309"/>
      <c r="B40" s="309"/>
      <c r="C40" s="309"/>
      <c r="D40" s="309"/>
      <c r="E40" s="309"/>
      <c r="F40" s="309"/>
      <c r="G40" s="309"/>
      <c r="H40" s="309"/>
      <c r="I40" s="309"/>
      <c r="J40" s="309"/>
      <c r="K40" s="309"/>
      <c r="L40" s="309"/>
      <c r="M40" s="260"/>
      <c r="N40" s="260"/>
    </row>
    <row r="41" spans="1:14" ht="33.6" customHeight="1" x14ac:dyDescent="0.3">
      <c r="A41" s="309"/>
      <c r="B41" s="309"/>
      <c r="C41" s="309"/>
      <c r="D41" s="309"/>
      <c r="E41" s="309"/>
      <c r="F41" s="309"/>
      <c r="G41" s="309"/>
      <c r="H41" s="309"/>
      <c r="I41" s="309"/>
      <c r="J41" s="309"/>
      <c r="K41" s="309"/>
      <c r="L41" s="309"/>
      <c r="M41" s="260"/>
      <c r="N41" s="260"/>
    </row>
    <row r="42" spans="1:14" x14ac:dyDescent="0.3">
      <c r="A42" s="309"/>
      <c r="B42" s="309"/>
      <c r="C42" s="309"/>
      <c r="D42" s="309"/>
      <c r="E42" s="309"/>
      <c r="F42" s="309"/>
      <c r="G42" s="309"/>
      <c r="H42" s="309"/>
      <c r="I42" s="309"/>
      <c r="J42" s="309"/>
      <c r="K42" s="309"/>
      <c r="L42" s="309"/>
      <c r="M42" s="260"/>
      <c r="N42" s="260"/>
    </row>
    <row r="43" spans="1:14" x14ac:dyDescent="0.3">
      <c r="A43" s="309"/>
      <c r="B43" s="309"/>
      <c r="C43" s="309"/>
      <c r="D43" s="309"/>
      <c r="E43" s="309"/>
      <c r="F43" s="309"/>
      <c r="G43" s="309"/>
      <c r="H43" s="309"/>
      <c r="I43" s="309"/>
      <c r="J43" s="309"/>
      <c r="K43" s="309"/>
      <c r="L43" s="309"/>
      <c r="M43" s="260"/>
      <c r="N43" s="260"/>
    </row>
    <row r="44" spans="1:14" x14ac:dyDescent="0.3">
      <c r="A44" s="309"/>
      <c r="B44" s="309"/>
      <c r="C44" s="309"/>
      <c r="D44" s="309"/>
      <c r="E44" s="309"/>
      <c r="F44" s="309"/>
      <c r="G44" s="309"/>
      <c r="H44" s="309"/>
      <c r="I44" s="309"/>
      <c r="J44" s="309"/>
      <c r="K44" s="309"/>
      <c r="L44" s="309"/>
      <c r="M44" s="260"/>
      <c r="N44" s="260"/>
    </row>
    <row r="45" spans="1:14" x14ac:dyDescent="0.3">
      <c r="A45" s="309"/>
      <c r="B45" s="309"/>
      <c r="C45" s="309"/>
      <c r="D45" s="309"/>
      <c r="E45" s="309"/>
      <c r="F45" s="309"/>
      <c r="G45" s="309"/>
      <c r="H45" s="309"/>
      <c r="I45" s="309"/>
      <c r="J45" s="309"/>
      <c r="K45" s="309"/>
      <c r="L45" s="309"/>
      <c r="M45" s="260"/>
      <c r="N45" s="260"/>
    </row>
    <row r="46" spans="1:14" x14ac:dyDescent="0.3">
      <c r="A46" s="309"/>
      <c r="B46" s="309"/>
      <c r="C46" s="309"/>
      <c r="D46" s="309"/>
      <c r="E46" s="309"/>
      <c r="F46" s="309"/>
      <c r="G46" s="309"/>
      <c r="H46" s="309"/>
      <c r="I46" s="309"/>
      <c r="J46" s="309"/>
      <c r="K46" s="309"/>
      <c r="L46" s="309"/>
      <c r="M46" s="260"/>
      <c r="N46" s="260"/>
    </row>
    <row r="47" spans="1:14" x14ac:dyDescent="0.3">
      <c r="A47" s="309"/>
      <c r="B47" s="309"/>
      <c r="C47" s="309"/>
      <c r="D47" s="309"/>
      <c r="E47" s="309"/>
      <c r="F47" s="309"/>
      <c r="G47" s="309"/>
      <c r="H47" s="309"/>
      <c r="I47" s="309"/>
      <c r="J47" s="309"/>
      <c r="K47" s="309"/>
      <c r="L47" s="309"/>
      <c r="M47" s="260"/>
      <c r="N47" s="260"/>
    </row>
    <row r="48" spans="1:14" x14ac:dyDescent="0.3">
      <c r="A48" s="309"/>
      <c r="B48" s="309"/>
      <c r="C48" s="309"/>
      <c r="D48" s="309"/>
      <c r="E48" s="309"/>
      <c r="F48" s="309"/>
      <c r="G48" s="309"/>
      <c r="H48" s="309"/>
      <c r="I48" s="309"/>
      <c r="J48" s="309"/>
      <c r="K48" s="309"/>
      <c r="L48" s="309"/>
      <c r="M48" s="260"/>
      <c r="N48" s="260"/>
    </row>
    <row r="49" spans="1:14" x14ac:dyDescent="0.3">
      <c r="A49" s="309"/>
      <c r="B49" s="309"/>
      <c r="C49" s="309"/>
      <c r="D49" s="309"/>
      <c r="E49" s="309"/>
      <c r="F49" s="309"/>
      <c r="G49" s="309"/>
      <c r="H49" s="309"/>
      <c r="I49" s="309"/>
      <c r="J49" s="309"/>
      <c r="K49" s="309"/>
      <c r="L49" s="309"/>
      <c r="M49" s="215"/>
      <c r="N49" s="215"/>
    </row>
    <row r="50" spans="1:14" x14ac:dyDescent="0.3">
      <c r="A50" s="309"/>
      <c r="B50" s="309"/>
      <c r="C50" s="309"/>
      <c r="D50" s="309"/>
      <c r="E50" s="309"/>
      <c r="F50" s="309"/>
      <c r="G50" s="309"/>
      <c r="H50" s="309"/>
      <c r="I50" s="309"/>
      <c r="J50" s="309"/>
      <c r="K50" s="309"/>
      <c r="L50" s="309"/>
      <c r="M50" s="215"/>
      <c r="N50" s="215"/>
    </row>
    <row r="51" spans="1:14" x14ac:dyDescent="0.3">
      <c r="A51" s="309"/>
      <c r="B51" s="309"/>
      <c r="C51" s="309"/>
      <c r="D51" s="309"/>
      <c r="E51" s="309"/>
      <c r="F51" s="309"/>
      <c r="G51" s="309"/>
      <c r="H51" s="309"/>
      <c r="I51" s="309"/>
      <c r="J51" s="309"/>
      <c r="K51" s="309"/>
      <c r="L51" s="309"/>
      <c r="M51" s="215"/>
      <c r="N51" s="215"/>
    </row>
    <row r="52" spans="1:14" x14ac:dyDescent="0.3">
      <c r="A52" s="309"/>
      <c r="B52" s="309"/>
      <c r="C52" s="309"/>
      <c r="D52" s="309"/>
      <c r="E52" s="309"/>
      <c r="F52" s="309"/>
      <c r="G52" s="309"/>
      <c r="H52" s="309"/>
      <c r="I52" s="309"/>
      <c r="J52" s="309"/>
      <c r="K52" s="309"/>
      <c r="L52" s="309"/>
      <c r="M52" s="215"/>
      <c r="N52" s="215"/>
    </row>
    <row r="53" spans="1:14" x14ac:dyDescent="0.3">
      <c r="A53" s="309"/>
      <c r="B53" s="309"/>
      <c r="C53" s="309"/>
      <c r="D53" s="309"/>
      <c r="E53" s="309"/>
      <c r="F53" s="309"/>
      <c r="G53" s="309"/>
      <c r="H53" s="309"/>
      <c r="I53" s="309"/>
      <c r="J53" s="309"/>
      <c r="K53" s="309"/>
      <c r="L53" s="309"/>
      <c r="M53" s="215"/>
      <c r="N53" s="215"/>
    </row>
  </sheetData>
  <mergeCells count="28">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 ref="C3:G3"/>
    <mergeCell ref="B10:C11"/>
    <mergeCell ref="D10:D11"/>
    <mergeCell ref="E10:E11"/>
    <mergeCell ref="F10:F11"/>
    <mergeCell ref="G10:G11"/>
    <mergeCell ref="F16:F17"/>
    <mergeCell ref="B29:H29"/>
    <mergeCell ref="B30:H30"/>
    <mergeCell ref="B31:H31"/>
    <mergeCell ref="B32:H32"/>
    <mergeCell ref="B16:C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156" t="s">
        <v>64</v>
      </c>
      <c r="E2" s="5"/>
    </row>
    <row r="3" spans="1:15" ht="43.5" customHeight="1" x14ac:dyDescent="0.3">
      <c r="A3" s="3"/>
      <c r="B3" s="4" t="s">
        <v>2</v>
      </c>
      <c r="C3" s="315" t="s">
        <v>65</v>
      </c>
      <c r="D3" s="315"/>
      <c r="E3" s="315"/>
      <c r="F3" s="315"/>
      <c r="G3" s="315"/>
      <c r="H3" s="315"/>
      <c r="I3" s="315"/>
    </row>
    <row r="4" spans="1:15" ht="20.100000000000001" customHeight="1" x14ac:dyDescent="0.3">
      <c r="A4" s="3"/>
      <c r="B4" s="6" t="s">
        <v>35</v>
      </c>
      <c r="C4" s="156" t="s">
        <v>218</v>
      </c>
      <c r="E4" s="7"/>
    </row>
    <row r="5" spans="1:15" ht="14.85" customHeight="1" x14ac:dyDescent="0.3">
      <c r="A5" s="3"/>
      <c r="B5" s="6" t="s">
        <v>5</v>
      </c>
      <c r="C5" s="8" t="s">
        <v>66</v>
      </c>
      <c r="E5" s="8"/>
    </row>
    <row r="6" spans="1:15" ht="14.85" customHeight="1" x14ac:dyDescent="0.3">
      <c r="A6" s="3"/>
      <c r="B6" s="6" t="s">
        <v>7</v>
      </c>
      <c r="C6" s="9" t="s">
        <v>8</v>
      </c>
      <c r="E6" s="9"/>
    </row>
    <row r="7" spans="1:15" ht="14.85" customHeight="1" x14ac:dyDescent="0.3">
      <c r="A7" s="3"/>
      <c r="B7" s="6" t="s">
        <v>9</v>
      </c>
      <c r="C7" s="313" t="s">
        <v>212</v>
      </c>
      <c r="D7" s="313"/>
      <c r="E7" s="313"/>
      <c r="F7" s="313"/>
    </row>
    <row r="8" spans="1:15" x14ac:dyDescent="0.3">
      <c r="A8" s="3"/>
      <c r="B8" s="6" t="s">
        <v>10</v>
      </c>
      <c r="C8" s="313" t="s">
        <v>11</v>
      </c>
      <c r="D8" s="313"/>
      <c r="E8" s="313"/>
      <c r="F8" s="313"/>
    </row>
    <row r="9" spans="1:15" ht="15" customHeight="1" x14ac:dyDescent="0.3">
      <c r="A9" s="3"/>
      <c r="B9" s="6" t="s">
        <v>37</v>
      </c>
      <c r="C9" s="355" t="s">
        <v>67</v>
      </c>
      <c r="D9" s="355"/>
      <c r="E9" s="355"/>
      <c r="F9" s="355"/>
      <c r="G9" s="355"/>
      <c r="H9" s="355"/>
      <c r="I9" s="355"/>
    </row>
    <row r="10" spans="1:15" x14ac:dyDescent="0.3">
      <c r="A10" s="3"/>
      <c r="B10" s="36"/>
      <c r="C10" s="355"/>
      <c r="D10" s="355"/>
      <c r="E10" s="355"/>
      <c r="F10" s="355"/>
      <c r="G10" s="355"/>
      <c r="H10" s="355"/>
      <c r="I10" s="355"/>
    </row>
    <row r="11" spans="1:15" x14ac:dyDescent="0.3">
      <c r="A11" s="3"/>
      <c r="B11" s="8"/>
      <c r="C11" s="355"/>
      <c r="D11" s="355"/>
      <c r="E11" s="355"/>
      <c r="F11" s="355"/>
      <c r="G11" s="355"/>
      <c r="H11" s="355"/>
      <c r="I11" s="355"/>
    </row>
    <row r="12" spans="1:15" ht="16.5" customHeight="1" x14ac:dyDescent="0.3">
      <c r="A12" s="3"/>
      <c r="E12" s="339" t="s">
        <v>68</v>
      </c>
      <c r="F12" s="339"/>
      <c r="G12" s="339"/>
      <c r="H12" s="339"/>
      <c r="I12" s="339"/>
    </row>
    <row r="13" spans="1:15" ht="4.5" customHeight="1" x14ac:dyDescent="0.3"/>
    <row r="14" spans="1:15" ht="33" customHeight="1" x14ac:dyDescent="0.3">
      <c r="A14" s="3"/>
      <c r="B14" s="356" t="s">
        <v>69</v>
      </c>
      <c r="C14" s="357"/>
      <c r="E14" s="131" t="s">
        <v>70</v>
      </c>
      <c r="G14" s="37" t="s">
        <v>71</v>
      </c>
      <c r="H14" s="37" t="s">
        <v>72</v>
      </c>
      <c r="I14" s="37" t="s">
        <v>73</v>
      </c>
    </row>
    <row r="15" spans="1:15" ht="14.4" customHeight="1" x14ac:dyDescent="0.3">
      <c r="A15" s="3"/>
      <c r="B15" s="358" t="s">
        <v>74</v>
      </c>
      <c r="C15" s="359"/>
      <c r="E15" s="39">
        <v>15074712</v>
      </c>
      <c r="G15" s="40">
        <v>8739867</v>
      </c>
      <c r="H15" s="40">
        <v>6334845</v>
      </c>
      <c r="I15" s="40">
        <v>6178945</v>
      </c>
      <c r="L15" s="25"/>
      <c r="M15" s="25"/>
      <c r="N15" s="25"/>
      <c r="O15" s="25"/>
    </row>
    <row r="16" spans="1:15" ht="6.6" customHeight="1" x14ac:dyDescent="0.3">
      <c r="A16" s="30"/>
      <c r="B16" s="16"/>
      <c r="C16" s="16"/>
      <c r="E16" s="41"/>
      <c r="G16" s="42"/>
      <c r="H16" s="42"/>
      <c r="I16" s="42"/>
    </row>
    <row r="17" spans="1:20" ht="14.4" customHeight="1" x14ac:dyDescent="0.3">
      <c r="A17" s="30"/>
      <c r="B17" s="17" t="s">
        <v>55</v>
      </c>
      <c r="C17" s="43"/>
      <c r="E17" s="44">
        <v>1891631</v>
      </c>
      <c r="G17" s="44">
        <v>1077664</v>
      </c>
      <c r="H17" s="44">
        <v>813967</v>
      </c>
      <c r="I17" s="44">
        <v>673811</v>
      </c>
    </row>
    <row r="18" spans="1:20" ht="14.4" customHeight="1" x14ac:dyDescent="0.3">
      <c r="A18" s="30"/>
      <c r="B18" s="18" t="s">
        <v>56</v>
      </c>
      <c r="C18" s="43"/>
      <c r="E18" s="40">
        <v>1378828</v>
      </c>
      <c r="G18" s="40">
        <v>748905</v>
      </c>
      <c r="H18" s="40">
        <v>629923</v>
      </c>
      <c r="I18" s="40">
        <v>1095304</v>
      </c>
      <c r="L18" s="25"/>
      <c r="M18" s="25"/>
      <c r="N18" s="25"/>
      <c r="O18" s="25"/>
    </row>
    <row r="19" spans="1:20" ht="14.4" customHeight="1" x14ac:dyDescent="0.3">
      <c r="A19" s="30"/>
      <c r="B19" s="18" t="s">
        <v>57</v>
      </c>
      <c r="C19" s="43"/>
      <c r="E19" s="40">
        <v>2955067</v>
      </c>
      <c r="G19" s="40">
        <v>1690449</v>
      </c>
      <c r="H19" s="40">
        <v>1264618</v>
      </c>
      <c r="I19" s="40">
        <v>1186341</v>
      </c>
      <c r="L19" s="25"/>
      <c r="M19" s="25"/>
      <c r="N19" s="25"/>
      <c r="O19" s="25"/>
    </row>
    <row r="20" spans="1:20" ht="14.4" customHeight="1" x14ac:dyDescent="0.3">
      <c r="A20" s="30"/>
      <c r="B20" s="18" t="s">
        <v>58</v>
      </c>
      <c r="C20" s="45"/>
      <c r="E20" s="40">
        <v>2416705</v>
      </c>
      <c r="G20" s="40">
        <v>1419052</v>
      </c>
      <c r="H20" s="40">
        <v>997653</v>
      </c>
      <c r="I20" s="40">
        <v>907408</v>
      </c>
      <c r="L20" s="25"/>
      <c r="M20" s="25"/>
      <c r="N20" s="25"/>
      <c r="O20" s="25"/>
      <c r="T20" s="66"/>
    </row>
    <row r="21" spans="1:20" ht="14.4" customHeight="1" x14ac:dyDescent="0.3">
      <c r="A21" s="30"/>
      <c r="B21" s="18" t="s">
        <v>59</v>
      </c>
      <c r="C21" s="45"/>
      <c r="E21" s="40">
        <v>1801861</v>
      </c>
      <c r="G21" s="40">
        <v>1008126</v>
      </c>
      <c r="H21" s="40">
        <v>793735</v>
      </c>
      <c r="I21" s="40">
        <v>866202</v>
      </c>
      <c r="L21" s="25"/>
      <c r="M21" s="25"/>
      <c r="N21" s="25"/>
      <c r="O21" s="25"/>
    </row>
    <row r="22" spans="1:20" ht="14.4" customHeight="1" x14ac:dyDescent="0.3">
      <c r="A22" s="30"/>
      <c r="B22" s="18" t="s">
        <v>60</v>
      </c>
      <c r="C22" s="45"/>
      <c r="E22" s="40">
        <v>2696964</v>
      </c>
      <c r="G22" s="40">
        <v>1626873</v>
      </c>
      <c r="H22" s="40">
        <v>1070091</v>
      </c>
      <c r="I22" s="40">
        <v>840385</v>
      </c>
      <c r="L22" s="25"/>
      <c r="M22" s="25"/>
      <c r="N22" s="25"/>
      <c r="O22" s="25"/>
    </row>
    <row r="23" spans="1:20" ht="14.4" customHeight="1" x14ac:dyDescent="0.3">
      <c r="A23" s="30"/>
      <c r="B23" s="61" t="s">
        <v>61</v>
      </c>
      <c r="C23" s="62"/>
      <c r="E23" s="46">
        <v>1909156</v>
      </c>
      <c r="G23" s="46">
        <v>1153386</v>
      </c>
      <c r="H23" s="46">
        <v>755770</v>
      </c>
      <c r="I23" s="46">
        <v>519217</v>
      </c>
      <c r="L23" s="25"/>
      <c r="M23" s="25"/>
      <c r="N23" s="25"/>
      <c r="O23" s="25"/>
    </row>
    <row r="24" spans="1:20" x14ac:dyDescent="0.3">
      <c r="G24" s="47">
        <v>53</v>
      </c>
      <c r="H24" s="47">
        <v>11</v>
      </c>
      <c r="I24" s="47">
        <v>29</v>
      </c>
      <c r="L24" s="25"/>
      <c r="M24" s="25"/>
      <c r="N24" s="25"/>
      <c r="O24" s="25"/>
    </row>
    <row r="25" spans="1:20" ht="18.75" customHeight="1" x14ac:dyDescent="0.3">
      <c r="E25" s="352" t="s">
        <v>75</v>
      </c>
      <c r="F25" s="353"/>
      <c r="G25" s="353"/>
      <c r="H25" s="353"/>
      <c r="I25" s="354"/>
      <c r="L25" s="25"/>
      <c r="M25" s="25"/>
      <c r="N25" s="25"/>
      <c r="O25" s="25"/>
    </row>
    <row r="26" spans="1:20" ht="3.75" customHeight="1" x14ac:dyDescent="0.3">
      <c r="K26" s="151" t="s">
        <v>76</v>
      </c>
      <c r="L26">
        <v>14572321</v>
      </c>
      <c r="M26">
        <v>14327880</v>
      </c>
      <c r="N26">
        <v>244441</v>
      </c>
      <c r="O26">
        <v>6669196</v>
      </c>
    </row>
    <row r="27" spans="1:20" ht="33" customHeight="1" x14ac:dyDescent="0.3">
      <c r="B27" s="361" t="s">
        <v>69</v>
      </c>
      <c r="C27" s="361"/>
      <c r="E27" s="131" t="s">
        <v>70</v>
      </c>
      <c r="G27" s="37" t="s">
        <v>71</v>
      </c>
      <c r="H27" s="37" t="s">
        <v>72</v>
      </c>
      <c r="I27" s="37" t="s">
        <v>73</v>
      </c>
    </row>
    <row r="28" spans="1:20" x14ac:dyDescent="0.3">
      <c r="B28" s="362" t="s">
        <v>8</v>
      </c>
      <c r="C28" s="363"/>
      <c r="E28" s="48">
        <v>0.64700000000000002</v>
      </c>
      <c r="G28" s="48">
        <v>0.375</v>
      </c>
      <c r="H28" s="48">
        <v>0.27200000000000002</v>
      </c>
      <c r="I28" s="48">
        <v>0.26500000000000001</v>
      </c>
      <c r="P28" s="132"/>
      <c r="Q28" s="132"/>
      <c r="R28" s="132"/>
    </row>
    <row r="29" spans="1:20" ht="4.5" customHeight="1" x14ac:dyDescent="0.3">
      <c r="L29" s="149"/>
      <c r="M29" s="149"/>
      <c r="N29" s="149"/>
      <c r="O29" s="149"/>
      <c r="P29" s="132"/>
    </row>
    <row r="30" spans="1:20" x14ac:dyDescent="0.3">
      <c r="B30" s="17" t="s">
        <v>55</v>
      </c>
      <c r="C30" s="67"/>
      <c r="E30" s="49">
        <v>0.68799999999999994</v>
      </c>
      <c r="G30" s="49">
        <v>0.39200000000000002</v>
      </c>
      <c r="H30" s="49">
        <v>0.29599999999999999</v>
      </c>
      <c r="I30" s="49">
        <v>0.245</v>
      </c>
      <c r="L30" s="149"/>
      <c r="M30" s="149"/>
      <c r="N30" s="149"/>
      <c r="O30" s="149"/>
      <c r="P30" s="132"/>
    </row>
    <row r="31" spans="1:20" x14ac:dyDescent="0.3">
      <c r="B31" s="18" t="s">
        <v>56</v>
      </c>
      <c r="C31" s="43"/>
      <c r="E31" s="50">
        <v>0.46400000000000002</v>
      </c>
      <c r="G31" s="50">
        <v>0.252</v>
      </c>
      <c r="H31" s="50">
        <v>0.21199999999999999</v>
      </c>
      <c r="I31" s="50">
        <v>0.36899999999999999</v>
      </c>
      <c r="L31" s="149"/>
      <c r="M31" s="149"/>
      <c r="N31" s="149"/>
      <c r="O31" s="149"/>
      <c r="P31" s="132"/>
    </row>
    <row r="32" spans="1:20" x14ac:dyDescent="0.3">
      <c r="B32" s="18" t="s">
        <v>57</v>
      </c>
      <c r="C32" s="43"/>
      <c r="E32" s="50">
        <v>0.66300000000000003</v>
      </c>
      <c r="G32" s="50">
        <v>0.38</v>
      </c>
      <c r="H32" s="50">
        <v>0.28399999999999997</v>
      </c>
      <c r="I32" s="50">
        <v>0.26600000000000001</v>
      </c>
      <c r="L32" s="149"/>
      <c r="M32" s="149"/>
      <c r="N32" s="149"/>
      <c r="O32" s="149"/>
      <c r="P32" s="132"/>
    </row>
    <row r="33" spans="2:16" x14ac:dyDescent="0.3">
      <c r="B33" s="18" t="s">
        <v>58</v>
      </c>
      <c r="C33" s="45"/>
      <c r="E33" s="50">
        <v>0.68400000000000005</v>
      </c>
      <c r="G33" s="50">
        <v>0.40200000000000002</v>
      </c>
      <c r="H33" s="50">
        <v>0.28199999999999997</v>
      </c>
      <c r="I33" s="50">
        <v>0.25700000000000001</v>
      </c>
      <c r="L33" s="149"/>
      <c r="M33" s="149"/>
      <c r="N33" s="149"/>
      <c r="O33" s="149"/>
      <c r="P33" s="132"/>
    </row>
    <row r="34" spans="2:16" x14ac:dyDescent="0.3">
      <c r="B34" s="18" t="s">
        <v>59</v>
      </c>
      <c r="C34" s="45"/>
      <c r="E34" s="50">
        <v>0.624</v>
      </c>
      <c r="G34" s="50">
        <v>0.34899999999999998</v>
      </c>
      <c r="H34" s="50">
        <v>0.27500000000000002</v>
      </c>
      <c r="I34" s="50">
        <v>0.3</v>
      </c>
      <c r="L34" s="149"/>
      <c r="M34" s="149"/>
      <c r="N34" s="149"/>
      <c r="O34" s="149"/>
      <c r="P34" s="132"/>
    </row>
    <row r="35" spans="2:16" x14ac:dyDescent="0.3">
      <c r="B35" s="18" t="s">
        <v>60</v>
      </c>
      <c r="C35" s="45"/>
      <c r="E35" s="50">
        <v>0.71399999999999997</v>
      </c>
      <c r="G35" s="50">
        <v>0.43099999999999999</v>
      </c>
      <c r="H35" s="50">
        <v>0.28299999999999997</v>
      </c>
      <c r="I35" s="50">
        <v>0.222</v>
      </c>
      <c r="L35" s="149"/>
      <c r="M35" s="149"/>
      <c r="N35" s="149"/>
      <c r="O35" s="149"/>
      <c r="P35" s="132"/>
    </row>
    <row r="36" spans="2:16" x14ac:dyDescent="0.3">
      <c r="B36" s="61" t="s">
        <v>61</v>
      </c>
      <c r="C36" s="62"/>
      <c r="E36" s="51">
        <v>0.74299999999999999</v>
      </c>
      <c r="G36" s="51">
        <v>0.44900000000000001</v>
      </c>
      <c r="H36" s="51">
        <v>0.29399999999999998</v>
      </c>
      <c r="I36" s="51">
        <v>0.20200000000000001</v>
      </c>
      <c r="L36" s="149"/>
      <c r="M36" s="149"/>
      <c r="N36" s="149"/>
      <c r="O36" s="149"/>
      <c r="P36" s="132"/>
    </row>
    <row r="37" spans="2:16" x14ac:dyDescent="0.3">
      <c r="B37" s="52"/>
      <c r="C37" s="53"/>
      <c r="E37" s="53"/>
      <c r="G37" s="53"/>
      <c r="H37" s="53"/>
      <c r="I37" s="53"/>
      <c r="K37" s="151"/>
      <c r="L37" s="152"/>
      <c r="M37" s="152"/>
      <c r="N37" s="152"/>
      <c r="O37" s="152"/>
    </row>
    <row r="38" spans="2:16" x14ac:dyDescent="0.3">
      <c r="B38" s="133" t="s">
        <v>42</v>
      </c>
      <c r="C38" s="140"/>
      <c r="D38" s="140"/>
      <c r="E38" s="140"/>
      <c r="F38" s="140"/>
      <c r="G38" s="140"/>
      <c r="H38" s="140"/>
      <c r="I38" s="140"/>
      <c r="J38" s="140"/>
      <c r="K38" s="140"/>
      <c r="L38" s="140"/>
      <c r="M38" s="140"/>
    </row>
    <row r="39" spans="2:16" ht="15" customHeight="1" x14ac:dyDescent="0.3">
      <c r="B39" s="330" t="s">
        <v>221</v>
      </c>
      <c r="C39" s="316"/>
      <c r="D39" s="316"/>
      <c r="E39" s="316"/>
      <c r="F39" s="316"/>
      <c r="G39" s="316"/>
      <c r="H39" s="316"/>
      <c r="I39" s="316"/>
      <c r="J39" s="136"/>
      <c r="K39" s="136"/>
      <c r="L39" s="136"/>
      <c r="M39" s="136"/>
    </row>
    <row r="40" spans="2:16" x14ac:dyDescent="0.3">
      <c r="B40" s="22" t="s">
        <v>77</v>
      </c>
      <c r="C40" s="22"/>
      <c r="D40" s="22"/>
      <c r="E40" s="22"/>
      <c r="F40" s="22"/>
      <c r="G40" s="22"/>
      <c r="H40" s="22"/>
      <c r="I40" s="22"/>
      <c r="J40" s="136"/>
      <c r="K40" s="136"/>
      <c r="L40" s="136"/>
      <c r="M40" s="136"/>
    </row>
    <row r="41" spans="2:16" ht="37.950000000000003" customHeight="1" x14ac:dyDescent="0.3">
      <c r="B41" s="330" t="s">
        <v>78</v>
      </c>
      <c r="C41" s="316"/>
      <c r="D41" s="316"/>
      <c r="E41" s="316"/>
      <c r="F41" s="316"/>
      <c r="G41" s="316"/>
      <c r="H41" s="316"/>
      <c r="I41" s="316"/>
      <c r="J41" s="130"/>
      <c r="K41" s="130"/>
      <c r="L41" s="136"/>
      <c r="M41" s="136"/>
    </row>
    <row r="42" spans="2:16" x14ac:dyDescent="0.3">
      <c r="B42" s="330" t="s">
        <v>79</v>
      </c>
      <c r="C42" s="316"/>
      <c r="D42" s="316"/>
      <c r="E42" s="316"/>
      <c r="F42" s="316"/>
      <c r="G42" s="316"/>
      <c r="H42" s="316"/>
      <c r="I42" s="316"/>
      <c r="J42" s="143"/>
      <c r="K42" s="143"/>
      <c r="L42" s="143"/>
      <c r="M42" s="143"/>
    </row>
    <row r="43" spans="2:16" ht="25.95" customHeight="1" x14ac:dyDescent="0.3">
      <c r="B43" s="314" t="s">
        <v>80</v>
      </c>
      <c r="C43" s="360"/>
      <c r="D43" s="360"/>
      <c r="E43" s="360"/>
      <c r="F43" s="360"/>
      <c r="G43" s="360"/>
      <c r="H43" s="360"/>
      <c r="I43" s="360"/>
      <c r="J43" s="144"/>
      <c r="K43" s="144"/>
      <c r="L43" s="144"/>
      <c r="M43" s="144"/>
    </row>
    <row r="44" spans="2:16" ht="38.4" customHeight="1" x14ac:dyDescent="0.3">
      <c r="B44" s="314" t="s">
        <v>81</v>
      </c>
      <c r="C44" s="360"/>
      <c r="D44" s="360"/>
      <c r="E44" s="360"/>
      <c r="F44" s="360"/>
      <c r="G44" s="360"/>
      <c r="H44" s="360"/>
      <c r="I44" s="360"/>
      <c r="J44" s="73"/>
      <c r="K44" s="73"/>
      <c r="L44" s="141"/>
      <c r="M44" s="141"/>
    </row>
    <row r="45" spans="2:16" ht="27" customHeight="1" x14ac:dyDescent="0.3"/>
  </sheetData>
  <mergeCells count="15">
    <mergeCell ref="B41:I41"/>
    <mergeCell ref="B42:I42"/>
    <mergeCell ref="B43:I43"/>
    <mergeCell ref="B44:I44"/>
    <mergeCell ref="B27:C27"/>
    <mergeCell ref="B28:C28"/>
    <mergeCell ref="B39:I39"/>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7.88671875" customWidth="1"/>
    <col min="9" max="9" width="17.33203125" customWidth="1"/>
    <col min="10" max="10" width="2"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366" t="s">
        <v>82</v>
      </c>
      <c r="D2" s="366"/>
      <c r="E2" s="366"/>
      <c r="F2" s="366"/>
      <c r="G2" s="366"/>
      <c r="H2" s="366"/>
    </row>
    <row r="3" spans="1:16" ht="30.75" customHeight="1" x14ac:dyDescent="0.3">
      <c r="A3" s="3"/>
      <c r="B3" s="4" t="s">
        <v>2</v>
      </c>
      <c r="C3" s="367" t="s">
        <v>83</v>
      </c>
      <c r="D3" s="367"/>
      <c r="E3" s="367"/>
      <c r="F3" s="367"/>
      <c r="G3" s="367"/>
      <c r="H3" s="367"/>
      <c r="I3" s="145"/>
    </row>
    <row r="4" spans="1:16" ht="20.100000000000001" customHeight="1" x14ac:dyDescent="0.3">
      <c r="A4" s="3"/>
      <c r="B4" s="6" t="s">
        <v>35</v>
      </c>
      <c r="C4" s="80" t="s">
        <v>218</v>
      </c>
      <c r="E4" s="7"/>
    </row>
    <row r="5" spans="1:16" ht="14.85" customHeight="1" x14ac:dyDescent="0.3">
      <c r="A5" s="3"/>
      <c r="B5" s="6" t="s">
        <v>5</v>
      </c>
      <c r="C5" s="8" t="s">
        <v>66</v>
      </c>
      <c r="E5" s="8"/>
    </row>
    <row r="6" spans="1:16" ht="14.85" customHeight="1" x14ac:dyDescent="0.3">
      <c r="A6" s="3"/>
      <c r="B6" s="6" t="s">
        <v>7</v>
      </c>
      <c r="C6" s="9" t="s">
        <v>8</v>
      </c>
      <c r="E6" s="9"/>
    </row>
    <row r="7" spans="1:16" ht="14.85" customHeight="1" x14ac:dyDescent="0.3">
      <c r="A7" s="3"/>
      <c r="B7" s="6" t="s">
        <v>9</v>
      </c>
      <c r="C7" s="313" t="s">
        <v>212</v>
      </c>
      <c r="D7" s="313"/>
      <c r="E7" s="313"/>
      <c r="F7" s="313"/>
    </row>
    <row r="8" spans="1:16" x14ac:dyDescent="0.3">
      <c r="A8" s="3"/>
      <c r="B8" s="6" t="s">
        <v>10</v>
      </c>
      <c r="C8" s="313" t="s">
        <v>11</v>
      </c>
      <c r="D8" s="313"/>
      <c r="E8" s="313"/>
      <c r="F8" s="313"/>
    </row>
    <row r="9" spans="1:16" ht="15" customHeight="1" x14ac:dyDescent="0.3">
      <c r="A9" s="3"/>
      <c r="B9" s="6" t="s">
        <v>37</v>
      </c>
      <c r="C9" s="315" t="s">
        <v>67</v>
      </c>
      <c r="D9" s="315"/>
      <c r="E9" s="315"/>
      <c r="F9" s="315"/>
      <c r="G9" s="315"/>
      <c r="H9" s="315"/>
      <c r="I9" s="74"/>
    </row>
    <row r="10" spans="1:16" x14ac:dyDescent="0.3">
      <c r="A10" s="3"/>
      <c r="B10" s="36"/>
      <c r="C10" s="315"/>
      <c r="D10" s="315"/>
      <c r="E10" s="315"/>
      <c r="F10" s="315"/>
      <c r="G10" s="315"/>
      <c r="H10" s="315"/>
      <c r="I10" s="74"/>
    </row>
    <row r="11" spans="1:16" x14ac:dyDescent="0.3">
      <c r="A11" s="3"/>
      <c r="B11" s="8"/>
      <c r="C11" s="74"/>
      <c r="D11" s="74"/>
      <c r="E11" s="74"/>
      <c r="F11" s="74"/>
      <c r="G11" s="74"/>
      <c r="H11" s="74"/>
      <c r="I11" s="74"/>
    </row>
    <row r="12" spans="1:16" ht="16.5" customHeight="1" x14ac:dyDescent="0.3">
      <c r="A12" s="3"/>
      <c r="E12" s="339" t="s">
        <v>84</v>
      </c>
      <c r="F12" s="339"/>
      <c r="G12" s="339"/>
      <c r="H12" s="339"/>
      <c r="I12" s="339"/>
    </row>
    <row r="13" spans="1:16" ht="4.5" customHeight="1" x14ac:dyDescent="0.3"/>
    <row r="14" spans="1:16" ht="33" customHeight="1" x14ac:dyDescent="0.3">
      <c r="A14" s="3"/>
      <c r="B14" s="361" t="s">
        <v>85</v>
      </c>
      <c r="C14" s="361"/>
      <c r="E14" s="131" t="s">
        <v>70</v>
      </c>
      <c r="G14" s="37" t="s">
        <v>71</v>
      </c>
      <c r="H14" s="37" t="s">
        <v>72</v>
      </c>
      <c r="I14" s="37" t="s">
        <v>73</v>
      </c>
    </row>
    <row r="15" spans="1:16" ht="14.4" customHeight="1" x14ac:dyDescent="0.3">
      <c r="A15" s="3"/>
      <c r="B15" s="364" t="s">
        <v>74</v>
      </c>
      <c r="C15" s="365"/>
      <c r="E15" s="39">
        <v>15074712</v>
      </c>
      <c r="G15" s="40">
        <v>8739867</v>
      </c>
      <c r="H15" s="40">
        <v>6334845</v>
      </c>
      <c r="I15" s="40">
        <v>6178945</v>
      </c>
    </row>
    <row r="16" spans="1:16" ht="6.6" customHeight="1" x14ac:dyDescent="0.3">
      <c r="A16" s="30"/>
      <c r="B16" s="16"/>
      <c r="C16" s="16"/>
      <c r="E16" s="41"/>
      <c r="G16" s="42"/>
      <c r="H16" s="42"/>
      <c r="I16" s="42"/>
      <c r="M16" s="25"/>
      <c r="N16" s="25"/>
      <c r="O16" s="25"/>
      <c r="P16" s="25"/>
    </row>
    <row r="17" spans="1:20" ht="14.4" customHeight="1" x14ac:dyDescent="0.3">
      <c r="A17" s="30"/>
      <c r="B17" s="17" t="s">
        <v>86</v>
      </c>
      <c r="C17" s="67"/>
      <c r="E17" s="44">
        <v>302334</v>
      </c>
      <c r="G17" s="44">
        <v>182202</v>
      </c>
      <c r="H17" s="44">
        <v>120132</v>
      </c>
      <c r="I17" s="44">
        <v>78962</v>
      </c>
      <c r="M17" s="25"/>
      <c r="N17" s="25"/>
      <c r="O17" s="25"/>
      <c r="P17" s="25"/>
    </row>
    <row r="18" spans="1:20" ht="14.4" customHeight="1" x14ac:dyDescent="0.3">
      <c r="A18" s="30"/>
      <c r="B18" s="18" t="s">
        <v>87</v>
      </c>
      <c r="C18" s="43"/>
      <c r="E18" s="40">
        <v>224321</v>
      </c>
      <c r="G18" s="40">
        <v>125368</v>
      </c>
      <c r="H18" s="40">
        <v>98953</v>
      </c>
      <c r="I18" s="40">
        <v>106277</v>
      </c>
      <c r="M18" s="25"/>
      <c r="N18" s="25"/>
      <c r="O18" s="25"/>
      <c r="P18" s="25"/>
    </row>
    <row r="19" spans="1:20" ht="14.4" customHeight="1" x14ac:dyDescent="0.3">
      <c r="A19" s="30"/>
      <c r="B19" s="18" t="s">
        <v>88</v>
      </c>
      <c r="C19" s="43"/>
      <c r="E19" s="40">
        <v>239038</v>
      </c>
      <c r="G19" s="40">
        <v>139718</v>
      </c>
      <c r="H19" s="40">
        <v>99320</v>
      </c>
      <c r="I19" s="40">
        <v>167362</v>
      </c>
      <c r="M19" s="25"/>
      <c r="N19" s="25"/>
      <c r="O19" s="25"/>
      <c r="P19" s="25"/>
    </row>
    <row r="20" spans="1:20" ht="14.4" customHeight="1" x14ac:dyDescent="0.3">
      <c r="A20" s="30"/>
      <c r="B20" s="18" t="s">
        <v>89</v>
      </c>
      <c r="C20" s="45"/>
      <c r="E20" s="40">
        <v>255100</v>
      </c>
      <c r="G20" s="40">
        <v>140374</v>
      </c>
      <c r="H20" s="40">
        <v>114726</v>
      </c>
      <c r="I20" s="40">
        <v>167349</v>
      </c>
      <c r="M20" s="25"/>
      <c r="N20" s="25"/>
      <c r="O20" s="25"/>
      <c r="P20" s="25"/>
      <c r="T20" s="66"/>
    </row>
    <row r="21" spans="1:20" ht="14.4" customHeight="1" x14ac:dyDescent="0.3">
      <c r="A21" s="30"/>
      <c r="B21" s="18" t="s">
        <v>90</v>
      </c>
      <c r="C21" s="45"/>
      <c r="E21" s="40">
        <v>267291</v>
      </c>
      <c r="G21" s="40">
        <v>158339</v>
      </c>
      <c r="H21" s="40">
        <v>108952</v>
      </c>
      <c r="I21" s="40">
        <v>72022</v>
      </c>
      <c r="M21" s="25"/>
      <c r="N21" s="25"/>
      <c r="O21" s="25"/>
      <c r="P21" s="25"/>
    </row>
    <row r="22" spans="1:20" ht="14.4" customHeight="1" x14ac:dyDescent="0.3">
      <c r="A22" s="30"/>
      <c r="B22" s="18" t="s">
        <v>91</v>
      </c>
      <c r="C22" s="45"/>
      <c r="E22" s="40">
        <v>516014</v>
      </c>
      <c r="G22" s="40">
        <v>321226</v>
      </c>
      <c r="H22" s="40">
        <v>194788</v>
      </c>
      <c r="I22" s="40">
        <v>146059</v>
      </c>
      <c r="M22" s="25"/>
      <c r="N22" s="25"/>
      <c r="O22" s="25"/>
      <c r="P22" s="25"/>
    </row>
    <row r="23" spans="1:20" ht="14.4" customHeight="1" x14ac:dyDescent="0.3">
      <c r="A23" s="30"/>
      <c r="B23" s="18" t="s">
        <v>92</v>
      </c>
      <c r="C23" s="45"/>
      <c r="E23" s="40">
        <v>255593</v>
      </c>
      <c r="G23" s="40">
        <v>147175</v>
      </c>
      <c r="H23" s="40">
        <v>108418</v>
      </c>
      <c r="I23" s="40">
        <v>75921</v>
      </c>
      <c r="M23" s="25"/>
      <c r="N23" s="25"/>
      <c r="O23" s="25"/>
      <c r="P23" s="25"/>
    </row>
    <row r="24" spans="1:20" ht="14.4" customHeight="1" x14ac:dyDescent="0.3">
      <c r="A24" s="30"/>
      <c r="B24" s="18" t="s">
        <v>93</v>
      </c>
      <c r="C24" s="45"/>
      <c r="E24" s="40">
        <v>701769</v>
      </c>
      <c r="G24" s="40">
        <v>402076</v>
      </c>
      <c r="H24" s="40">
        <v>299693</v>
      </c>
      <c r="I24" s="40">
        <v>307525</v>
      </c>
      <c r="M24" s="25"/>
      <c r="N24" s="25"/>
      <c r="O24" s="25"/>
      <c r="P24" s="25"/>
    </row>
    <row r="25" spans="1:20" ht="14.4" customHeight="1" x14ac:dyDescent="0.3">
      <c r="A25" s="30"/>
      <c r="B25" s="18" t="s">
        <v>94</v>
      </c>
      <c r="C25" s="45"/>
      <c r="E25" s="40">
        <v>207997</v>
      </c>
      <c r="G25" s="40">
        <v>119049</v>
      </c>
      <c r="H25" s="40">
        <v>88948</v>
      </c>
      <c r="I25" s="40">
        <v>58308</v>
      </c>
      <c r="M25" s="25"/>
      <c r="N25" s="25"/>
      <c r="O25" s="25"/>
      <c r="P25" s="25"/>
    </row>
    <row r="26" spans="1:20" ht="14.4" customHeight="1" x14ac:dyDescent="0.3">
      <c r="A26" s="30"/>
      <c r="B26" s="18" t="s">
        <v>95</v>
      </c>
      <c r="C26" s="45"/>
      <c r="E26" s="40">
        <v>254351</v>
      </c>
      <c r="G26" s="40">
        <v>135944</v>
      </c>
      <c r="H26" s="40">
        <v>118407</v>
      </c>
      <c r="I26" s="40">
        <v>95550</v>
      </c>
      <c r="M26" s="25"/>
      <c r="N26" s="25"/>
      <c r="O26" s="25"/>
      <c r="P26" s="25"/>
    </row>
    <row r="27" spans="1:20" ht="14.4" customHeight="1" x14ac:dyDescent="0.3">
      <c r="A27" s="30"/>
      <c r="B27" s="18" t="s">
        <v>96</v>
      </c>
      <c r="C27" s="45"/>
      <c r="E27" s="40">
        <v>330111</v>
      </c>
      <c r="G27" s="40">
        <v>198787</v>
      </c>
      <c r="H27" s="40">
        <v>131324</v>
      </c>
      <c r="I27" s="40">
        <v>109654</v>
      </c>
      <c r="M27" s="25"/>
      <c r="N27" s="25"/>
      <c r="O27" s="25"/>
      <c r="P27" s="25"/>
    </row>
    <row r="28" spans="1:20" ht="14.4" customHeight="1" x14ac:dyDescent="0.3">
      <c r="A28" s="30"/>
      <c r="B28" s="18" t="s">
        <v>97</v>
      </c>
      <c r="C28" s="45"/>
      <c r="E28" s="40">
        <v>421913</v>
      </c>
      <c r="G28" s="40">
        <v>248041</v>
      </c>
      <c r="H28" s="40">
        <v>173872</v>
      </c>
      <c r="I28" s="40">
        <v>123643</v>
      </c>
      <c r="M28" s="25"/>
      <c r="N28" s="25"/>
      <c r="O28" s="25"/>
      <c r="P28" s="25"/>
    </row>
    <row r="29" spans="1:20" ht="14.4" customHeight="1" x14ac:dyDescent="0.3">
      <c r="A29" s="30"/>
      <c r="B29" s="18" t="s">
        <v>98</v>
      </c>
      <c r="C29" s="45"/>
      <c r="E29" s="40">
        <v>279382</v>
      </c>
      <c r="G29" s="40">
        <v>177480</v>
      </c>
      <c r="H29" s="40">
        <v>101902</v>
      </c>
      <c r="I29" s="40">
        <v>77120</v>
      </c>
      <c r="M29" s="25"/>
      <c r="N29" s="25"/>
      <c r="O29" s="25"/>
      <c r="P29" s="25"/>
    </row>
    <row r="30" spans="1:20" ht="14.4" customHeight="1" x14ac:dyDescent="0.3">
      <c r="A30" s="30"/>
      <c r="B30" s="18" t="s">
        <v>99</v>
      </c>
      <c r="C30" s="45"/>
      <c r="E30" s="40">
        <v>203253</v>
      </c>
      <c r="G30" s="40">
        <v>119122</v>
      </c>
      <c r="H30" s="40">
        <v>84131</v>
      </c>
      <c r="I30" s="40">
        <v>64691</v>
      </c>
      <c r="M30" s="25"/>
      <c r="N30" s="25"/>
      <c r="O30" s="25"/>
      <c r="P30" s="25"/>
    </row>
    <row r="31" spans="1:20" ht="14.4" customHeight="1" x14ac:dyDescent="0.3">
      <c r="A31" s="30"/>
      <c r="B31" s="18" t="s">
        <v>100</v>
      </c>
      <c r="C31" s="45"/>
      <c r="E31" s="40">
        <v>224587</v>
      </c>
      <c r="G31" s="40">
        <v>142929</v>
      </c>
      <c r="H31" s="40">
        <v>81658</v>
      </c>
      <c r="I31" s="40">
        <v>51244</v>
      </c>
      <c r="M31" s="25"/>
      <c r="N31" s="25"/>
      <c r="O31" s="25"/>
      <c r="P31" s="25"/>
    </row>
    <row r="32" spans="1:20" ht="14.4" customHeight="1" x14ac:dyDescent="0.3">
      <c r="A32" s="30"/>
      <c r="B32" s="18" t="s">
        <v>101</v>
      </c>
      <c r="C32" s="45"/>
      <c r="E32" s="40">
        <v>613127</v>
      </c>
      <c r="G32" s="40">
        <v>339070</v>
      </c>
      <c r="H32" s="40">
        <v>274057</v>
      </c>
      <c r="I32" s="40">
        <v>344664</v>
      </c>
      <c r="M32" s="25"/>
      <c r="N32" s="25"/>
      <c r="O32" s="25"/>
      <c r="P32" s="25"/>
    </row>
    <row r="33" spans="1:16" ht="14.4" customHeight="1" x14ac:dyDescent="0.3">
      <c r="A33" s="30"/>
      <c r="B33" s="18" t="s">
        <v>102</v>
      </c>
      <c r="C33" s="45"/>
      <c r="E33" s="40">
        <v>590705</v>
      </c>
      <c r="G33" s="40">
        <v>357985</v>
      </c>
      <c r="H33" s="40">
        <v>232720</v>
      </c>
      <c r="I33" s="40">
        <v>153420</v>
      </c>
      <c r="M33" s="25"/>
      <c r="N33" s="25"/>
      <c r="O33" s="25"/>
      <c r="P33" s="25"/>
    </row>
    <row r="34" spans="1:16" ht="14.4" customHeight="1" x14ac:dyDescent="0.3">
      <c r="A34" s="30"/>
      <c r="B34" s="18" t="s">
        <v>103</v>
      </c>
      <c r="C34" s="45"/>
      <c r="E34" s="40">
        <v>277858</v>
      </c>
      <c r="G34" s="40">
        <v>163487</v>
      </c>
      <c r="H34" s="40">
        <v>114371</v>
      </c>
      <c r="I34" s="40">
        <v>76304</v>
      </c>
      <c r="M34" s="25"/>
      <c r="N34" s="25"/>
      <c r="O34" s="25"/>
      <c r="P34" s="25"/>
    </row>
    <row r="35" spans="1:16" ht="14.4" customHeight="1" x14ac:dyDescent="0.3">
      <c r="A35" s="30"/>
      <c r="B35" s="18" t="s">
        <v>104</v>
      </c>
      <c r="C35" s="45"/>
      <c r="E35" s="40">
        <v>396935</v>
      </c>
      <c r="G35" s="40">
        <v>220894</v>
      </c>
      <c r="H35" s="40">
        <v>176041</v>
      </c>
      <c r="I35" s="40">
        <v>153462</v>
      </c>
      <c r="M35" s="25"/>
      <c r="N35" s="25"/>
      <c r="O35" s="25"/>
      <c r="P35" s="25"/>
    </row>
    <row r="36" spans="1:16" ht="14.4" customHeight="1" x14ac:dyDescent="0.3">
      <c r="A36" s="30"/>
      <c r="B36" s="18" t="s">
        <v>105</v>
      </c>
      <c r="C36" s="45"/>
      <c r="E36" s="40">
        <v>567525</v>
      </c>
      <c r="G36" s="40">
        <v>334470</v>
      </c>
      <c r="H36" s="40">
        <v>233055</v>
      </c>
      <c r="I36" s="40">
        <v>167621</v>
      </c>
      <c r="M36" s="25"/>
      <c r="N36" s="25"/>
      <c r="O36" s="25"/>
      <c r="P36" s="25"/>
    </row>
    <row r="37" spans="1:16" ht="14.4" customHeight="1" x14ac:dyDescent="0.3">
      <c r="A37" s="30"/>
      <c r="B37" s="18" t="s">
        <v>106</v>
      </c>
      <c r="C37" s="45"/>
      <c r="E37" s="40">
        <v>531899</v>
      </c>
      <c r="G37" s="40">
        <v>314158</v>
      </c>
      <c r="H37" s="40">
        <v>217741</v>
      </c>
      <c r="I37" s="40">
        <v>194646</v>
      </c>
      <c r="M37" s="25"/>
      <c r="N37" s="25"/>
      <c r="O37" s="25"/>
      <c r="P37" s="25"/>
    </row>
    <row r="38" spans="1:16" ht="14.4" customHeight="1" x14ac:dyDescent="0.3">
      <c r="A38" s="30"/>
      <c r="B38" s="18" t="s">
        <v>107</v>
      </c>
      <c r="C38" s="45"/>
      <c r="E38" s="40">
        <v>486965</v>
      </c>
      <c r="G38" s="40">
        <v>266980</v>
      </c>
      <c r="H38" s="40">
        <v>219985</v>
      </c>
      <c r="I38" s="40">
        <v>214013</v>
      </c>
      <c r="M38" s="25"/>
      <c r="N38" s="25"/>
      <c r="O38" s="25"/>
      <c r="P38" s="25"/>
    </row>
    <row r="39" spans="1:16" ht="14.4" customHeight="1" x14ac:dyDescent="0.3">
      <c r="A39" s="30"/>
      <c r="B39" s="18" t="s">
        <v>108</v>
      </c>
      <c r="C39" s="45"/>
      <c r="E39" s="40">
        <v>293573</v>
      </c>
      <c r="G39" s="40">
        <v>160668</v>
      </c>
      <c r="H39" s="40">
        <v>132905</v>
      </c>
      <c r="I39" s="40">
        <v>119886</v>
      </c>
      <c r="M39" s="25"/>
      <c r="N39" s="25"/>
      <c r="O39" s="25"/>
      <c r="P39" s="25"/>
    </row>
    <row r="40" spans="1:16" ht="14.4" customHeight="1" x14ac:dyDescent="0.3">
      <c r="A40" s="30"/>
      <c r="B40" s="18" t="s">
        <v>109</v>
      </c>
      <c r="C40" s="45"/>
      <c r="E40" s="40">
        <v>267056</v>
      </c>
      <c r="G40" s="40">
        <v>161495</v>
      </c>
      <c r="H40" s="40">
        <v>105561</v>
      </c>
      <c r="I40" s="40">
        <v>74888</v>
      </c>
      <c r="M40" s="25"/>
      <c r="N40" s="25"/>
      <c r="O40" s="25"/>
      <c r="P40" s="25"/>
    </row>
    <row r="41" spans="1:16" ht="14.4" customHeight="1" x14ac:dyDescent="0.3">
      <c r="A41" s="30"/>
      <c r="B41" s="18" t="s">
        <v>110</v>
      </c>
      <c r="C41" s="45"/>
      <c r="E41" s="40">
        <v>322171</v>
      </c>
      <c r="G41" s="40">
        <v>186173</v>
      </c>
      <c r="H41" s="40">
        <v>135998</v>
      </c>
      <c r="I41" s="40">
        <v>140873</v>
      </c>
      <c r="M41" s="25"/>
      <c r="N41" s="25"/>
      <c r="O41" s="25"/>
      <c r="P41" s="25"/>
    </row>
    <row r="42" spans="1:16" ht="14.4" customHeight="1" x14ac:dyDescent="0.3">
      <c r="A42" s="30"/>
      <c r="B42" s="18" t="s">
        <v>111</v>
      </c>
      <c r="C42" s="45"/>
      <c r="E42" s="40">
        <v>365938</v>
      </c>
      <c r="G42" s="40">
        <v>220781</v>
      </c>
      <c r="H42" s="40">
        <v>145157</v>
      </c>
      <c r="I42" s="40">
        <v>99374</v>
      </c>
      <c r="M42" s="25"/>
      <c r="N42" s="25"/>
      <c r="O42" s="25"/>
      <c r="P42" s="25"/>
    </row>
    <row r="43" spans="1:16" ht="14.4" customHeight="1" x14ac:dyDescent="0.3">
      <c r="A43" s="30"/>
      <c r="B43" s="18" t="s">
        <v>112</v>
      </c>
      <c r="C43" s="45"/>
      <c r="E43" s="40">
        <v>230363</v>
      </c>
      <c r="G43" s="40">
        <v>124316</v>
      </c>
      <c r="H43" s="40">
        <v>106047</v>
      </c>
      <c r="I43" s="40">
        <v>175276</v>
      </c>
      <c r="M43" s="25"/>
      <c r="N43" s="25"/>
      <c r="O43" s="25"/>
      <c r="P43" s="25"/>
    </row>
    <row r="44" spans="1:16" ht="14.4" customHeight="1" x14ac:dyDescent="0.3">
      <c r="A44" s="30"/>
      <c r="B44" s="18" t="s">
        <v>113</v>
      </c>
      <c r="C44" s="45"/>
      <c r="E44" s="40">
        <v>885398</v>
      </c>
      <c r="G44" s="40">
        <v>540365</v>
      </c>
      <c r="H44" s="40">
        <v>345033</v>
      </c>
      <c r="I44" s="40">
        <v>344167</v>
      </c>
      <c r="M44" s="25"/>
      <c r="N44" s="25"/>
      <c r="O44" s="25"/>
      <c r="P44" s="25"/>
    </row>
    <row r="45" spans="1:16" ht="14.4" customHeight="1" x14ac:dyDescent="0.3">
      <c r="A45" s="30"/>
      <c r="B45" s="18" t="s">
        <v>114</v>
      </c>
      <c r="C45" s="45"/>
      <c r="E45" s="40">
        <v>231958</v>
      </c>
      <c r="G45" s="40">
        <v>136175</v>
      </c>
      <c r="H45" s="40">
        <v>95783</v>
      </c>
      <c r="I45" s="40">
        <v>252504</v>
      </c>
      <c r="M45" s="25"/>
      <c r="N45" s="25"/>
      <c r="O45" s="25"/>
      <c r="P45" s="25"/>
    </row>
    <row r="46" spans="1:16" ht="14.4" customHeight="1" x14ac:dyDescent="0.3">
      <c r="A46" s="30"/>
      <c r="B46" s="18" t="s">
        <v>115</v>
      </c>
      <c r="C46" s="45"/>
      <c r="E46" s="40">
        <v>332751</v>
      </c>
      <c r="G46" s="40">
        <v>171668</v>
      </c>
      <c r="H46" s="40">
        <v>161083</v>
      </c>
      <c r="I46" s="40">
        <v>286572</v>
      </c>
      <c r="M46" s="25"/>
      <c r="N46" s="25"/>
      <c r="O46" s="25"/>
      <c r="P46" s="25"/>
    </row>
    <row r="47" spans="1:16" ht="14.4" customHeight="1" x14ac:dyDescent="0.3">
      <c r="A47" s="30"/>
      <c r="B47" s="18" t="s">
        <v>116</v>
      </c>
      <c r="C47" s="45"/>
      <c r="E47" s="40">
        <v>212654</v>
      </c>
      <c r="G47" s="40">
        <v>116731</v>
      </c>
      <c r="H47" s="40">
        <v>95923</v>
      </c>
      <c r="I47" s="40">
        <v>77051</v>
      </c>
      <c r="M47" s="25"/>
      <c r="N47" s="25"/>
      <c r="O47" s="25"/>
      <c r="P47" s="25"/>
    </row>
    <row r="48" spans="1:16" ht="14.4" customHeight="1" x14ac:dyDescent="0.3">
      <c r="A48" s="30"/>
      <c r="B48" s="18" t="s">
        <v>117</v>
      </c>
      <c r="C48" s="45"/>
      <c r="E48" s="40">
        <v>305796</v>
      </c>
      <c r="G48" s="40">
        <v>173601</v>
      </c>
      <c r="H48" s="40">
        <v>132195</v>
      </c>
      <c r="I48" s="40">
        <v>125042</v>
      </c>
      <c r="M48" s="25"/>
      <c r="N48" s="25"/>
      <c r="O48" s="25"/>
      <c r="P48" s="25"/>
    </row>
    <row r="49" spans="1:16" ht="14.4" customHeight="1" x14ac:dyDescent="0.3">
      <c r="A49" s="30"/>
      <c r="B49" s="18" t="s">
        <v>118</v>
      </c>
      <c r="C49" s="45"/>
      <c r="E49" s="40">
        <v>169340</v>
      </c>
      <c r="G49" s="40">
        <v>96324</v>
      </c>
      <c r="H49" s="40">
        <v>73016</v>
      </c>
      <c r="I49" s="40">
        <v>52846</v>
      </c>
      <c r="M49" s="25"/>
      <c r="N49" s="25"/>
      <c r="O49" s="25"/>
      <c r="P49" s="25"/>
    </row>
    <row r="50" spans="1:16" ht="14.4" customHeight="1" x14ac:dyDescent="0.3">
      <c r="A50" s="30"/>
      <c r="B50" s="18" t="s">
        <v>119</v>
      </c>
      <c r="C50" s="45"/>
      <c r="E50" s="40">
        <v>205652</v>
      </c>
      <c r="G50" s="40">
        <v>125346</v>
      </c>
      <c r="H50" s="40">
        <v>80306</v>
      </c>
      <c r="I50" s="40">
        <v>57918</v>
      </c>
      <c r="M50" s="25"/>
      <c r="N50" s="25"/>
      <c r="O50" s="25"/>
      <c r="P50" s="25"/>
    </row>
    <row r="51" spans="1:16" ht="14.4" customHeight="1" x14ac:dyDescent="0.3">
      <c r="A51" s="30"/>
      <c r="B51" s="18" t="s">
        <v>120</v>
      </c>
      <c r="C51" s="45"/>
      <c r="E51" s="40">
        <v>297868</v>
      </c>
      <c r="G51" s="40">
        <v>158048</v>
      </c>
      <c r="H51" s="40">
        <v>139820</v>
      </c>
      <c r="I51" s="40">
        <v>210434</v>
      </c>
      <c r="M51" s="25"/>
      <c r="N51" s="25"/>
      <c r="O51" s="25"/>
      <c r="P51" s="25"/>
    </row>
    <row r="52" spans="1:16" ht="14.4" customHeight="1" x14ac:dyDescent="0.3">
      <c r="A52" s="30"/>
      <c r="B52" s="18" t="s">
        <v>121</v>
      </c>
      <c r="C52" s="45"/>
      <c r="E52" s="40">
        <v>285888</v>
      </c>
      <c r="G52" s="40">
        <v>158698</v>
      </c>
      <c r="H52" s="40">
        <v>127190</v>
      </c>
      <c r="I52" s="40">
        <v>170518</v>
      </c>
      <c r="M52" s="25"/>
      <c r="N52" s="25"/>
      <c r="O52" s="25"/>
      <c r="P52" s="25"/>
    </row>
    <row r="53" spans="1:16" ht="14.4" customHeight="1" x14ac:dyDescent="0.3">
      <c r="A53" s="30"/>
      <c r="B53" s="18" t="s">
        <v>122</v>
      </c>
      <c r="C53" s="45"/>
      <c r="E53" s="40">
        <v>373897</v>
      </c>
      <c r="G53" s="40">
        <v>204956</v>
      </c>
      <c r="H53" s="40">
        <v>168941</v>
      </c>
      <c r="I53" s="40">
        <v>144167</v>
      </c>
      <c r="M53" s="25"/>
      <c r="N53" s="25"/>
      <c r="O53" s="25"/>
      <c r="P53" s="25"/>
    </row>
    <row r="54" spans="1:16" ht="14.4" customHeight="1" x14ac:dyDescent="0.3">
      <c r="A54" s="30"/>
      <c r="B54" s="18" t="s">
        <v>123</v>
      </c>
      <c r="C54" s="45"/>
      <c r="E54" s="40">
        <v>350190</v>
      </c>
      <c r="G54" s="40">
        <v>203320</v>
      </c>
      <c r="H54" s="40">
        <v>146870</v>
      </c>
      <c r="I54" s="40">
        <v>120409</v>
      </c>
      <c r="M54" s="25"/>
      <c r="N54" s="25"/>
      <c r="O54" s="25"/>
      <c r="P54" s="25"/>
    </row>
    <row r="55" spans="1:16" ht="14.4" customHeight="1" x14ac:dyDescent="0.3">
      <c r="A55" s="30"/>
      <c r="B55" s="18" t="s">
        <v>124</v>
      </c>
      <c r="C55" s="45"/>
      <c r="E55" s="40">
        <v>326673</v>
      </c>
      <c r="G55" s="40">
        <v>177273</v>
      </c>
      <c r="H55" s="40">
        <v>149400</v>
      </c>
      <c r="I55" s="40">
        <v>97904</v>
      </c>
      <c r="M55" s="25"/>
      <c r="N55" s="25"/>
      <c r="O55" s="25"/>
      <c r="P55" s="25"/>
    </row>
    <row r="56" spans="1:16" ht="14.4" customHeight="1" x14ac:dyDescent="0.3">
      <c r="A56" s="30"/>
      <c r="B56" s="18" t="s">
        <v>125</v>
      </c>
      <c r="C56" s="45"/>
      <c r="E56" s="40">
        <v>305747</v>
      </c>
      <c r="G56" s="40">
        <v>175727</v>
      </c>
      <c r="H56" s="40">
        <v>130020</v>
      </c>
      <c r="I56" s="40">
        <v>105854</v>
      </c>
      <c r="M56" s="25"/>
      <c r="N56" s="25"/>
      <c r="O56" s="25"/>
      <c r="P56" s="25"/>
    </row>
    <row r="57" spans="1:16" ht="14.4" customHeight="1" x14ac:dyDescent="0.3">
      <c r="A57" s="30"/>
      <c r="B57" s="18" t="s">
        <v>126</v>
      </c>
      <c r="C57" s="45"/>
      <c r="E57" s="40">
        <v>549346</v>
      </c>
      <c r="G57" s="40">
        <v>338655</v>
      </c>
      <c r="H57" s="40">
        <v>210691</v>
      </c>
      <c r="I57" s="40">
        <v>175715</v>
      </c>
      <c r="M57" s="25"/>
      <c r="N57" s="25"/>
      <c r="O57" s="25"/>
      <c r="P57" s="25"/>
    </row>
    <row r="58" spans="1:16" ht="14.4" customHeight="1" x14ac:dyDescent="0.3">
      <c r="A58" s="30"/>
      <c r="B58" s="61" t="s">
        <v>127</v>
      </c>
      <c r="C58" s="62"/>
      <c r="E58" s="46">
        <v>589885</v>
      </c>
      <c r="G58" s="46">
        <v>339261</v>
      </c>
      <c r="H58" s="46">
        <v>250624</v>
      </c>
      <c r="I58" s="46">
        <v>251453</v>
      </c>
      <c r="M58" s="25"/>
      <c r="N58" s="25"/>
      <c r="O58" s="25"/>
      <c r="P58" s="25"/>
    </row>
    <row r="59" spans="1:16" x14ac:dyDescent="0.3">
      <c r="G59" s="47"/>
      <c r="H59" s="47"/>
      <c r="I59" s="47"/>
      <c r="L59" s="151"/>
      <c r="M59" s="153"/>
      <c r="N59" s="153"/>
      <c r="O59" s="153"/>
      <c r="P59" s="153"/>
    </row>
    <row r="60" spans="1:16" ht="18.75" customHeight="1" x14ac:dyDescent="0.3">
      <c r="E60" s="352" t="s">
        <v>75</v>
      </c>
      <c r="F60" s="353"/>
      <c r="G60" s="353"/>
      <c r="H60" s="353"/>
      <c r="I60" s="354"/>
    </row>
    <row r="61" spans="1:16" ht="3.75" customHeight="1" x14ac:dyDescent="0.3"/>
    <row r="62" spans="1:16" ht="31.2" customHeight="1" x14ac:dyDescent="0.3">
      <c r="B62" s="361" t="s">
        <v>85</v>
      </c>
      <c r="C62" s="361"/>
      <c r="E62" s="131" t="s">
        <v>70</v>
      </c>
      <c r="G62" s="37" t="s">
        <v>71</v>
      </c>
      <c r="H62" s="37" t="s">
        <v>72</v>
      </c>
      <c r="I62" s="37" t="s">
        <v>73</v>
      </c>
    </row>
    <row r="63" spans="1:16" x14ac:dyDescent="0.3">
      <c r="B63" s="362" t="s">
        <v>8</v>
      </c>
      <c r="C63" s="363"/>
      <c r="E63" s="48">
        <v>0.64700000000000002</v>
      </c>
      <c r="F63" s="139"/>
      <c r="G63" s="48">
        <v>0.375</v>
      </c>
      <c r="H63" s="48">
        <v>0.27200000000000002</v>
      </c>
      <c r="I63" s="48">
        <v>0.26500000000000001</v>
      </c>
      <c r="M63" s="149"/>
      <c r="N63" s="149"/>
      <c r="O63" s="149"/>
      <c r="P63" s="149"/>
    </row>
    <row r="64" spans="1:16" ht="6" customHeight="1" x14ac:dyDescent="0.3">
      <c r="M64" s="149"/>
      <c r="N64" s="149"/>
      <c r="O64" s="149"/>
      <c r="P64" s="149"/>
    </row>
    <row r="65" spans="2:16" x14ac:dyDescent="0.3">
      <c r="B65" s="17" t="s">
        <v>86</v>
      </c>
      <c r="C65" s="67"/>
      <c r="E65" s="49">
        <v>0.754</v>
      </c>
      <c r="G65" s="49">
        <v>0.45500000000000002</v>
      </c>
      <c r="H65" s="49">
        <v>0.3</v>
      </c>
      <c r="I65" s="49">
        <v>0.19700000000000001</v>
      </c>
      <c r="M65" s="149"/>
      <c r="N65" s="149"/>
      <c r="O65" s="149"/>
      <c r="P65" s="149"/>
    </row>
    <row r="66" spans="2:16" x14ac:dyDescent="0.3">
      <c r="B66" s="18" t="s">
        <v>87</v>
      </c>
      <c r="C66" s="43"/>
      <c r="E66" s="50">
        <v>0.61799999999999999</v>
      </c>
      <c r="G66" s="50">
        <v>0.34599999999999997</v>
      </c>
      <c r="H66" s="50">
        <v>0.27300000000000002</v>
      </c>
      <c r="I66" s="50">
        <v>0.29299999999999998</v>
      </c>
      <c r="M66" s="149"/>
      <c r="N66" s="149"/>
      <c r="O66" s="149"/>
      <c r="P66" s="149"/>
    </row>
    <row r="67" spans="2:16" x14ac:dyDescent="0.3">
      <c r="B67" s="18" t="s">
        <v>88</v>
      </c>
      <c r="C67" s="43"/>
      <c r="E67" s="50">
        <v>0.51300000000000001</v>
      </c>
      <c r="G67" s="50">
        <v>0.3</v>
      </c>
      <c r="H67" s="50">
        <v>0.21299999999999999</v>
      </c>
      <c r="I67" s="50">
        <v>0.35899999999999999</v>
      </c>
      <c r="M67" s="149"/>
      <c r="N67" s="149"/>
      <c r="O67" s="149"/>
      <c r="P67" s="149"/>
    </row>
    <row r="68" spans="2:16" x14ac:dyDescent="0.3">
      <c r="B68" s="18" t="s">
        <v>89</v>
      </c>
      <c r="C68" s="45"/>
      <c r="E68" s="50">
        <v>0.55000000000000004</v>
      </c>
      <c r="G68" s="50">
        <v>0.30299999999999999</v>
      </c>
      <c r="H68" s="50">
        <v>0.247</v>
      </c>
      <c r="I68" s="50">
        <v>0.36099999999999999</v>
      </c>
      <c r="M68" s="149"/>
      <c r="N68" s="149"/>
      <c r="O68" s="149"/>
      <c r="P68" s="149"/>
    </row>
    <row r="69" spans="2:16" x14ac:dyDescent="0.3">
      <c r="B69" s="18" t="s">
        <v>90</v>
      </c>
      <c r="C69" s="45"/>
      <c r="E69" s="50">
        <v>0.73499999999999999</v>
      </c>
      <c r="G69" s="50">
        <v>0.436</v>
      </c>
      <c r="H69" s="50">
        <v>0.3</v>
      </c>
      <c r="I69" s="50">
        <v>0.19800000000000001</v>
      </c>
      <c r="M69" s="149"/>
      <c r="N69" s="149"/>
      <c r="O69" s="149"/>
      <c r="P69" s="149"/>
    </row>
    <row r="70" spans="2:16" x14ac:dyDescent="0.3">
      <c r="B70" s="18" t="s">
        <v>91</v>
      </c>
      <c r="C70" s="45"/>
      <c r="E70" s="50">
        <v>0.72899999999999998</v>
      </c>
      <c r="G70" s="50">
        <v>0.45400000000000001</v>
      </c>
      <c r="H70" s="50">
        <v>0.27500000000000002</v>
      </c>
      <c r="I70" s="50">
        <v>0.20599999999999999</v>
      </c>
      <c r="M70" s="149"/>
      <c r="N70" s="149"/>
      <c r="O70" s="149"/>
      <c r="P70" s="149"/>
    </row>
    <row r="71" spans="2:16" x14ac:dyDescent="0.3">
      <c r="B71" s="85" t="s">
        <v>92</v>
      </c>
      <c r="C71" s="86"/>
      <c r="E71" s="87">
        <v>0.70899999999999996</v>
      </c>
      <c r="G71" s="87">
        <v>0.40799999999999997</v>
      </c>
      <c r="H71" s="87">
        <v>0.30099999999999999</v>
      </c>
      <c r="I71" s="87">
        <v>0.21099999999999999</v>
      </c>
      <c r="M71" s="149"/>
      <c r="N71" s="149"/>
      <c r="O71" s="149"/>
      <c r="P71" s="149"/>
    </row>
    <row r="72" spans="2:16" x14ac:dyDescent="0.3">
      <c r="B72" s="85" t="s">
        <v>93</v>
      </c>
      <c r="C72" s="86"/>
      <c r="E72" s="87">
        <v>0.64700000000000002</v>
      </c>
      <c r="G72" s="87">
        <v>0.371</v>
      </c>
      <c r="H72" s="87">
        <v>0.27600000000000002</v>
      </c>
      <c r="I72" s="87">
        <v>0.28399999999999997</v>
      </c>
      <c r="M72" s="149"/>
      <c r="N72" s="149"/>
      <c r="O72" s="149"/>
      <c r="P72" s="149"/>
    </row>
    <row r="73" spans="2:16" x14ac:dyDescent="0.3">
      <c r="B73" s="85" t="s">
        <v>94</v>
      </c>
      <c r="C73" s="86"/>
      <c r="E73" s="87">
        <v>0.73899999999999999</v>
      </c>
      <c r="G73" s="87">
        <v>0.42299999999999999</v>
      </c>
      <c r="H73" s="87">
        <v>0.316</v>
      </c>
      <c r="I73" s="87">
        <v>0.20699999999999999</v>
      </c>
      <c r="M73" s="149"/>
      <c r="N73" s="149"/>
      <c r="O73" s="149"/>
      <c r="P73" s="149"/>
    </row>
    <row r="74" spans="2:16" x14ac:dyDescent="0.3">
      <c r="B74" s="85" t="s">
        <v>95</v>
      </c>
      <c r="C74" s="86"/>
      <c r="E74" s="87">
        <v>0.67300000000000004</v>
      </c>
      <c r="G74" s="87">
        <v>0.36</v>
      </c>
      <c r="H74" s="87">
        <v>0.313</v>
      </c>
      <c r="I74" s="87">
        <v>0.253</v>
      </c>
      <c r="M74" s="149"/>
      <c r="N74" s="149"/>
      <c r="O74" s="149"/>
      <c r="P74" s="149"/>
    </row>
    <row r="75" spans="2:16" x14ac:dyDescent="0.3">
      <c r="B75" s="85" t="s">
        <v>96</v>
      </c>
      <c r="C75" s="86"/>
      <c r="E75" s="87">
        <v>0.71</v>
      </c>
      <c r="G75" s="87">
        <v>0.42799999999999999</v>
      </c>
      <c r="H75" s="87">
        <v>0.28199999999999997</v>
      </c>
      <c r="I75" s="87">
        <v>0.23599999999999999</v>
      </c>
      <c r="M75" s="149"/>
      <c r="N75" s="149"/>
      <c r="O75" s="149"/>
      <c r="P75" s="149"/>
    </row>
    <row r="76" spans="2:16" x14ac:dyDescent="0.3">
      <c r="B76" s="85" t="s">
        <v>97</v>
      </c>
      <c r="C76" s="86"/>
      <c r="E76" s="87">
        <v>0.73499999999999999</v>
      </c>
      <c r="G76" s="87">
        <v>0.432</v>
      </c>
      <c r="H76" s="87">
        <v>0.30299999999999999</v>
      </c>
      <c r="I76" s="87">
        <v>0.215</v>
      </c>
      <c r="M76" s="149"/>
      <c r="N76" s="149"/>
      <c r="O76" s="149"/>
      <c r="P76" s="149"/>
    </row>
    <row r="77" spans="2:16" x14ac:dyDescent="0.3">
      <c r="B77" s="85" t="s">
        <v>98</v>
      </c>
      <c r="C77" s="86"/>
      <c r="E77" s="87">
        <v>0.73499999999999999</v>
      </c>
      <c r="G77" s="87">
        <v>0.46700000000000003</v>
      </c>
      <c r="H77" s="87">
        <v>0.26800000000000002</v>
      </c>
      <c r="I77" s="87">
        <v>0.20300000000000001</v>
      </c>
      <c r="M77" s="149"/>
      <c r="N77" s="149"/>
      <c r="O77" s="149"/>
      <c r="P77" s="149"/>
    </row>
    <row r="78" spans="2:16" x14ac:dyDescent="0.3">
      <c r="B78" s="85" t="s">
        <v>99</v>
      </c>
      <c r="C78" s="86"/>
      <c r="E78" s="87">
        <v>0.70399999999999996</v>
      </c>
      <c r="G78" s="87">
        <v>0.41199999999999998</v>
      </c>
      <c r="H78" s="87">
        <v>0.29099999999999998</v>
      </c>
      <c r="I78" s="87">
        <v>0.224</v>
      </c>
      <c r="M78" s="149"/>
      <c r="N78" s="149"/>
      <c r="O78" s="149"/>
      <c r="P78" s="149"/>
    </row>
    <row r="79" spans="2:16" x14ac:dyDescent="0.3">
      <c r="B79" s="85" t="s">
        <v>100</v>
      </c>
      <c r="C79" s="86"/>
      <c r="E79" s="87">
        <v>0.77600000000000002</v>
      </c>
      <c r="G79" s="87">
        <v>0.49399999999999999</v>
      </c>
      <c r="H79" s="87">
        <v>0.28199999999999997</v>
      </c>
      <c r="I79" s="87">
        <v>0.17699999999999999</v>
      </c>
      <c r="M79" s="149"/>
      <c r="N79" s="149"/>
      <c r="O79" s="149"/>
      <c r="P79" s="149"/>
    </row>
    <row r="80" spans="2:16" x14ac:dyDescent="0.3">
      <c r="B80" s="85" t="s">
        <v>101</v>
      </c>
      <c r="C80" s="86"/>
      <c r="E80" s="87">
        <v>0.58199999999999996</v>
      </c>
      <c r="G80" s="87">
        <v>0.32200000000000001</v>
      </c>
      <c r="H80" s="87">
        <v>0.26</v>
      </c>
      <c r="I80" s="87">
        <v>0.32700000000000001</v>
      </c>
      <c r="M80" s="149"/>
      <c r="N80" s="149"/>
      <c r="O80" s="149"/>
      <c r="P80" s="149"/>
    </row>
    <row r="81" spans="2:16" x14ac:dyDescent="0.3">
      <c r="B81" s="85" t="s">
        <v>102</v>
      </c>
      <c r="C81" s="86"/>
      <c r="E81" s="87">
        <v>0.75</v>
      </c>
      <c r="G81" s="87">
        <v>0.45500000000000002</v>
      </c>
      <c r="H81" s="87">
        <v>0.29599999999999999</v>
      </c>
      <c r="I81" s="87">
        <v>0.19500000000000001</v>
      </c>
      <c r="M81" s="149"/>
      <c r="N81" s="149"/>
      <c r="O81" s="149"/>
      <c r="P81" s="149"/>
    </row>
    <row r="82" spans="2:16" x14ac:dyDescent="0.3">
      <c r="B82" s="85" t="s">
        <v>103</v>
      </c>
      <c r="C82" s="86"/>
      <c r="E82" s="87">
        <v>0.746</v>
      </c>
      <c r="G82" s="87">
        <v>0.439</v>
      </c>
      <c r="H82" s="87">
        <v>0.307</v>
      </c>
      <c r="I82" s="87">
        <v>0.20499999999999999</v>
      </c>
      <c r="M82" s="149"/>
      <c r="N82" s="149"/>
      <c r="O82" s="149"/>
      <c r="P82" s="149"/>
    </row>
    <row r="83" spans="2:16" x14ac:dyDescent="0.3">
      <c r="B83" s="85" t="s">
        <v>104</v>
      </c>
      <c r="C83" s="86"/>
      <c r="E83" s="87">
        <v>0.66800000000000004</v>
      </c>
      <c r="G83" s="87">
        <v>0.371</v>
      </c>
      <c r="H83" s="87">
        <v>0.29599999999999999</v>
      </c>
      <c r="I83" s="87">
        <v>0.25800000000000001</v>
      </c>
      <c r="M83" s="149"/>
      <c r="N83" s="149"/>
      <c r="O83" s="149"/>
      <c r="P83" s="149"/>
    </row>
    <row r="84" spans="2:16" x14ac:dyDescent="0.3">
      <c r="B84" s="85" t="s">
        <v>105</v>
      </c>
      <c r="C84" s="86"/>
      <c r="E84" s="87">
        <v>0.73199999999999998</v>
      </c>
      <c r="G84" s="87">
        <v>0.43099999999999999</v>
      </c>
      <c r="H84" s="87">
        <v>0.30099999999999999</v>
      </c>
      <c r="I84" s="87">
        <v>0.216</v>
      </c>
      <c r="M84" s="149"/>
      <c r="N84" s="149"/>
      <c r="O84" s="149"/>
      <c r="P84" s="149"/>
    </row>
    <row r="85" spans="2:16" x14ac:dyDescent="0.3">
      <c r="B85" s="85" t="s">
        <v>106</v>
      </c>
      <c r="C85" s="86"/>
      <c r="E85" s="87">
        <v>0.68700000000000006</v>
      </c>
      <c r="G85" s="87">
        <v>0.40600000000000003</v>
      </c>
      <c r="H85" s="87">
        <v>0.28100000000000003</v>
      </c>
      <c r="I85" s="87">
        <v>0.252</v>
      </c>
      <c r="M85" s="149"/>
      <c r="N85" s="149"/>
      <c r="O85" s="149"/>
      <c r="P85" s="149"/>
    </row>
    <row r="86" spans="2:16" x14ac:dyDescent="0.3">
      <c r="B86" s="85" t="s">
        <v>107</v>
      </c>
      <c r="C86" s="86"/>
      <c r="E86" s="87">
        <v>0.64900000000000002</v>
      </c>
      <c r="G86" s="87">
        <v>0.35599999999999998</v>
      </c>
      <c r="H86" s="87">
        <v>0.29299999999999998</v>
      </c>
      <c r="I86" s="87">
        <v>0.28499999999999998</v>
      </c>
      <c r="M86" s="149"/>
      <c r="N86" s="149"/>
      <c r="O86" s="149"/>
      <c r="P86" s="149"/>
    </row>
    <row r="87" spans="2:16" x14ac:dyDescent="0.3">
      <c r="B87" s="85" t="s">
        <v>108</v>
      </c>
      <c r="C87" s="86"/>
      <c r="E87" s="87">
        <v>0.66500000000000004</v>
      </c>
      <c r="G87" s="87">
        <v>0.36399999999999999</v>
      </c>
      <c r="H87" s="87">
        <v>0.30099999999999999</v>
      </c>
      <c r="I87" s="87">
        <v>0.27200000000000002</v>
      </c>
      <c r="M87" s="149"/>
      <c r="N87" s="149"/>
      <c r="O87" s="149"/>
      <c r="P87" s="149"/>
    </row>
    <row r="88" spans="2:16" x14ac:dyDescent="0.3">
      <c r="B88" s="85" t="s">
        <v>109</v>
      </c>
      <c r="C88" s="86"/>
      <c r="E88" s="87">
        <v>0.73699999999999999</v>
      </c>
      <c r="G88" s="87">
        <v>0.44600000000000001</v>
      </c>
      <c r="H88" s="87">
        <v>0.29099999999999998</v>
      </c>
      <c r="I88" s="87">
        <v>0.20699999999999999</v>
      </c>
      <c r="M88" s="149"/>
      <c r="N88" s="149"/>
      <c r="O88" s="149"/>
      <c r="P88" s="149"/>
    </row>
    <row r="89" spans="2:16" x14ac:dyDescent="0.3">
      <c r="B89" s="85" t="s">
        <v>110</v>
      </c>
      <c r="C89" s="86"/>
      <c r="E89" s="87">
        <v>0.65200000000000002</v>
      </c>
      <c r="G89" s="87">
        <v>0.377</v>
      </c>
      <c r="H89" s="87">
        <v>0.27500000000000002</v>
      </c>
      <c r="I89" s="87">
        <v>0.28499999999999998</v>
      </c>
      <c r="M89" s="149"/>
      <c r="N89" s="149"/>
      <c r="O89" s="149"/>
      <c r="P89" s="149"/>
    </row>
    <row r="90" spans="2:16" x14ac:dyDescent="0.3">
      <c r="B90" s="85" t="s">
        <v>111</v>
      </c>
      <c r="C90" s="86"/>
      <c r="E90" s="87">
        <v>0.747</v>
      </c>
      <c r="G90" s="87">
        <v>0.45100000000000001</v>
      </c>
      <c r="H90" s="87">
        <v>0.29599999999999999</v>
      </c>
      <c r="I90" s="87">
        <v>0.20300000000000001</v>
      </c>
      <c r="M90" s="149"/>
      <c r="N90" s="149"/>
      <c r="O90" s="149"/>
      <c r="P90" s="149"/>
    </row>
    <row r="91" spans="2:16" x14ac:dyDescent="0.3">
      <c r="B91" s="85" t="s">
        <v>112</v>
      </c>
      <c r="C91" s="86"/>
      <c r="E91" s="87">
        <v>0.47099999999999997</v>
      </c>
      <c r="G91" s="87">
        <v>0.254</v>
      </c>
      <c r="H91" s="87">
        <v>0.217</v>
      </c>
      <c r="I91" s="87">
        <v>0.35799999999999998</v>
      </c>
      <c r="M91" s="149"/>
      <c r="N91" s="149"/>
      <c r="O91" s="149"/>
      <c r="P91" s="149"/>
    </row>
    <row r="92" spans="2:16" x14ac:dyDescent="0.3">
      <c r="B92" s="85" t="s">
        <v>113</v>
      </c>
      <c r="C92" s="86"/>
      <c r="E92" s="87">
        <v>0.68300000000000005</v>
      </c>
      <c r="G92" s="87">
        <v>0.41699999999999998</v>
      </c>
      <c r="H92" s="87">
        <v>0.26600000000000001</v>
      </c>
      <c r="I92" s="87">
        <v>0.26600000000000001</v>
      </c>
      <c r="M92" s="149"/>
      <c r="N92" s="149"/>
      <c r="O92" s="149"/>
      <c r="P92" s="149"/>
    </row>
    <row r="93" spans="2:16" x14ac:dyDescent="0.3">
      <c r="B93" s="85" t="s">
        <v>114</v>
      </c>
      <c r="C93" s="86"/>
      <c r="E93" s="87">
        <v>0.39900000000000002</v>
      </c>
      <c r="G93" s="87">
        <v>0.23400000000000001</v>
      </c>
      <c r="H93" s="87">
        <v>0.16500000000000001</v>
      </c>
      <c r="I93" s="87">
        <v>0.435</v>
      </c>
      <c r="M93" s="149"/>
      <c r="N93" s="149"/>
      <c r="O93" s="149"/>
      <c r="P93" s="149"/>
    </row>
    <row r="94" spans="2:16" x14ac:dyDescent="0.3">
      <c r="B94" s="85" t="s">
        <v>115</v>
      </c>
      <c r="C94" s="86"/>
      <c r="E94" s="87">
        <v>0.438</v>
      </c>
      <c r="G94" s="87">
        <v>0.22600000000000001</v>
      </c>
      <c r="H94" s="87">
        <v>0.21199999999999999</v>
      </c>
      <c r="I94" s="87">
        <v>0.377</v>
      </c>
      <c r="M94" s="149"/>
      <c r="N94" s="149"/>
      <c r="O94" s="149"/>
      <c r="P94" s="149"/>
    </row>
    <row r="95" spans="2:16" x14ac:dyDescent="0.3">
      <c r="B95" s="85" t="s">
        <v>116</v>
      </c>
      <c r="C95" s="86"/>
      <c r="E95" s="87">
        <v>0.67900000000000005</v>
      </c>
      <c r="G95" s="87">
        <v>0.373</v>
      </c>
      <c r="H95" s="87">
        <v>0.30599999999999999</v>
      </c>
      <c r="I95" s="87">
        <v>0.246</v>
      </c>
      <c r="M95" s="149"/>
      <c r="N95" s="149"/>
      <c r="O95" s="149"/>
      <c r="P95" s="149"/>
    </row>
    <row r="96" spans="2:16" x14ac:dyDescent="0.3">
      <c r="B96" s="85" t="s">
        <v>117</v>
      </c>
      <c r="C96" s="86"/>
      <c r="E96" s="87">
        <v>0.66200000000000003</v>
      </c>
      <c r="G96" s="87">
        <v>0.376</v>
      </c>
      <c r="H96" s="87">
        <v>0.28599999999999998</v>
      </c>
      <c r="I96" s="87">
        <v>0.27100000000000002</v>
      </c>
      <c r="M96" s="149"/>
      <c r="N96" s="149"/>
      <c r="O96" s="149"/>
      <c r="P96" s="149"/>
    </row>
    <row r="97" spans="2:16" x14ac:dyDescent="0.3">
      <c r="B97" s="85" t="s">
        <v>118</v>
      </c>
      <c r="C97" s="86"/>
      <c r="E97" s="87">
        <v>0.72399999999999998</v>
      </c>
      <c r="G97" s="87">
        <v>0.41199999999999998</v>
      </c>
      <c r="H97" s="87">
        <v>0.312</v>
      </c>
      <c r="I97" s="87">
        <v>0.22600000000000001</v>
      </c>
      <c r="M97" s="149"/>
      <c r="N97" s="149"/>
      <c r="O97" s="149"/>
      <c r="P97" s="149"/>
    </row>
    <row r="98" spans="2:16" x14ac:dyDescent="0.3">
      <c r="B98" s="85" t="s">
        <v>119</v>
      </c>
      <c r="C98" s="86"/>
      <c r="E98" s="87">
        <v>0.73799999999999999</v>
      </c>
      <c r="G98" s="87">
        <v>0.45</v>
      </c>
      <c r="H98" s="87">
        <v>0.28799999999999998</v>
      </c>
      <c r="I98" s="87">
        <v>0.20799999999999999</v>
      </c>
      <c r="M98" s="149"/>
      <c r="N98" s="149"/>
      <c r="O98" s="149"/>
      <c r="P98" s="149"/>
    </row>
    <row r="99" spans="2:16" x14ac:dyDescent="0.3">
      <c r="B99" s="85" t="s">
        <v>120</v>
      </c>
      <c r="C99" s="86"/>
      <c r="E99" s="87">
        <v>0.495</v>
      </c>
      <c r="G99" s="87">
        <v>0.26300000000000001</v>
      </c>
      <c r="H99" s="87">
        <v>0.23200000000000001</v>
      </c>
      <c r="I99" s="87">
        <v>0.35</v>
      </c>
      <c r="M99" s="149"/>
      <c r="N99" s="149"/>
      <c r="O99" s="149"/>
      <c r="P99" s="149"/>
    </row>
    <row r="100" spans="2:16" x14ac:dyDescent="0.3">
      <c r="B100" s="85" t="s">
        <v>121</v>
      </c>
      <c r="C100" s="86"/>
      <c r="E100" s="87">
        <v>0.53200000000000003</v>
      </c>
      <c r="G100" s="87">
        <v>0.29499999999999998</v>
      </c>
      <c r="H100" s="87">
        <v>0.23699999999999999</v>
      </c>
      <c r="I100" s="87">
        <v>0.317</v>
      </c>
      <c r="M100" s="149"/>
      <c r="N100" s="149"/>
      <c r="O100" s="149"/>
      <c r="P100" s="149"/>
    </row>
    <row r="101" spans="2:16" x14ac:dyDescent="0.3">
      <c r="B101" s="85" t="s">
        <v>122</v>
      </c>
      <c r="C101" s="86"/>
      <c r="E101" s="87">
        <v>0.67700000000000005</v>
      </c>
      <c r="G101" s="87">
        <v>0.371</v>
      </c>
      <c r="H101" s="87">
        <v>0.30599999999999999</v>
      </c>
      <c r="I101" s="87">
        <v>0.26100000000000001</v>
      </c>
      <c r="M101" s="149"/>
      <c r="N101" s="149"/>
      <c r="O101" s="149"/>
      <c r="P101" s="149"/>
    </row>
    <row r="102" spans="2:16" x14ac:dyDescent="0.3">
      <c r="B102" s="85" t="s">
        <v>123</v>
      </c>
      <c r="C102" s="86"/>
      <c r="E102" s="87">
        <v>0.70599999999999996</v>
      </c>
      <c r="G102" s="87">
        <v>0.41</v>
      </c>
      <c r="H102" s="87">
        <v>0.29599999999999999</v>
      </c>
      <c r="I102" s="87">
        <v>0.24299999999999999</v>
      </c>
      <c r="M102" s="149"/>
      <c r="N102" s="149"/>
      <c r="O102" s="149"/>
      <c r="P102" s="149"/>
    </row>
    <row r="103" spans="2:16" x14ac:dyDescent="0.3">
      <c r="B103" s="85" t="s">
        <v>124</v>
      </c>
      <c r="C103" s="86"/>
      <c r="E103" s="87">
        <v>0.73</v>
      </c>
      <c r="G103" s="87">
        <v>0.39600000000000002</v>
      </c>
      <c r="H103" s="87">
        <v>0.33400000000000002</v>
      </c>
      <c r="I103" s="87">
        <v>0.219</v>
      </c>
      <c r="M103" s="149"/>
      <c r="N103" s="149"/>
      <c r="O103" s="149"/>
      <c r="P103" s="149"/>
    </row>
    <row r="104" spans="2:16" x14ac:dyDescent="0.3">
      <c r="B104" s="85" t="s">
        <v>125</v>
      </c>
      <c r="C104" s="86"/>
      <c r="E104" s="87">
        <v>0.68799999999999994</v>
      </c>
      <c r="G104" s="87">
        <v>0.39600000000000002</v>
      </c>
      <c r="H104" s="87">
        <v>0.29299999999999998</v>
      </c>
      <c r="I104" s="87">
        <v>0.23799999999999999</v>
      </c>
      <c r="M104" s="149"/>
      <c r="N104" s="149"/>
      <c r="O104" s="149"/>
      <c r="P104" s="149"/>
    </row>
    <row r="105" spans="2:16" x14ac:dyDescent="0.3">
      <c r="B105" s="85" t="s">
        <v>126</v>
      </c>
      <c r="C105" s="86"/>
      <c r="E105" s="87">
        <v>0.70799999999999996</v>
      </c>
      <c r="G105" s="87">
        <v>0.436</v>
      </c>
      <c r="H105" s="87">
        <v>0.27100000000000002</v>
      </c>
      <c r="I105" s="87">
        <v>0.22600000000000001</v>
      </c>
      <c r="M105" s="149"/>
      <c r="N105" s="149"/>
      <c r="O105" s="149"/>
      <c r="P105" s="149"/>
    </row>
    <row r="106" spans="2:16" x14ac:dyDescent="0.3">
      <c r="B106" s="61" t="s">
        <v>127</v>
      </c>
      <c r="C106" s="62"/>
      <c r="E106" s="51">
        <v>0.64900000000000002</v>
      </c>
      <c r="G106" s="51">
        <v>0.373</v>
      </c>
      <c r="H106" s="51">
        <v>0.27600000000000002</v>
      </c>
      <c r="I106" s="51">
        <v>0.27600000000000002</v>
      </c>
      <c r="L106" s="151"/>
      <c r="M106" s="152"/>
      <c r="N106" s="152"/>
      <c r="O106" s="152"/>
      <c r="P106" s="152"/>
    </row>
    <row r="107" spans="2:16" x14ac:dyDescent="0.3">
      <c r="B107" s="52"/>
      <c r="C107" s="53"/>
      <c r="E107" s="53"/>
      <c r="G107" s="53"/>
      <c r="H107" s="53"/>
      <c r="I107" s="53"/>
    </row>
    <row r="108" spans="2:16" x14ac:dyDescent="0.3">
      <c r="B108" s="133" t="s">
        <v>42</v>
      </c>
      <c r="C108" s="140"/>
      <c r="D108" s="140"/>
      <c r="E108" s="140"/>
      <c r="F108" s="140"/>
      <c r="G108" s="140"/>
      <c r="H108" s="140"/>
      <c r="I108" s="140"/>
      <c r="J108" s="140"/>
      <c r="K108" s="140"/>
      <c r="L108" s="140"/>
      <c r="M108" s="140"/>
    </row>
    <row r="109" spans="2:16" ht="15.6" customHeight="1" x14ac:dyDescent="0.3">
      <c r="B109" s="330" t="s">
        <v>221</v>
      </c>
      <c r="C109" s="316"/>
      <c r="D109" s="316"/>
      <c r="E109" s="316"/>
      <c r="F109" s="316"/>
      <c r="G109" s="316"/>
      <c r="H109" s="316"/>
      <c r="I109" s="316"/>
      <c r="J109" s="136"/>
      <c r="K109" s="136"/>
      <c r="L109" s="136"/>
      <c r="M109" s="136"/>
    </row>
    <row r="110" spans="2:16" x14ac:dyDescent="0.3">
      <c r="B110" s="22" t="s">
        <v>77</v>
      </c>
      <c r="C110" s="22"/>
      <c r="D110" s="22"/>
      <c r="E110" s="22"/>
      <c r="F110" s="22"/>
      <c r="G110" s="22"/>
      <c r="H110" s="22"/>
      <c r="I110" s="22"/>
      <c r="J110" s="136"/>
      <c r="K110" s="136"/>
      <c r="L110" s="136"/>
      <c r="M110" s="136"/>
    </row>
    <row r="111" spans="2:16" ht="36.6" customHeight="1" x14ac:dyDescent="0.3">
      <c r="B111" s="330" t="s">
        <v>78</v>
      </c>
      <c r="C111" s="316"/>
      <c r="D111" s="316"/>
      <c r="E111" s="316"/>
      <c r="F111" s="316"/>
      <c r="G111" s="316"/>
      <c r="H111" s="316"/>
      <c r="I111" s="316"/>
      <c r="J111" s="130"/>
      <c r="K111" s="130"/>
      <c r="L111" s="136"/>
      <c r="M111" s="136"/>
    </row>
    <row r="112" spans="2:16" x14ac:dyDescent="0.3">
      <c r="B112" s="330" t="s">
        <v>79</v>
      </c>
      <c r="C112" s="316"/>
      <c r="D112" s="316"/>
      <c r="E112" s="316"/>
      <c r="F112" s="316"/>
      <c r="G112" s="316"/>
      <c r="H112" s="316"/>
      <c r="I112" s="316"/>
      <c r="J112" s="143"/>
      <c r="K112" s="143"/>
      <c r="L112" s="143"/>
      <c r="M112" s="143"/>
    </row>
    <row r="113" spans="2:13" ht="15" customHeight="1" x14ac:dyDescent="0.3">
      <c r="B113" s="314" t="s">
        <v>80</v>
      </c>
      <c r="C113" s="360"/>
      <c r="D113" s="360"/>
      <c r="E113" s="360"/>
      <c r="F113" s="360"/>
      <c r="G113" s="360"/>
      <c r="H113" s="360"/>
      <c r="I113" s="360"/>
      <c r="J113" s="144"/>
      <c r="K113" s="144"/>
      <c r="L113" s="144"/>
      <c r="M113" s="144"/>
    </row>
    <row r="114" spans="2:13" ht="27.6" customHeight="1" x14ac:dyDescent="0.3">
      <c r="B114" s="314" t="s">
        <v>81</v>
      </c>
      <c r="C114" s="360"/>
      <c r="D114" s="360"/>
      <c r="E114" s="360"/>
      <c r="F114" s="360"/>
      <c r="G114" s="360"/>
      <c r="H114" s="360"/>
      <c r="I114" s="360"/>
      <c r="J114" s="73"/>
      <c r="K114" s="73"/>
      <c r="L114" s="141"/>
      <c r="M114" s="141"/>
    </row>
  </sheetData>
  <mergeCells count="16">
    <mergeCell ref="C2:H2"/>
    <mergeCell ref="C3:H3"/>
    <mergeCell ref="C9:H10"/>
    <mergeCell ref="B111:I111"/>
    <mergeCell ref="B112:I112"/>
    <mergeCell ref="C7:F7"/>
    <mergeCell ref="C8:F8"/>
    <mergeCell ref="B109:I109"/>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DCE450D5-B6FE-476E-AC60-681A33B99548}">
  <ds:schemaRefs>
    <ds:schemaRef ds:uri="http://schemas.microsoft.com/sharepoint/v3"/>
    <ds:schemaRef ds:uri="http://www.w3.org/XML/1998/namespace"/>
    <ds:schemaRef ds:uri="http://purl.org/dc/dcmitype/"/>
    <ds:schemaRef ds:uri="http://purl.org/dc/terms/"/>
    <ds:schemaRef ds:uri="http://purl.org/dc/elements/1.1/"/>
    <ds:schemaRef ds:uri="d95b10eb-dd3e-42f0-b7d8-9bd91060a00b"/>
    <ds:schemaRef ds:uri="ed32f9ac-d639-4e1a-8ecd-eb46c40f1d4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Holschumacher, Sindy</cp:lastModifiedBy>
  <cp:revision/>
  <cp:lastPrinted>2023-01-04T15:35:06Z</cp:lastPrinted>
  <dcterms:created xsi:type="dcterms:W3CDTF">2022-07-13T11:37:21Z</dcterms:created>
  <dcterms:modified xsi:type="dcterms:W3CDTF">2023-01-05T12:17:50Z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