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Cancelled Operations/QMCO/Quarterly process/2022-23/Q3/3 Webfiles/"/>
    </mc:Choice>
  </mc:AlternateContent>
  <xr:revisionPtr revIDLastSave="13" documentId="8_{D2A5ED2A-5D9E-4BCC-BE9B-A851CFEFB52B}" xr6:coauthVersionLast="47" xr6:coauthVersionMax="47" xr10:uidLastSave="{6BFC4DC9-13D8-4082-B0C6-12558B9ED8A3}"/>
  <bookViews>
    <workbookView xWindow="-120" yWindow="-120" windowWidth="29040" windowHeight="15840" xr2:uid="{00C77028-2964-4641-B057-16DF2C8FAD54}"/>
  </bookViews>
  <sheets>
    <sheet name="National &amp; Regional" sheetId="1" r:id="rId1"/>
    <sheet name="Provider" sheetId="2" r:id="rId2"/>
    <sheet name="Guidance &amp; Definitions" sheetId="3" r:id="rId3"/>
    <sheet name="Notes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">'National &amp; Regional'!$C$8</definedName>
    <definedName name="_xlnm._FilterDatabase" localSheetId="3" hidden="1">Notes!$B$15:$G$15</definedName>
    <definedName name="_xlnm._FilterDatabase" localSheetId="1" hidden="1">Provider!$B$16:$G$164</definedName>
    <definedName name="all">#REF!</definedName>
    <definedName name="Amb">#REF!</definedName>
    <definedName name="aprildc" localSheetId="2">'[1]SHA Performance'!$M$14,'[1]SHA Performance'!$M$19,'[1]SHA Performance'!$M$24,'[1]SHA Performance'!$M$29,'[1]SHA Performance'!$M$34,'[1]SHA Performance'!$M$39,'[1]SHA Performance'!$M$44,'[1]SHA Performance'!$M$49,'[1]SHA Performance'!$M$54,'[1]SHA Performance'!$M$59,'[1]SHA Performance'!$M$64,'[1]SHA Performance'!$M$69,'[1]SHA Performance'!$M$74,'[1]SHA Performance'!$M$79,'[1]SHA Performance'!$M$84,'[1]SHA Performance'!$M$89,'[1]SHA Performance'!$M$94,'[1]SHA Performance'!$M$99,'[1]SHA Performance'!$M$104,'[1]SHA Performance'!$M$110,'[1]SHA Performance'!$M$114,'[1]SHA Performance'!$M$119,'[1]SHA Performance'!$M$124,'[1]SHA Performance'!$M$129,'[1]SHA Performance'!$M$134,'[1]SHA Performance'!$M$141,'[1]SHA Performance'!$M$144,'[1]SHA Performance'!$M$149,'[1]SHA Performance'!$M$154</definedName>
    <definedName name="aprildc">'[2]SHA Performance'!$M$14,'[2]SHA Performance'!$M$19,'[2]SHA Performance'!$M$24,'[2]SHA Performance'!$M$29,'[2]SHA Performance'!$M$34,'[2]SHA Performance'!$M$39,'[2]SHA Performance'!$M$44,'[2]SHA Performance'!$M$49,'[2]SHA Performance'!$M$54,'[2]SHA Performance'!$M$59,'[2]SHA Performance'!$M$64,'[2]SHA Performance'!$M$69,'[2]SHA Performance'!$M$74,'[2]SHA Performance'!$M$79,'[2]SHA Performance'!$M$84,'[2]SHA Performance'!$M$89,'[2]SHA Performance'!$M$94,'[2]SHA Performance'!$M$99,'[2]SHA Performance'!$M$104,'[2]SHA Performance'!$M$110,'[2]SHA Performance'!$M$114,'[2]SHA Performance'!$M$119,'[2]SHA Performance'!$M$124,'[2]SHA Performance'!$M$129,'[2]SHA Performance'!$M$134,'[2]SHA Performance'!$M$141,'[2]SHA Performance'!$M$144,'[2]SHA Performance'!$M$149,'[2]SHA Performance'!$M$154</definedName>
    <definedName name="cod">#REF!</definedName>
    <definedName name="Current">#REF!</definedName>
    <definedName name="HTML_CodePage" hidden="1">1252</definedName>
    <definedName name="HTML_Control" localSheetId="2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ulydc" localSheetId="2">'[1]SHA Performance'!$Y$14,'[1]SHA Performance'!$Y$19,'[1]SHA Performance'!$Y$24,'[1]SHA Performance'!$Y$29,'[1]SHA Performance'!$Y$34,'[1]SHA Performance'!$Y$39,'[1]SHA Performance'!$Y$44,'[1]SHA Performance'!$Y$49,'[1]SHA Performance'!$Y$54,'[1]SHA Performance'!$Y$59,'[1]SHA Performance'!$Y$64,'[1]SHA Performance'!$Y$69,'[1]SHA Performance'!$Y$74,'[1]SHA Performance'!$Y$79,'[1]SHA Performance'!$Y$84,'[1]SHA Performance'!$Y$89,'[1]SHA Performance'!$Y$94,'[1]SHA Performance'!$Y$99,'[1]SHA Performance'!$Y$104,'[1]SHA Performance'!$Y$110,'[1]SHA Performance'!$Y$114,'[1]SHA Performance'!$Y$119,'[1]SHA Performance'!$Y$124,'[1]SHA Performance'!$Y$129,'[1]SHA Performance'!$Y$134,'[1]SHA Performance'!$Y$141,'[1]SHA Performance'!$Y$144,'[1]SHA Performance'!$Y$149,'[1]SHA Performance'!$Y$154</definedName>
    <definedName name="julydc">'[2]SHA Performance'!$Y$14,'[2]SHA Performance'!$Y$19,'[2]SHA Performance'!$Y$24,'[2]SHA Performance'!$Y$29,'[2]SHA Performance'!$Y$34,'[2]SHA Performance'!$Y$39,'[2]SHA Performance'!$Y$44,'[2]SHA Performance'!$Y$49,'[2]SHA Performance'!$Y$54,'[2]SHA Performance'!$Y$59,'[2]SHA Performance'!$Y$64,'[2]SHA Performance'!$Y$69,'[2]SHA Performance'!$Y$74,'[2]SHA Performance'!$Y$79,'[2]SHA Performance'!$Y$84,'[2]SHA Performance'!$Y$89,'[2]SHA Performance'!$Y$94,'[2]SHA Performance'!$Y$99,'[2]SHA Performance'!$Y$104,'[2]SHA Performance'!$Y$110,'[2]SHA Performance'!$Y$114,'[2]SHA Performance'!$Y$119,'[2]SHA Performance'!$Y$124,'[2]SHA Performance'!$Y$129,'[2]SHA Performance'!$Y$134,'[2]SHA Performance'!$Y$141,'[2]SHA Performance'!$Y$144,'[2]SHA Performance'!$Y$149,'[2]SHA Performance'!$Y$154</definedName>
    <definedName name="junedc" localSheetId="2">'[1]SHA Performance'!$U$14,'[1]SHA Performance'!$U$19,'[1]SHA Performance'!$U$24,'[1]SHA Performance'!$U$29,'[1]SHA Performance'!$U$34,'[1]SHA Performance'!$U$39,'[1]SHA Performance'!$U$44,'[1]SHA Performance'!$U$49,'[1]SHA Performance'!$U$54,'[1]SHA Performance'!$U$59,'[1]SHA Performance'!$U$64,'[1]SHA Performance'!$U$69,'[1]SHA Performance'!$U$74,'[1]SHA Performance'!$U$79,'[1]SHA Performance'!$U$84,'[1]SHA Performance'!$U$89,'[1]SHA Performance'!$U$94,'[1]SHA Performance'!$U$99,'[1]SHA Performance'!$U$104,'[1]SHA Performance'!$U$110,'[1]SHA Performance'!$U$114,'[1]SHA Performance'!$U$119,'[1]SHA Performance'!$U$124,'[1]SHA Performance'!$U$129,'[1]SHA Performance'!$U$134,'[1]SHA Performance'!$U$141,'[1]SHA Performance'!$U$144,'[1]SHA Performance'!$U$149,'[1]SHA Performance'!$U$154</definedName>
    <definedName name="junedc">'[2]SHA Performance'!$U$14,'[2]SHA Performance'!$U$19,'[2]SHA Performance'!$U$24,'[2]SHA Performance'!$U$29,'[2]SHA Performance'!$U$34,'[2]SHA Performance'!$U$39,'[2]SHA Performance'!$U$44,'[2]SHA Performance'!$U$49,'[2]SHA Performance'!$U$54,'[2]SHA Performance'!$U$59,'[2]SHA Performance'!$U$64,'[2]SHA Performance'!$U$69,'[2]SHA Performance'!$U$74,'[2]SHA Performance'!$U$79,'[2]SHA Performance'!$U$84,'[2]SHA Performance'!$U$89,'[2]SHA Performance'!$U$94,'[2]SHA Performance'!$U$99,'[2]SHA Performance'!$U$104,'[2]SHA Performance'!$U$110,'[2]SHA Performance'!$U$114,'[2]SHA Performance'!$U$119,'[2]SHA Performance'!$U$124,'[2]SHA Performance'!$U$129,'[2]SHA Performance'!$U$134,'[2]SHA Performance'!$U$141,'[2]SHA Performance'!$U$144,'[2]SHA Performance'!$U$149,'[2]SHA Performance'!$U$154</definedName>
    <definedName name="list">#REF!</definedName>
    <definedName name="list1">#REF!</definedName>
    <definedName name="list2">#REF!</definedName>
    <definedName name="list3">#REF!</definedName>
    <definedName name="list4">#REF!</definedName>
    <definedName name="LISTCLOSE">#REF!</definedName>
    <definedName name="listHA">#REF!</definedName>
    <definedName name="LISTNEW">#REF!</definedName>
    <definedName name="marchdc2" localSheetId="2">'[1]SHA Performance'!$I$14,'[1]SHA Performance'!$I$19,'[1]SHA Performance'!$I$24,'[1]SHA Performance'!$I$29,'[1]SHA Performance'!$I$34,'[1]SHA Performance'!$I$39,'[1]SHA Performance'!$I$44,'[1]SHA Performance'!$I$49,'[1]SHA Performance'!$I$54,'[1]SHA Performance'!$I$59,'[1]SHA Performance'!$I$64,'[1]SHA Performance'!$I$69,'[1]SHA Performance'!$I$74,'[1]SHA Performance'!$I$79,'[1]SHA Performance'!$I$84,'[1]SHA Performance'!$I$89,'[1]SHA Performance'!$I$94,'[1]SHA Performance'!$I$99,'[1]SHA Performance'!$I$104,'[1]SHA Performance'!$I$110,'[1]SHA Performance'!$I$114,'[1]SHA Performance'!$I$119,'[1]SHA Performance'!$I$124,'[1]SHA Performance'!$I$129,'[1]SHA Performance'!$I$134,'[1]SHA Performance'!$I$141,'[1]SHA Performance'!$I$144,'[1]SHA Performance'!$I$149,'[1]SHA Performance'!$I$154</definedName>
    <definedName name="marchdc2">'[2]SHA Performance'!$I$14,'[2]SHA Performance'!$I$19,'[2]SHA Performance'!$I$24,'[2]SHA Performance'!$I$29,'[2]SHA Performance'!$I$34,'[2]SHA Performance'!$I$39,'[2]SHA Performance'!$I$44,'[2]SHA Performance'!$I$49,'[2]SHA Performance'!$I$54,'[2]SHA Performance'!$I$59,'[2]SHA Performance'!$I$64,'[2]SHA Performance'!$I$69,'[2]SHA Performance'!$I$74,'[2]SHA Performance'!$I$79,'[2]SHA Performance'!$I$84,'[2]SHA Performance'!$I$89,'[2]SHA Performance'!$I$94,'[2]SHA Performance'!$I$99,'[2]SHA Performance'!$I$104,'[2]SHA Performance'!$I$110,'[2]SHA Performance'!$I$114,'[2]SHA Performance'!$I$119,'[2]SHA Performance'!$I$124,'[2]SHA Performance'!$I$129,'[2]SHA Performance'!$I$134,'[2]SHA Performance'!$I$141,'[2]SHA Performance'!$I$144,'[2]SHA Performance'!$I$149,'[2]SHA Performance'!$I$154</definedName>
    <definedName name="maydc" localSheetId="2">'[1]SHA Performance'!$Q$14,'[1]SHA Performance'!$Q$19,'[1]SHA Performance'!$Q$24,'[1]SHA Performance'!$Q$29,'[1]SHA Performance'!$Q$34,'[1]SHA Performance'!$Q$39,'[1]SHA Performance'!$Q$44,'[1]SHA Performance'!$Q$49,'[1]SHA Performance'!$Q$54,'[1]SHA Performance'!$Q$59,'[1]SHA Performance'!$Q$64,'[1]SHA Performance'!$Q$69,'[1]SHA Performance'!$Q$74,'[1]SHA Performance'!$Q$79,'[1]SHA Performance'!$Q$84,'[1]SHA Performance'!$Q$89,'[1]SHA Performance'!$Q$94,'[1]SHA Performance'!$Q$99,'[1]SHA Performance'!$Q$104,'[1]SHA Performance'!$Q$110,'[1]SHA Performance'!$Q$114,'[1]SHA Performance'!$Q$119,'[1]SHA Performance'!$Q$124,'[1]SHA Performance'!$Q$129,'[1]SHA Performance'!$Q$134,'[1]SHA Performance'!$Q$141,'[1]SHA Performance'!$Q$144,'[1]SHA Performance'!$Q$149,'[1]SHA Performance'!$Q$154</definedName>
    <definedName name="maydc">'[2]SHA Performance'!$Q$14,'[2]SHA Performance'!$Q$19,'[2]SHA Performance'!$Q$24,'[2]SHA Performance'!$Q$29,'[2]SHA Performance'!$Q$34,'[2]SHA Performance'!$Q$39,'[2]SHA Performance'!$Q$44,'[2]SHA Performance'!$Q$49,'[2]SHA Performance'!$Q$54,'[2]SHA Performance'!$Q$59,'[2]SHA Performance'!$Q$64,'[2]SHA Performance'!$Q$69,'[2]SHA Performance'!$Q$74,'[2]SHA Performance'!$Q$79,'[2]SHA Performance'!$Q$84,'[2]SHA Performance'!$Q$89,'[2]SHA Performance'!$Q$94,'[2]SHA Performance'!$Q$99,'[2]SHA Performance'!$Q$104,'[2]SHA Performance'!$Q$110,'[2]SHA Performance'!$Q$114,'[2]SHA Performance'!$Q$119,'[2]SHA Performance'!$Q$124,'[2]SHA Performance'!$Q$129,'[2]SHA Performance'!$Q$134,'[2]SHA Performance'!$Q$141,'[2]SHA Performance'!$Q$144,'[2]SHA Performance'!$Q$149,'[2]SHA Performance'!$Q$154</definedName>
    <definedName name="newlist">'[3]Current organisations'!$A$1:$D$577</definedName>
    <definedName name="_xlnm.Print_Area" localSheetId="3">Notes!$A$1:$G$16</definedName>
    <definedName name="_xlnm.Print_Area" localSheetId="1">Provider!$A$1:$G$166</definedName>
    <definedName name="_xlnm.Print_Titles" localSheetId="3">Notes!$1:$14</definedName>
    <definedName name="_xlnm.Print_Titles" localSheetId="1">Provider!$1:$18</definedName>
    <definedName name="PublicationDate">[4]Instructions!$D$26</definedName>
    <definedName name="Publicationmonth">'[5]National &amp; Regional Team'!$C$5</definedName>
    <definedName name="PublicationPeriod">[4]Instructions!$D$25</definedName>
    <definedName name="Quarter">[4]Instructions!$D$24</definedName>
    <definedName name="TableName">"Dummy"</definedName>
    <definedName name="YearPeriod">[4]Instructions!$D$23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</calcChain>
</file>

<file path=xl/sharedStrings.xml><?xml version="1.0" encoding="utf-8"?>
<sst xmlns="http://schemas.openxmlformats.org/spreadsheetml/2006/main" count="677" uniqueCount="339">
  <si>
    <t>Title:</t>
  </si>
  <si>
    <t>Cancelled Operations (elective only)</t>
  </si>
  <si>
    <t>Summary:</t>
  </si>
  <si>
    <t>The number of last minute cancelled elective operations in the quarter for non-clinical reasons</t>
  </si>
  <si>
    <t>Period:</t>
  </si>
  <si>
    <t>Source:</t>
  </si>
  <si>
    <t>NHS England - QMCO data collection</t>
  </si>
  <si>
    <t>Basis:</t>
  </si>
  <si>
    <t>Provider, excluding IS organisations</t>
  </si>
  <si>
    <t>Published:</t>
  </si>
  <si>
    <t>Revised:</t>
  </si>
  <si>
    <t>-</t>
  </si>
  <si>
    <t>Status:</t>
  </si>
  <si>
    <t>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</si>
  <si>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</si>
  <si>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</si>
  <si>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</si>
  <si>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http://www.england.nhs.uk/statistics/cancelled-elective-operations/cancelled-ops-data/</t>
  </si>
  <si>
    <t>National &amp; Regional Level Data</t>
  </si>
  <si>
    <t>Region Code</t>
  </si>
  <si>
    <t>Region Name</t>
  </si>
  <si>
    <t>Number of last minute elective operations cancelled for non clinical reasons</t>
  </si>
  <si>
    <t>Number of patients not treated within 28 days of last minute elective cancellation</t>
  </si>
  <si>
    <t>England (Excluding Independent Sector)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</si>
  <si>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</si>
  <si>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</si>
  <si>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</si>
  <si>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</si>
  <si>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</si>
  <si>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</si>
  <si>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</si>
  <si>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</si>
  <si>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</si>
  <si>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</si>
  <si>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</si>
  <si>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</si>
  <si>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</si>
  <si>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</si>
  <si>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 Please refer to the 'Guidance &amp; Definitions' for information regarding the data.</t>
  </si>
  <si>
    <t>The number of last minute cancelled elective operations in the quarter for non-clinical reasons, NHS provider organisations in England</t>
  </si>
  <si>
    <t>Provider</t>
  </si>
  <si>
    <t>Provider Level Data</t>
  </si>
  <si>
    <t>Organisation Code</t>
  </si>
  <si>
    <t>Organisation Name</t>
  </si>
  <si>
    <t>England (Including Independent Sector)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</si>
  <si>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</si>
  <si>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</si>
  <si>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</si>
  <si>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</si>
  <si>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</si>
  <si>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</si>
  <si>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</si>
  <si>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</si>
  <si>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</si>
  <si>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</si>
  <si>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</si>
  <si>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</si>
  <si>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</si>
  <si>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</si>
  <si>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</si>
  <si>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</si>
  <si>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</si>
  <si>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</si>
  <si>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</si>
  <si>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</si>
  <si>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</si>
  <si>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</si>
  <si>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</si>
  <si>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</si>
  <si>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</si>
  <si>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</si>
  <si>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</si>
  <si>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</si>
  <si>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</si>
  <si>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</si>
  <si>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</si>
  <si>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</si>
  <si>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</si>
  <si>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</si>
  <si>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</si>
  <si>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</si>
  <si>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</si>
  <si>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</si>
  <si>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</si>
  <si>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</si>
  <si>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</si>
  <si>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</si>
  <si>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</si>
  <si>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</si>
  <si>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</si>
  <si>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</si>
  <si>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</si>
  <si>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</si>
  <si>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</si>
  <si>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</si>
  <si>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</si>
  <si>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</si>
  <si>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</si>
  <si>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</si>
  <si>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</si>
  <si>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</si>
  <si>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</si>
  <si>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</si>
  <si>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</si>
  <si>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</si>
  <si>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</si>
  <si>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</si>
  <si>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</si>
  <si>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</si>
  <si>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</si>
  <si>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</si>
  <si>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</si>
  <si>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</si>
  <si>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</si>
  <si>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</si>
  <si>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</si>
  <si>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</si>
  <si>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</si>
  <si>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</si>
  <si>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</si>
  <si>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</si>
  <si>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ADP02</t>
  </si>
  <si>
    <t>KIMS HOSPITAL (NEWNHAM COURT)</t>
  </si>
  <si>
    <t>NTP16</t>
  </si>
  <si>
    <t>PRACTICE PLUS GROUP SURGICAL CENTRE - GILLINGHAM</t>
  </si>
  <si>
    <t>R1F</t>
  </si>
  <si>
    <t>ISLE OF WIGHT NHS TRUST</t>
  </si>
  <si>
    <t>RA2</t>
  </si>
  <si>
    <t>ROYAL SURREY COUNTY HOSPITAL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</si>
  <si>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</si>
  <si>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</si>
  <si>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</si>
  <si>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</si>
  <si>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</si>
  <si>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</si>
  <si>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</si>
  <si>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</si>
  <si>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</si>
  <si>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</si>
  <si>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</si>
  <si>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</si>
  <si>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</si>
  <si>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</si>
  <si>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</si>
  <si>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</si>
  <si>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</si>
  <si>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</si>
  <si>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</si>
  <si>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</si>
  <si>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</si>
  <si>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</si>
  <si>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</si>
  <si>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</si>
  <si>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</si>
  <si>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</si>
  <si>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</si>
  <si>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</si>
  <si>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</si>
  <si>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</si>
  <si>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</si>
  <si>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</si>
  <si>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</si>
  <si>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</si>
  <si>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</si>
  <si>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</si>
  <si>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</si>
  <si>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</si>
  <si>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</si>
  <si>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</si>
  <si>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</si>
  <si>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</si>
  <si>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</si>
  <si>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</si>
  <si>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</si>
  <si>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</si>
  <si>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</si>
  <si>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</si>
  <si>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</si>
  <si>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</si>
  <si>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</si>
  <si>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</si>
  <si>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</si>
  <si>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</si>
  <si>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</si>
  <si>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</si>
  <si>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</si>
  <si>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</si>
  <si>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</si>
  <si>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</si>
  <si>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</si>
  <si>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</si>
  <si>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</si>
  <si>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</si>
  <si>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</si>
  <si>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</si>
  <si>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</si>
  <si>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</si>
  <si>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</si>
  <si>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</si>
  <si>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</si>
  <si>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</si>
  <si>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</si>
  <si>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</si>
  <si>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</si>
  <si>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</si>
  <si>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</si>
  <si>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</si>
  <si>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</si>
  <si>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</si>
  <si>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RYW</t>
  </si>
  <si>
    <t>BIRMINGHAM COMMUNITY HEALTHCARE NHS FOUNDATION TRUST</t>
  </si>
  <si>
    <t>NT209</t>
  </si>
  <si>
    <t>NUFFIELD HEALTH, CAMBRIDGE HOSPITAL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</si>
  <si>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</si>
  <si>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</si>
  <si>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</si>
  <si>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</si>
  <si>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</si>
  <si>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</si>
  <si>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</si>
  <si>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</si>
  <si>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</si>
  <si>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</si>
  <si>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</si>
  <si>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</si>
  <si>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</si>
  <si>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</si>
  <si>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</si>
  <si>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</si>
  <si>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</si>
  <si>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</si>
  <si>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</si>
  <si>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</si>
  <si>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</si>
  <si>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</si>
  <si>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</si>
  <si>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</si>
  <si>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</si>
  <si>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</si>
  <si>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</si>
  <si>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</si>
  <si>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NCR</t>
  </si>
  <si>
    <t>ISIGHT</t>
  </si>
  <si>
    <t>NTPAE</t>
  </si>
  <si>
    <t>PRACTICE PLUS GROUP OPHTHALMOLOGY - NORTH WEST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</si>
  <si>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</si>
  <si>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</si>
  <si>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</si>
  <si>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</si>
  <si>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</si>
  <si>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</si>
  <si>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</si>
  <si>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</si>
  <si>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</si>
  <si>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</si>
  <si>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</si>
  <si>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</si>
  <si>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</si>
  <si>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</si>
  <si>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</si>
  <si>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</si>
  <si>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</si>
  <si>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</si>
  <si>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</si>
  <si>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</si>
  <si>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</si>
  <si>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</si>
  <si>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</si>
  <si>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</si>
  <si>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</si>
  <si>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</si>
  <si>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</si>
  <si>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</si>
  <si>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</si>
  <si>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</si>
  <si>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</si>
  <si>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</si>
  <si>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</si>
  <si>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</si>
  <si>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</si>
  <si>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</si>
  <si>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</si>
  <si>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</si>
  <si>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</si>
  <si>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</si>
  <si>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</si>
  <si>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</si>
  <si>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</si>
  <si>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</si>
  <si>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</si>
  <si>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</si>
  <si>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</si>
  <si>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</si>
  <si>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</si>
  <si>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</si>
  <si>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</si>
  <si>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</si>
  <si>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</si>
  <si>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</si>
  <si>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</si>
  <si>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</si>
  <si>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</si>
  <si>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</si>
  <si>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</si>
  <si>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</si>
  <si>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</si>
  <si>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</si>
  <si>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</si>
  <si>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</si>
  <si>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</si>
  <si>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</si>
  <si>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</si>
  <si>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</si>
  <si>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</si>
  <si>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</si>
  <si>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</si>
  <si>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</si>
  <si>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</si>
  <si>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</si>
  <si>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</si>
  <si>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</si>
  <si>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</si>
  <si>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</si>
  <si>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</si>
  <si>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</si>
  <si>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</si>
  <si>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</si>
  <si>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</si>
  <si>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</si>
  <si>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</si>
  <si>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</si>
  <si>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</si>
  <si>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</si>
  <si>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</si>
  <si>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</si>
  <si>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Notes</t>
  </si>
  <si>
    <t>RDU Frimley Health NHS Foundation Trust did not submit data for Q3 2022-23</t>
  </si>
  <si>
    <t>Quarter 3, 2022-23 (October to December 2022)</t>
  </si>
  <si>
    <t>9th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</si>
</sst>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11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17" fontId="4" fillId="2" borderId="0" xfId="0" applyNumberFormat="1" applyFont="1" applyFill="1"/>
    <xf numFmtId="0" fontId="3" fillId="2" borderId="0" xfId="0" applyFont="1" applyFill="1" applyAlignment="1">
      <alignment vertical="top"/>
    </xf>
    <xf numFmtId="0" fontId="7" fillId="2" borderId="0" xfId="2" applyFill="1" applyAlignment="1" applyProtection="1">
      <alignment horizontal="left"/>
    </xf>
    <xf numFmtId="0" fontId="5" fillId="2" borderId="0" xfId="0" applyFont="1" applyFill="1" applyAlignment="1">
      <alignment horizontal="left" wrapText="1"/>
    </xf>
    <xf numFmtId="0" fontId="8" fillId="2" borderId="0" xfId="0" applyFont="1" applyFill="1"/>
    <xf numFmtId="9" fontId="5" fillId="2" borderId="0" xfId="1" applyFont="1" applyFill="1"/>
    <xf numFmtId="0" fontId="4" fillId="2" borderId="1" xfId="0" applyFont="1" applyFill="1" applyBorder="1"/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3" fontId="5" fillId="2" borderId="0" xfId="0" applyNumberFormat="1" applyFont="1" applyFill="1"/>
    <xf numFmtId="164" fontId="5" fillId="2" borderId="0" xfId="0" applyNumberFormat="1" applyFont="1" applyFill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17" fontId="4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9" fillId="3" borderId="2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3" fontId="3" fillId="2" borderId="0" xfId="0" applyNumberFormat="1" applyFont="1" applyFill="1"/>
    <xf numFmtId="1" fontId="5" fillId="2" borderId="3" xfId="0" applyNumberFormat="1" applyFont="1" applyFill="1" applyBorder="1"/>
    <xf numFmtId="1" fontId="5" fillId="2" borderId="5" xfId="0" applyNumberFormat="1" applyFont="1" applyFill="1" applyBorder="1"/>
    <xf numFmtId="0" fontId="5" fillId="2" borderId="0" xfId="0" applyFont="1" applyFill="1" applyAlignment="1">
      <alignment horizontal="right"/>
    </xf>
    <xf numFmtId="1" fontId="5" fillId="2" borderId="7" xfId="0" applyNumberFormat="1" applyFont="1" applyFill="1" applyBorder="1"/>
    <xf numFmtId="0" fontId="5" fillId="0" borderId="0" xfId="3" applyFont="1"/>
    <xf numFmtId="49" fontId="4" fillId="2" borderId="0" xfId="4" applyNumberFormat="1" applyFont="1" applyFill="1"/>
    <xf numFmtId="0" fontId="11" fillId="0" borderId="0" xfId="0" applyFont="1"/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top" wrapText="1"/>
    </xf>
  </cellXfs>
  <cellStyles count="5">
    <cellStyle name="Hyperlink" xfId="2" builtinId="8"/>
    <cellStyle name="Normal" xfId="0" builtinId="0"/>
    <cellStyle name="Normal 2 2" xfId="4" xr:uid="{6FED4560-3106-4D2A-B62E-FDAD2998D144}"/>
    <cellStyle name="Normal_dh_115394" xfId="3" xr:uid="{DE581D13-16C6-4254-BC79-9D50B959850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ngland.nhs.uk/statistics/statistical-work-areas/cancelled-elective-operation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</xdr:colOff>
      <xdr:row>0</xdr:row>
      <xdr:rowOff>66675</xdr:rowOff>
    </xdr:from>
    <xdr:to>
      <xdr:col>15</xdr:col>
      <xdr:colOff>211461</xdr:colOff>
      <xdr:row>35</xdr:row>
      <xdr:rowOff>0</xdr:rowOff>
    </xdr:to>
    <xdr:sp macro="" textlink="">
      <xdr:nvSpPr>
        <xdr:cNvPr id="2" name="Text 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9D4F2E-CA3A-4C66-A2CE-127E8D81C02A}"/>
            </a:ext>
          </a:extLst>
        </xdr:cNvPr>
        <xdr:cNvSpPr txBox="1">
          <a:spLocks noChangeArrowheads="1"/>
        </xdr:cNvSpPr>
      </xdr:nvSpPr>
      <xdr:spPr bwMode="auto">
        <a:xfrm>
          <a:off x="43815" y="66675"/>
          <a:ext cx="8835396" cy="5600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1" i="0" u="sng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Guidance:</a:t>
          </a:r>
          <a:endParaRPr lang="en-GB" sz="1200" b="1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endParaRPr lang="en-GB" sz="1200" b="1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Overview:</a:t>
          </a:r>
          <a:endParaRPr lang="en-GB" sz="1200" b="1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The Cancelled Operations data is collected on a quarterly basis from NHS providers (NHS Trusts and other providers).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When a patient's operation is cancelled </a:t>
          </a:r>
          <a:r>
            <a:rPr lang="en-GB" sz="1000" b="1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by the hospital</a:t>
          </a: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 at the last minute for non clinical reasons, the hospital should offer another binding date within a maximum of the next 28 days, or fund the patient's treatment at the time and hospital of the patient's choice.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Last minute means on the day the patient was due to arrive, after the patient has arrived in hospital or on the day of the operation or surgery.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What is included?</a:t>
          </a: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- All planned or elective operations (including day cases).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- Invasive X-ray procedures carried out on inpatients or day cases should be counted, as an operation and any cancelled procedures.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- Telephone cancellations made to patients on or after the day of admission.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Breaches of the standard:</a:t>
          </a:r>
          <a:r>
            <a:rPr lang="en-GB" sz="1000" b="1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 </a:t>
          </a: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The number of patients NOT treated within 28 days of the last minute cancellation.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Provider Based Data:</a:t>
          </a: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Provider based returns refer to patients waiting by NHS Hospital Trust.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Quarters:</a:t>
          </a: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Q1 (April, May, June)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Q2 (July, August, September)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Q3 (October, November, December)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Q4 (January, February, March)</a:t>
          </a:r>
        </a:p>
        <a:p>
          <a:pPr algn="l" rtl="0">
            <a:defRPr sz="1000"/>
          </a:pPr>
          <a:endParaRPr lang="en-GB" sz="1200" b="1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200" b="1" i="0" u="sng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Definitions:</a:t>
          </a: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Provider Organisation:</a:t>
          </a:r>
          <a:r>
            <a:rPr lang="en-GB" sz="1000" b="1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 </a:t>
          </a: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An organisation that provides NHS treatment or care, for example an NHS Trust or an Independent Sector organisation.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Guidance documents and latest statistical commentary relating to this collection can be found here: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http://www.england.nhs.uk/statistics/statistical-work-areas/cancelled-elective-operations/</a:t>
          </a:r>
          <a:endParaRPr lang="en-GB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h.gov.uk/DOCUME~1/chiblin/LOCALS~1/Temp/p.notes.data/bat/2005_6/BAT%20Ju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DOCUME~1\chiblin\LOCALS~1\Temp\p.notes.data\bat\2005_6\BAT%20Ju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formance.doh.gov.uk/ACTIVITY/Policy%20&amp;%20Planning/HelpdeskProofCopy/PublishedData/qmco_pt2_org_03_q1_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/Q3%202022-23%20Cancelled%20Ops%20-%20working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W027/PPRT/DCVA/Mixed%20Sex%20Accommodation/01%20Monthly%20Process/2021-22/09%20Dec/Web%20Files/MSA%20-%20December%202021%20CA4R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des"/>
      <sheetName val="LDPs "/>
      <sheetName val="GRAPHS (2)"/>
      <sheetName val="June0405"/>
      <sheetName val="May0405"/>
      <sheetName val="March0304"/>
      <sheetName val="February0304"/>
      <sheetName val="January0304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August0405"/>
      <sheetName val="July0405"/>
      <sheetName val="Sept0405"/>
      <sheetName val="Dec0405"/>
      <sheetName val="Nov0405"/>
      <sheetName val="Oct0405"/>
      <sheetName val="Data Entry"/>
      <sheetName val="Jan0405"/>
      <sheetName val="Feb0405"/>
      <sheetName val="Mar0405"/>
      <sheetName val="April0506"/>
      <sheetName val="April0405"/>
      <sheetName val="May0506"/>
      <sheetName val="START"/>
      <sheetName val="Jun0506"/>
      <sheetName val="NAT &amp; SHA SUMMARY "/>
      <sheetName val="TRUST SUMMARY"/>
      <sheetName val="GRAPHS"/>
      <sheetName val="Chart Data"/>
      <sheetName val="SHA Performance"/>
      <sheetName val="Analyses"/>
      <sheetName val="Reference"/>
      <sheetName val="Performance Breakdown"/>
      <sheetName val="SHA SUMMARY"/>
      <sheetName val="org list"/>
      <sheetName val="PDS SHA CHECK"/>
      <sheetName val="RC"/>
      <sheetName val="Reference2"/>
      <sheetName val="User Gu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">
          <cell r="I14">
            <v>0.32132081324197048</v>
          </cell>
          <cell r="M14">
            <v>0.33058953278524161</v>
          </cell>
          <cell r="Q14">
            <v>0.35598874743030257</v>
          </cell>
          <cell r="U14">
            <v>0.3542514515166314</v>
          </cell>
          <cell r="Y14">
            <v>0.36275470048097946</v>
          </cell>
        </row>
        <row r="19">
          <cell r="I19">
            <v>0.25014866204162539</v>
          </cell>
          <cell r="M19">
            <v>0.24531312325488633</v>
          </cell>
          <cell r="Q19">
            <v>0.31857891671520094</v>
          </cell>
          <cell r="U19">
            <v>0.31729468599033817</v>
          </cell>
          <cell r="Y19">
            <v>0.32465150403521642</v>
          </cell>
        </row>
        <row r="24">
          <cell r="I24">
            <v>0.44407739499764037</v>
          </cell>
          <cell r="M24">
            <v>0.43932144410613311</v>
          </cell>
          <cell r="Q24">
            <v>0.47129763627592863</v>
          </cell>
          <cell r="U24">
            <v>0.4538530465949821</v>
          </cell>
          <cell r="Y24">
            <v>0.45660538691748609</v>
          </cell>
        </row>
        <row r="29">
          <cell r="I29">
            <v>0.28069011280690115</v>
          </cell>
          <cell r="M29">
            <v>0.27390076643807987</v>
          </cell>
          <cell r="Q29">
            <v>0.35633528265107212</v>
          </cell>
          <cell r="U29">
            <v>0.32784538296349319</v>
          </cell>
          <cell r="Y29">
            <v>0.39555555555555555</v>
          </cell>
        </row>
        <row r="34">
          <cell r="I34">
            <v>0.49672168211621071</v>
          </cell>
          <cell r="M34">
            <v>0.5107485107485108</v>
          </cell>
          <cell r="Q34">
            <v>0.54304474708171202</v>
          </cell>
          <cell r="U34">
            <v>0.54339028776978415</v>
          </cell>
          <cell r="Y34">
            <v>0.52457027300303338</v>
          </cell>
        </row>
        <row r="39">
          <cell r="I39">
            <v>0.39375568354046681</v>
          </cell>
          <cell r="M39">
            <v>0.19892183288409704</v>
          </cell>
          <cell r="Q39">
            <v>0.22427184466019418</v>
          </cell>
          <cell r="U39">
            <v>0.23959276018099548</v>
          </cell>
          <cell r="Y39">
            <v>0.20342717258261933</v>
          </cell>
        </row>
        <row r="44">
          <cell r="I44">
            <v>0.22464010713090057</v>
          </cell>
          <cell r="M44">
            <v>0.21018852787805856</v>
          </cell>
          <cell r="Q44">
            <v>0.41152716593245225</v>
          </cell>
          <cell r="U44">
            <v>0.18420132820692064</v>
          </cell>
          <cell r="Y44">
            <v>0.1975390754905221</v>
          </cell>
        </row>
        <row r="49">
          <cell r="I49">
            <v>0.46506185222333668</v>
          </cell>
          <cell r="M49">
            <v>0.45384345384345387</v>
          </cell>
          <cell r="Q49">
            <v>0.48610169491525423</v>
          </cell>
          <cell r="U49">
            <v>0.4098360655737705</v>
          </cell>
          <cell r="Y49">
            <v>0.52873563218390807</v>
          </cell>
        </row>
        <row r="54">
          <cell r="I54">
            <v>0.25497076023391813</v>
          </cell>
          <cell r="M54">
            <v>0.26918671248568155</v>
          </cell>
          <cell r="Q54">
            <v>0.3110236220472441</v>
          </cell>
          <cell r="U54">
            <v>0.33358605003790753</v>
          </cell>
          <cell r="Y54">
            <v>0.68471104608632039</v>
          </cell>
        </row>
        <row r="59">
          <cell r="I59">
            <v>0.16649780479567713</v>
          </cell>
          <cell r="M59">
            <v>0.20034246575342465</v>
          </cell>
          <cell r="Q59">
            <v>0.25322453277178203</v>
          </cell>
          <cell r="U59">
            <v>0.23125145112607384</v>
          </cell>
          <cell r="Y59">
            <v>0.28884278469340707</v>
          </cell>
        </row>
        <row r="64">
          <cell r="I64">
            <v>0.25340069957248346</v>
          </cell>
          <cell r="M64">
            <v>0.36837294332723947</v>
          </cell>
          <cell r="Q64">
            <v>0.2605537902859737</v>
          </cell>
          <cell r="U64">
            <v>0.29944938585345193</v>
          </cell>
          <cell r="Y64">
            <v>0.28935470612412661</v>
          </cell>
        </row>
        <row r="69">
          <cell r="I69">
            <v>0.37935174069627853</v>
          </cell>
          <cell r="M69">
            <v>0.38507936507936508</v>
          </cell>
          <cell r="Q69">
            <v>0.43949044585987262</v>
          </cell>
          <cell r="U69">
            <v>0.39385887215825216</v>
          </cell>
          <cell r="Y69">
            <v>0.37002006305531671</v>
          </cell>
        </row>
        <row r="74">
          <cell r="I74">
            <v>0.18678479143595422</v>
          </cell>
          <cell r="M74">
            <v>0.1920583468395462</v>
          </cell>
          <cell r="Q74">
            <v>0.22152027715508457</v>
          </cell>
          <cell r="U74">
            <v>0.20257049683483599</v>
          </cell>
          <cell r="Y74">
            <v>0.22030360531309298</v>
          </cell>
        </row>
        <row r="79">
          <cell r="I79">
            <v>0.2279392847954721</v>
          </cell>
          <cell r="M79">
            <v>0.29120267260579064</v>
          </cell>
          <cell r="Q79">
            <v>0.30247406225059859</v>
          </cell>
          <cell r="U79">
            <v>0.37623504940197605</v>
          </cell>
          <cell r="Y79">
            <v>0.32692307692307693</v>
          </cell>
        </row>
        <row r="84">
          <cell r="I84">
            <v>0.3335237823168119</v>
          </cell>
          <cell r="M84">
            <v>0.26555317192767391</v>
          </cell>
          <cell r="Q84">
            <v>0.27892677473448851</v>
          </cell>
          <cell r="U84">
            <v>0.27890653860362025</v>
          </cell>
          <cell r="Y84">
            <v>0.28026348496147152</v>
          </cell>
        </row>
        <row r="89">
          <cell r="I89">
            <v>0.40107110978875332</v>
          </cell>
          <cell r="M89">
            <v>0.4407431133888533</v>
          </cell>
          <cell r="Q89">
            <v>0.47141753572808032</v>
          </cell>
          <cell r="U89">
            <v>0.48951518201644018</v>
          </cell>
          <cell r="Y89">
            <v>0.5266558966074314</v>
          </cell>
        </row>
        <row r="94">
          <cell r="I94">
            <v>0.40757180156657963</v>
          </cell>
          <cell r="M94">
            <v>0.18436578171091444</v>
          </cell>
          <cell r="Q94">
            <v>0.26733780760626397</v>
          </cell>
          <cell r="U94">
            <v>0.34361851332398319</v>
          </cell>
          <cell r="Y94">
            <v>0.35789473684210527</v>
          </cell>
        </row>
        <row r="99">
          <cell r="I99">
            <v>0.18475488807027488</v>
          </cell>
          <cell r="M99">
            <v>0.25180063382310575</v>
          </cell>
          <cell r="Q99">
            <v>0.28059623430962344</v>
          </cell>
          <cell r="U99">
            <v>0.30503707491690107</v>
          </cell>
          <cell r="Y99">
            <v>0.28574777308954524</v>
          </cell>
        </row>
        <row r="104">
          <cell r="I104">
            <v>0.35076923076923078</v>
          </cell>
          <cell r="M104">
            <v>0.32948490230905864</v>
          </cell>
          <cell r="Q104">
            <v>0.36001769128704114</v>
          </cell>
          <cell r="U104">
            <v>0.43117408906882593</v>
          </cell>
          <cell r="Y104">
            <v>0.42851063829787234</v>
          </cell>
        </row>
        <row r="110">
          <cell r="I110">
            <v>0.53123490025540143</v>
          </cell>
          <cell r="M110">
            <v>0.63353724964384484</v>
          </cell>
          <cell r="Q110">
            <v>0.57550428295109146</v>
          </cell>
          <cell r="U110">
            <v>0.63566476765735469</v>
          </cell>
          <cell r="Y110">
            <v>0.63566476765735469</v>
          </cell>
        </row>
        <row r="114">
          <cell r="I114">
            <v>0.27948417350527549</v>
          </cell>
          <cell r="M114">
            <v>0.28615900383141762</v>
          </cell>
          <cell r="Q114">
            <v>0.27745952677459529</v>
          </cell>
          <cell r="U114">
            <v>0.28664862426702753</v>
          </cell>
          <cell r="Y114">
            <v>0.31884908984145627</v>
          </cell>
        </row>
        <row r="119">
          <cell r="I119">
            <v>0.31906338694418163</v>
          </cell>
          <cell r="M119">
            <v>0.3123186494328673</v>
          </cell>
          <cell r="Q119">
            <v>0.34027777777777779</v>
          </cell>
          <cell r="U119">
            <v>0.31924999999999998</v>
          </cell>
          <cell r="Y119">
            <v>0.34659489819798739</v>
          </cell>
        </row>
        <row r="124">
          <cell r="I124">
            <v>0.46826819648619578</v>
          </cell>
          <cell r="M124">
            <v>0.48228043143297383</v>
          </cell>
          <cell r="Q124">
            <v>0.55607720396452787</v>
          </cell>
          <cell r="U124">
            <v>0.52503718393653942</v>
          </cell>
          <cell r="Y124">
            <v>0.54387452310300977</v>
          </cell>
        </row>
        <row r="129">
          <cell r="I129">
            <v>0.43086283185840707</v>
          </cell>
          <cell r="M129">
            <v>0.31942215088282505</v>
          </cell>
          <cell r="Q129">
            <v>0.35590421139554085</v>
          </cell>
          <cell r="U129">
            <v>0.51647398843930636</v>
          </cell>
          <cell r="Y129">
            <v>0.41626794258373206</v>
          </cell>
        </row>
        <row r="134">
          <cell r="I134">
            <v>0.20983538237132737</v>
          </cell>
          <cell r="M134">
            <v>0.36</v>
          </cell>
          <cell r="Q134">
            <v>0.34361140443505805</v>
          </cell>
          <cell r="U134">
            <v>0.31695022054190297</v>
          </cell>
          <cell r="Y134">
            <v>0.29550959567728713</v>
          </cell>
        </row>
        <row r="141">
          <cell r="I141">
            <v>0.44023932099624324</v>
          </cell>
          <cell r="M141">
            <v>0.58963066760084071</v>
          </cell>
          <cell r="Q141">
            <v>0.602586542201478</v>
          </cell>
          <cell r="U141">
            <v>0.54841845206755502</v>
          </cell>
          <cell r="Y141">
            <v>0.56923206183834651</v>
          </cell>
        </row>
        <row r="144">
          <cell r="I144">
            <v>0.25802078626299141</v>
          </cell>
          <cell r="M144">
            <v>0.24003392705682783</v>
          </cell>
          <cell r="Q144">
            <v>0.31787483115713644</v>
          </cell>
          <cell r="U144">
            <v>0.40669661086157616</v>
          </cell>
          <cell r="Y144">
            <v>0.19030694668820677</v>
          </cell>
        </row>
        <row r="149">
          <cell r="I149">
            <v>0.29176713744402344</v>
          </cell>
          <cell r="M149">
            <v>0.39034401876465991</v>
          </cell>
          <cell r="Q149">
            <v>0.40586300309597523</v>
          </cell>
          <cell r="U149">
            <v>0.3639586410635155</v>
          </cell>
          <cell r="Y149">
            <v>0.42276044092532217</v>
          </cell>
        </row>
        <row r="154">
          <cell r="I154">
            <v>0.35605170387779084</v>
          </cell>
          <cell r="M154">
            <v>0.32678041543026703</v>
          </cell>
          <cell r="Q154">
            <v>0.34368029739776951</v>
          </cell>
          <cell r="U154">
            <v>0.44087646392142049</v>
          </cell>
          <cell r="Y154">
            <v>0.41522491349480967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des"/>
      <sheetName val="LDPs "/>
      <sheetName val="GRAPHS (2)"/>
      <sheetName val="June0405"/>
      <sheetName val="May0405"/>
      <sheetName val="March0304"/>
      <sheetName val="February0304"/>
      <sheetName val="January0304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August0405"/>
      <sheetName val="July0405"/>
      <sheetName val="Sept0405"/>
      <sheetName val="Dec0405"/>
      <sheetName val="Nov0405"/>
      <sheetName val="Oct0405"/>
      <sheetName val="Data Entry"/>
      <sheetName val="Jan0405"/>
      <sheetName val="Feb0405"/>
      <sheetName val="Mar0405"/>
      <sheetName val="April0506"/>
      <sheetName val="April0405"/>
      <sheetName val="May0506"/>
      <sheetName val="START"/>
      <sheetName val="Jun0506"/>
      <sheetName val="NAT &amp; SHA SUMMARY "/>
      <sheetName val="TRUST SUMMARY"/>
      <sheetName val="GRAPHS"/>
      <sheetName val="Chart Data"/>
      <sheetName val="SHA Performance"/>
      <sheetName val="Analyses"/>
      <sheetName val="Reference"/>
      <sheetName val="Performance Breakdown"/>
      <sheetName val="SHA SUMMARY"/>
      <sheetName val="org list"/>
      <sheetName val="PDS SHA CHECK"/>
      <sheetName val="RC"/>
      <sheetName val="Reference2"/>
      <sheetName val="User Gu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">
          <cell r="I14">
            <v>0.32132081324197048</v>
          </cell>
          <cell r="M14">
            <v>0.33058953278524161</v>
          </cell>
          <cell r="Q14">
            <v>0.35598874743030257</v>
          </cell>
          <cell r="U14">
            <v>0.3542514515166314</v>
          </cell>
          <cell r="Y14">
            <v>0.36275470048097946</v>
          </cell>
        </row>
        <row r="19">
          <cell r="I19">
            <v>0.25014866204162539</v>
          </cell>
          <cell r="M19">
            <v>0.24531312325488633</v>
          </cell>
          <cell r="Q19">
            <v>0.31857891671520094</v>
          </cell>
          <cell r="U19">
            <v>0.31729468599033817</v>
          </cell>
          <cell r="Y19">
            <v>0.32465150403521642</v>
          </cell>
        </row>
        <row r="24">
          <cell r="I24">
            <v>0.44407739499764037</v>
          </cell>
          <cell r="M24">
            <v>0.43932144410613311</v>
          </cell>
          <cell r="Q24">
            <v>0.47129763627592863</v>
          </cell>
          <cell r="U24">
            <v>0.4538530465949821</v>
          </cell>
          <cell r="Y24">
            <v>0.45660538691748609</v>
          </cell>
        </row>
        <row r="29">
          <cell r="I29">
            <v>0.28069011280690115</v>
          </cell>
          <cell r="M29">
            <v>0.27390076643807987</v>
          </cell>
          <cell r="Q29">
            <v>0.35633528265107212</v>
          </cell>
          <cell r="U29">
            <v>0.32784538296349319</v>
          </cell>
          <cell r="Y29">
            <v>0.39555555555555555</v>
          </cell>
        </row>
        <row r="34">
          <cell r="I34">
            <v>0.49672168211621071</v>
          </cell>
          <cell r="M34">
            <v>0.5107485107485108</v>
          </cell>
          <cell r="Q34">
            <v>0.54304474708171202</v>
          </cell>
          <cell r="U34">
            <v>0.54339028776978415</v>
          </cell>
          <cell r="Y34">
            <v>0.52457027300303338</v>
          </cell>
        </row>
        <row r="39">
          <cell r="I39">
            <v>0.39375568354046681</v>
          </cell>
          <cell r="M39">
            <v>0.19892183288409704</v>
          </cell>
          <cell r="Q39">
            <v>0.22427184466019418</v>
          </cell>
          <cell r="U39">
            <v>0.23959276018099548</v>
          </cell>
          <cell r="Y39">
            <v>0.20342717258261933</v>
          </cell>
        </row>
        <row r="44">
          <cell r="I44">
            <v>0.22464010713090057</v>
          </cell>
          <cell r="M44">
            <v>0.21018852787805856</v>
          </cell>
          <cell r="Q44">
            <v>0.41152716593245225</v>
          </cell>
          <cell r="U44">
            <v>0.18420132820692064</v>
          </cell>
          <cell r="Y44">
            <v>0.1975390754905221</v>
          </cell>
        </row>
        <row r="49">
          <cell r="I49">
            <v>0.46506185222333668</v>
          </cell>
          <cell r="M49">
            <v>0.45384345384345387</v>
          </cell>
          <cell r="Q49">
            <v>0.48610169491525423</v>
          </cell>
          <cell r="U49">
            <v>0.4098360655737705</v>
          </cell>
          <cell r="Y49">
            <v>0.52873563218390807</v>
          </cell>
        </row>
        <row r="54">
          <cell r="I54">
            <v>0.25497076023391813</v>
          </cell>
          <cell r="M54">
            <v>0.26918671248568155</v>
          </cell>
          <cell r="Q54">
            <v>0.3110236220472441</v>
          </cell>
          <cell r="U54">
            <v>0.33358605003790753</v>
          </cell>
          <cell r="Y54">
            <v>0.68471104608632039</v>
          </cell>
        </row>
        <row r="59">
          <cell r="I59">
            <v>0.16649780479567713</v>
          </cell>
          <cell r="M59">
            <v>0.20034246575342465</v>
          </cell>
          <cell r="Q59">
            <v>0.25322453277178203</v>
          </cell>
          <cell r="U59">
            <v>0.23125145112607384</v>
          </cell>
          <cell r="Y59">
            <v>0.28884278469340707</v>
          </cell>
        </row>
        <row r="64">
          <cell r="I64">
            <v>0.25340069957248346</v>
          </cell>
          <cell r="M64">
            <v>0.36837294332723947</v>
          </cell>
          <cell r="Q64">
            <v>0.2605537902859737</v>
          </cell>
          <cell r="U64">
            <v>0.29944938585345193</v>
          </cell>
          <cell r="Y64">
            <v>0.28935470612412661</v>
          </cell>
        </row>
        <row r="69">
          <cell r="I69">
            <v>0.37935174069627853</v>
          </cell>
          <cell r="M69">
            <v>0.38507936507936508</v>
          </cell>
          <cell r="Q69">
            <v>0.43949044585987262</v>
          </cell>
          <cell r="U69">
            <v>0.39385887215825216</v>
          </cell>
          <cell r="Y69">
            <v>0.37002006305531671</v>
          </cell>
        </row>
        <row r="74">
          <cell r="I74">
            <v>0.18678479143595422</v>
          </cell>
          <cell r="M74">
            <v>0.1920583468395462</v>
          </cell>
          <cell r="Q74">
            <v>0.22152027715508457</v>
          </cell>
          <cell r="U74">
            <v>0.20257049683483599</v>
          </cell>
          <cell r="Y74">
            <v>0.22030360531309298</v>
          </cell>
        </row>
        <row r="79">
          <cell r="I79">
            <v>0.2279392847954721</v>
          </cell>
          <cell r="M79">
            <v>0.29120267260579064</v>
          </cell>
          <cell r="Q79">
            <v>0.30247406225059859</v>
          </cell>
          <cell r="U79">
            <v>0.37623504940197605</v>
          </cell>
          <cell r="Y79">
            <v>0.32692307692307693</v>
          </cell>
        </row>
        <row r="84">
          <cell r="I84">
            <v>0.3335237823168119</v>
          </cell>
          <cell r="M84">
            <v>0.26555317192767391</v>
          </cell>
          <cell r="Q84">
            <v>0.27892677473448851</v>
          </cell>
          <cell r="U84">
            <v>0.27890653860362025</v>
          </cell>
          <cell r="Y84">
            <v>0.28026348496147152</v>
          </cell>
        </row>
        <row r="89">
          <cell r="I89">
            <v>0.40107110978875332</v>
          </cell>
          <cell r="M89">
            <v>0.4407431133888533</v>
          </cell>
          <cell r="Q89">
            <v>0.47141753572808032</v>
          </cell>
          <cell r="U89">
            <v>0.48951518201644018</v>
          </cell>
          <cell r="Y89">
            <v>0.5266558966074314</v>
          </cell>
        </row>
        <row r="94">
          <cell r="I94">
            <v>0.40757180156657963</v>
          </cell>
          <cell r="M94">
            <v>0.18436578171091444</v>
          </cell>
          <cell r="Q94">
            <v>0.26733780760626397</v>
          </cell>
          <cell r="U94">
            <v>0.34361851332398319</v>
          </cell>
          <cell r="Y94">
            <v>0.35789473684210527</v>
          </cell>
        </row>
        <row r="99">
          <cell r="I99">
            <v>0.18475488807027488</v>
          </cell>
          <cell r="M99">
            <v>0.25180063382310575</v>
          </cell>
          <cell r="Q99">
            <v>0.28059623430962344</v>
          </cell>
          <cell r="U99">
            <v>0.30503707491690107</v>
          </cell>
          <cell r="Y99">
            <v>0.28574777308954524</v>
          </cell>
        </row>
        <row r="104">
          <cell r="I104">
            <v>0.35076923076923078</v>
          </cell>
          <cell r="M104">
            <v>0.32948490230905864</v>
          </cell>
          <cell r="Q104">
            <v>0.36001769128704114</v>
          </cell>
          <cell r="U104">
            <v>0.43117408906882593</v>
          </cell>
          <cell r="Y104">
            <v>0.42851063829787234</v>
          </cell>
        </row>
        <row r="110">
          <cell r="I110">
            <v>0.53123490025540143</v>
          </cell>
          <cell r="M110">
            <v>0.63353724964384484</v>
          </cell>
          <cell r="Q110">
            <v>0.57550428295109146</v>
          </cell>
          <cell r="U110">
            <v>0.63566476765735469</v>
          </cell>
          <cell r="Y110">
            <v>0.63566476765735469</v>
          </cell>
        </row>
        <row r="114">
          <cell r="I114">
            <v>0.27948417350527549</v>
          </cell>
          <cell r="M114">
            <v>0.28615900383141762</v>
          </cell>
          <cell r="Q114">
            <v>0.27745952677459529</v>
          </cell>
          <cell r="U114">
            <v>0.28664862426702753</v>
          </cell>
          <cell r="Y114">
            <v>0.31884908984145627</v>
          </cell>
        </row>
        <row r="119">
          <cell r="I119">
            <v>0.31906338694418163</v>
          </cell>
          <cell r="M119">
            <v>0.3123186494328673</v>
          </cell>
          <cell r="Q119">
            <v>0.34027777777777779</v>
          </cell>
          <cell r="U119">
            <v>0.31924999999999998</v>
          </cell>
          <cell r="Y119">
            <v>0.34659489819798739</v>
          </cell>
        </row>
        <row r="124">
          <cell r="I124">
            <v>0.46826819648619578</v>
          </cell>
          <cell r="M124">
            <v>0.48228043143297383</v>
          </cell>
          <cell r="Q124">
            <v>0.55607720396452787</v>
          </cell>
          <cell r="U124">
            <v>0.52503718393653942</v>
          </cell>
          <cell r="Y124">
            <v>0.54387452310300977</v>
          </cell>
        </row>
        <row r="129">
          <cell r="I129">
            <v>0.43086283185840707</v>
          </cell>
          <cell r="M129">
            <v>0.31942215088282505</v>
          </cell>
          <cell r="Q129">
            <v>0.35590421139554085</v>
          </cell>
          <cell r="U129">
            <v>0.51647398843930636</v>
          </cell>
          <cell r="Y129">
            <v>0.41626794258373206</v>
          </cell>
        </row>
        <row r="134">
          <cell r="I134">
            <v>0.20983538237132737</v>
          </cell>
          <cell r="M134">
            <v>0.36</v>
          </cell>
          <cell r="Q134">
            <v>0.34361140443505805</v>
          </cell>
          <cell r="U134">
            <v>0.31695022054190297</v>
          </cell>
          <cell r="Y134">
            <v>0.29550959567728713</v>
          </cell>
        </row>
        <row r="141">
          <cell r="I141">
            <v>0.44023932099624324</v>
          </cell>
          <cell r="M141">
            <v>0.58963066760084071</v>
          </cell>
          <cell r="Q141">
            <v>0.602586542201478</v>
          </cell>
          <cell r="U141">
            <v>0.54841845206755502</v>
          </cell>
          <cell r="Y141">
            <v>0.56923206183834651</v>
          </cell>
        </row>
        <row r="144">
          <cell r="I144">
            <v>0.25802078626299141</v>
          </cell>
          <cell r="M144">
            <v>0.24003392705682783</v>
          </cell>
          <cell r="Q144">
            <v>0.31787483115713644</v>
          </cell>
          <cell r="U144">
            <v>0.40669661086157616</v>
          </cell>
          <cell r="Y144">
            <v>0.19030694668820677</v>
          </cell>
        </row>
        <row r="149">
          <cell r="I149">
            <v>0.29176713744402344</v>
          </cell>
          <cell r="M149">
            <v>0.39034401876465991</v>
          </cell>
          <cell r="Q149">
            <v>0.40586300309597523</v>
          </cell>
          <cell r="U149">
            <v>0.3639586410635155</v>
          </cell>
          <cell r="Y149">
            <v>0.42276044092532217</v>
          </cell>
        </row>
        <row r="154">
          <cell r="I154">
            <v>0.35605170387779084</v>
          </cell>
          <cell r="M154">
            <v>0.32678041543026703</v>
          </cell>
          <cell r="Q154">
            <v>0.34368029739776951</v>
          </cell>
          <cell r="U154">
            <v>0.44087646392142049</v>
          </cell>
          <cell r="Y154">
            <v>0.41522491349480967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-03 Q1 (rev)"/>
      <sheetName val="Data quality"/>
      <sheetName val="Current organisations"/>
    </sheetNames>
    <sheetDataSet>
      <sheetData sheetId="0"/>
      <sheetData sheetId="1"/>
      <sheetData sheetId="2">
        <row r="1">
          <cell r="A1" t="str">
            <v>5A1</v>
          </cell>
          <cell r="B1" t="str">
            <v>New Forest PCT</v>
          </cell>
          <cell r="C1" t="str">
            <v>Y24</v>
          </cell>
          <cell r="D1" t="str">
            <v>Q17</v>
          </cell>
        </row>
        <row r="2">
          <cell r="A2" t="str">
            <v>5A2</v>
          </cell>
          <cell r="B2" t="str">
            <v>Norwich PCT</v>
          </cell>
          <cell r="C2" t="str">
            <v>Y22</v>
          </cell>
          <cell r="D2" t="str">
            <v>Q01</v>
          </cell>
        </row>
        <row r="3">
          <cell r="A3" t="str">
            <v>5A3</v>
          </cell>
          <cell r="B3" t="str">
            <v>South Gloucestershire PCT</v>
          </cell>
          <cell r="C3" t="str">
            <v>Y24</v>
          </cell>
          <cell r="D3" t="str">
            <v>Q20</v>
          </cell>
        </row>
        <row r="4">
          <cell r="A4" t="str">
            <v>5A4</v>
          </cell>
          <cell r="B4" t="str">
            <v>Havering PCT</v>
          </cell>
          <cell r="C4" t="str">
            <v>Y21</v>
          </cell>
          <cell r="D4" t="str">
            <v>Q06</v>
          </cell>
        </row>
        <row r="5">
          <cell r="A5" t="str">
            <v>5A5</v>
          </cell>
          <cell r="B5" t="str">
            <v>Kingston PCT</v>
          </cell>
          <cell r="C5" t="str">
            <v>Y21</v>
          </cell>
          <cell r="D5" t="str">
            <v>Q08</v>
          </cell>
        </row>
        <row r="6">
          <cell r="A6" t="str">
            <v>5A7</v>
          </cell>
          <cell r="B6" t="str">
            <v>Bromley PCT</v>
          </cell>
          <cell r="C6" t="str">
            <v>Y21</v>
          </cell>
          <cell r="D6" t="str">
            <v>Q07</v>
          </cell>
        </row>
        <row r="7">
          <cell r="A7" t="str">
            <v>5A8</v>
          </cell>
          <cell r="B7" t="str">
            <v>Greenwich PCT</v>
          </cell>
          <cell r="C7" t="str">
            <v>Y21</v>
          </cell>
          <cell r="D7" t="str">
            <v>Q07</v>
          </cell>
        </row>
        <row r="8">
          <cell r="A8" t="str">
            <v>5A9</v>
          </cell>
          <cell r="B8" t="str">
            <v>Barnet PCT</v>
          </cell>
          <cell r="C8" t="str">
            <v>Y21</v>
          </cell>
          <cell r="D8" t="str">
            <v>Q05</v>
          </cell>
        </row>
        <row r="9">
          <cell r="A9" t="str">
            <v>5AA</v>
          </cell>
          <cell r="B9" t="str">
            <v>South Manchester  PCT</v>
          </cell>
          <cell r="C9" t="str">
            <v>Y23</v>
          </cell>
          <cell r="D9" t="str">
            <v>Q14</v>
          </cell>
        </row>
        <row r="10">
          <cell r="A10" t="str">
            <v>5AC</v>
          </cell>
          <cell r="B10" t="str">
            <v>Daventry &amp; South Northamptonshire PCT</v>
          </cell>
          <cell r="C10" t="str">
            <v>Y22</v>
          </cell>
          <cell r="D10" t="str">
            <v>Q25</v>
          </cell>
        </row>
        <row r="11">
          <cell r="A11" t="str">
            <v>5AF</v>
          </cell>
          <cell r="B11" t="str">
            <v>North Peterborough  PCT</v>
          </cell>
          <cell r="C11" t="str">
            <v>Y22</v>
          </cell>
          <cell r="D11" t="str">
            <v>Q01</v>
          </cell>
        </row>
        <row r="12">
          <cell r="A12" t="str">
            <v>5AG</v>
          </cell>
          <cell r="B12" t="str">
            <v>South Peterborough  PCT</v>
          </cell>
          <cell r="C12" t="str">
            <v>Y22</v>
          </cell>
          <cell r="D12" t="str">
            <v>Q01</v>
          </cell>
        </row>
        <row r="13">
          <cell r="A13" t="str">
            <v>5AH</v>
          </cell>
          <cell r="B13" t="str">
            <v>Tendring PCT</v>
          </cell>
          <cell r="C13" t="str">
            <v>Y22</v>
          </cell>
          <cell r="D13" t="str">
            <v>Q03</v>
          </cell>
        </row>
        <row r="14">
          <cell r="A14" t="str">
            <v>5AJ</v>
          </cell>
          <cell r="B14" t="str">
            <v>Epping Forest  PCT</v>
          </cell>
          <cell r="C14" t="str">
            <v>Y22</v>
          </cell>
          <cell r="D14" t="str">
            <v>Q03</v>
          </cell>
        </row>
        <row r="15">
          <cell r="A15" t="str">
            <v>5AK</v>
          </cell>
          <cell r="B15" t="str">
            <v>Southend On Sea  PCT</v>
          </cell>
          <cell r="C15" t="str">
            <v>Y22</v>
          </cell>
          <cell r="D15" t="str">
            <v>Q03</v>
          </cell>
        </row>
        <row r="16">
          <cell r="A16" t="str">
            <v>5AL</v>
          </cell>
          <cell r="B16" t="str">
            <v>Central Derby  PCT</v>
          </cell>
          <cell r="C16" t="str">
            <v>Y22</v>
          </cell>
          <cell r="D16" t="str">
            <v>Q24</v>
          </cell>
        </row>
        <row r="17">
          <cell r="A17" t="str">
            <v>5AM</v>
          </cell>
          <cell r="B17" t="str">
            <v>Mansfield District  PCT</v>
          </cell>
          <cell r="C17" t="str">
            <v>Y22</v>
          </cell>
          <cell r="D17" t="str">
            <v>Q24</v>
          </cell>
        </row>
        <row r="18">
          <cell r="A18" t="str">
            <v>5AN</v>
          </cell>
          <cell r="B18" t="str">
            <v>North East Lincolnshire PCT</v>
          </cell>
          <cell r="C18" t="str">
            <v>Y23</v>
          </cell>
          <cell r="D18" t="str">
            <v>Q11</v>
          </cell>
        </row>
        <row r="19">
          <cell r="A19" t="str">
            <v>5AP</v>
          </cell>
          <cell r="B19" t="str">
            <v>Newark &amp; Sherwood PCT</v>
          </cell>
          <cell r="C19" t="str">
            <v>Y22</v>
          </cell>
          <cell r="D19" t="str">
            <v>Q24</v>
          </cell>
        </row>
        <row r="20">
          <cell r="A20" t="str">
            <v>5AT</v>
          </cell>
          <cell r="B20" t="str">
            <v>Hillingdon PCT</v>
          </cell>
          <cell r="C20" t="str">
            <v>Y21</v>
          </cell>
          <cell r="D20" t="str">
            <v>Q04</v>
          </cell>
        </row>
        <row r="21">
          <cell r="A21" t="str">
            <v>5AW</v>
          </cell>
          <cell r="B21" t="str">
            <v>Airedale  PCT</v>
          </cell>
          <cell r="C21" t="str">
            <v>Y23</v>
          </cell>
          <cell r="D21" t="str">
            <v>Q12</v>
          </cell>
        </row>
        <row r="22">
          <cell r="A22" t="str">
            <v>5AX</v>
          </cell>
          <cell r="B22" t="str">
            <v>Bexley  PCT</v>
          </cell>
          <cell r="C22" t="str">
            <v>Y21</v>
          </cell>
          <cell r="D22" t="str">
            <v>Q07</v>
          </cell>
        </row>
        <row r="23">
          <cell r="A23" t="str">
            <v>5C1</v>
          </cell>
          <cell r="B23" t="str">
            <v>Enfield PCT</v>
          </cell>
          <cell r="C23" t="str">
            <v>Y21</v>
          </cell>
          <cell r="D23" t="str">
            <v>Q05</v>
          </cell>
        </row>
        <row r="24">
          <cell r="A24" t="str">
            <v>5C2</v>
          </cell>
          <cell r="B24" t="str">
            <v>Barking &amp; Dagenham PCT</v>
          </cell>
          <cell r="C24" t="str">
            <v>Y21</v>
          </cell>
          <cell r="D24" t="str">
            <v>Q06</v>
          </cell>
        </row>
        <row r="25">
          <cell r="A25" t="str">
            <v>5C3</v>
          </cell>
          <cell r="B25" t="str">
            <v>City &amp; Hackney PCT</v>
          </cell>
          <cell r="C25" t="str">
            <v>Y21</v>
          </cell>
          <cell r="D25" t="str">
            <v>Q06</v>
          </cell>
        </row>
        <row r="26">
          <cell r="A26" t="str">
            <v>5C4</v>
          </cell>
          <cell r="B26" t="str">
            <v>Tower Hamlets PCT</v>
          </cell>
          <cell r="C26" t="str">
            <v>Y21</v>
          </cell>
          <cell r="D26" t="str">
            <v>Q06</v>
          </cell>
        </row>
        <row r="27">
          <cell r="A27" t="str">
            <v>5C5</v>
          </cell>
          <cell r="B27" t="str">
            <v>Newham PCT</v>
          </cell>
          <cell r="C27" t="str">
            <v>Y21</v>
          </cell>
          <cell r="D27" t="str">
            <v>Q06</v>
          </cell>
        </row>
        <row r="28">
          <cell r="A28" t="str">
            <v>5C6</v>
          </cell>
          <cell r="B28" t="str">
            <v>Walthamstow Leyton &amp; Leytonstone PCT</v>
          </cell>
          <cell r="C28" t="str">
            <v>Y21</v>
          </cell>
          <cell r="D28" t="str">
            <v>Q06</v>
          </cell>
        </row>
        <row r="29">
          <cell r="A29" t="str">
            <v>5C7</v>
          </cell>
          <cell r="B29" t="str">
            <v>Chingford Wanstead &amp; Woodford PCT</v>
          </cell>
          <cell r="C29" t="str">
            <v>Y21</v>
          </cell>
          <cell r="D29" t="str">
            <v>Q06</v>
          </cell>
        </row>
        <row r="30">
          <cell r="A30" t="str">
            <v>5C8</v>
          </cell>
          <cell r="B30" t="str">
            <v>Redbridge PCT</v>
          </cell>
          <cell r="C30" t="str">
            <v>Y21</v>
          </cell>
          <cell r="D30" t="str">
            <v>Q06</v>
          </cell>
        </row>
        <row r="31">
          <cell r="A31" t="str">
            <v>5C9</v>
          </cell>
          <cell r="B31" t="str">
            <v>Haringey PCT</v>
          </cell>
          <cell r="C31" t="str">
            <v>Y21</v>
          </cell>
          <cell r="D31" t="str">
            <v>Q05</v>
          </cell>
        </row>
        <row r="32">
          <cell r="A32" t="str">
            <v>5CC</v>
          </cell>
          <cell r="B32" t="str">
            <v>Blackburn with Darwen  PCT</v>
          </cell>
          <cell r="C32" t="str">
            <v>Y23</v>
          </cell>
          <cell r="D32" t="str">
            <v>Q13</v>
          </cell>
        </row>
        <row r="33">
          <cell r="A33" t="str">
            <v>5CD</v>
          </cell>
          <cell r="B33" t="str">
            <v>North Dorset  PCT</v>
          </cell>
          <cell r="C33" t="str">
            <v>Y24</v>
          </cell>
          <cell r="D33" t="str">
            <v>Q22</v>
          </cell>
        </row>
        <row r="34">
          <cell r="A34" t="str">
            <v>5CE</v>
          </cell>
          <cell r="B34" t="str">
            <v>Bournemouth PCT</v>
          </cell>
          <cell r="C34" t="str">
            <v>Y24</v>
          </cell>
          <cell r="D34" t="str">
            <v>Q22</v>
          </cell>
        </row>
        <row r="35">
          <cell r="A35" t="str">
            <v>5CF</v>
          </cell>
          <cell r="B35" t="str">
            <v>Bradford City  PCT</v>
          </cell>
          <cell r="C35" t="str">
            <v>Y23</v>
          </cell>
          <cell r="D35" t="str">
            <v>Q12</v>
          </cell>
        </row>
        <row r="36">
          <cell r="A36" t="str">
            <v>5CG</v>
          </cell>
          <cell r="B36" t="str">
            <v>Bradford South &amp; West  PCT</v>
          </cell>
          <cell r="C36" t="str">
            <v>Y23</v>
          </cell>
          <cell r="D36" t="str">
            <v>Q12</v>
          </cell>
        </row>
        <row r="37">
          <cell r="A37" t="str">
            <v>5CH</v>
          </cell>
          <cell r="B37" t="str">
            <v>North Bradford  PCT</v>
          </cell>
          <cell r="C37" t="str">
            <v>Y23</v>
          </cell>
          <cell r="D37" t="str">
            <v>Q12</v>
          </cell>
        </row>
        <row r="38">
          <cell r="A38" t="str">
            <v>5CK</v>
          </cell>
          <cell r="B38" t="str">
            <v>Doncaster Central  PCT</v>
          </cell>
          <cell r="C38" t="str">
            <v>Y23</v>
          </cell>
          <cell r="D38" t="str">
            <v>Q23</v>
          </cell>
        </row>
        <row r="39">
          <cell r="A39" t="str">
            <v>5CL</v>
          </cell>
          <cell r="B39" t="str">
            <v>Central Manchester  PCT</v>
          </cell>
          <cell r="C39" t="str">
            <v>Y23</v>
          </cell>
          <cell r="D39" t="str">
            <v>Q14</v>
          </cell>
        </row>
        <row r="40">
          <cell r="A40" t="str">
            <v>5CM</v>
          </cell>
          <cell r="B40" t="str">
            <v>Dartford Gravesham &amp; Swanley  PCT</v>
          </cell>
          <cell r="C40" t="str">
            <v>Y24</v>
          </cell>
          <cell r="D40" t="str">
            <v>Q18</v>
          </cell>
        </row>
        <row r="41">
          <cell r="A41" t="str">
            <v>5CN</v>
          </cell>
          <cell r="B41" t="str">
            <v>Herefordshire  PCT</v>
          </cell>
          <cell r="C41" t="str">
            <v>Y22</v>
          </cell>
          <cell r="D41" t="str">
            <v>Q28</v>
          </cell>
        </row>
        <row r="42">
          <cell r="A42" t="str">
            <v>5CP</v>
          </cell>
          <cell r="B42" t="str">
            <v>Hertsmere  PCT</v>
          </cell>
          <cell r="C42" t="str">
            <v>Y22</v>
          </cell>
          <cell r="D42" t="str">
            <v>Q02</v>
          </cell>
        </row>
        <row r="43">
          <cell r="A43" t="str">
            <v>5CQ</v>
          </cell>
          <cell r="B43" t="str">
            <v>Milton Keynes  PCT</v>
          </cell>
          <cell r="C43" t="str">
            <v>Y24</v>
          </cell>
          <cell r="D43" t="str">
            <v>Q16</v>
          </cell>
        </row>
        <row r="44">
          <cell r="A44" t="str">
            <v>5CR</v>
          </cell>
          <cell r="B44" t="str">
            <v>North Manchester  PCT</v>
          </cell>
          <cell r="C44" t="str">
            <v>Y23</v>
          </cell>
          <cell r="D44" t="str">
            <v>Q14</v>
          </cell>
        </row>
        <row r="45">
          <cell r="A45" t="str">
            <v>5CV</v>
          </cell>
          <cell r="B45" t="str">
            <v>South Hams &amp; West Devon  PCT</v>
          </cell>
          <cell r="C45" t="str">
            <v>Y24</v>
          </cell>
          <cell r="D45" t="str">
            <v>Q21</v>
          </cell>
        </row>
        <row r="46">
          <cell r="A46" t="str">
            <v>5CW</v>
          </cell>
          <cell r="B46" t="str">
            <v>Torbay  PCT</v>
          </cell>
          <cell r="C46" t="str">
            <v>Y24</v>
          </cell>
          <cell r="D46" t="str">
            <v>Q21</v>
          </cell>
        </row>
        <row r="47">
          <cell r="A47" t="str">
            <v>5CX</v>
          </cell>
          <cell r="B47" t="str">
            <v>Trafford South  PCT</v>
          </cell>
          <cell r="C47" t="str">
            <v>Y23</v>
          </cell>
          <cell r="D47" t="str">
            <v>Q14</v>
          </cell>
        </row>
        <row r="48">
          <cell r="A48" t="str">
            <v>5CY</v>
          </cell>
          <cell r="B48" t="str">
            <v>West Norfolk  PCT</v>
          </cell>
          <cell r="C48" t="str">
            <v>Y22</v>
          </cell>
          <cell r="D48" t="str">
            <v>Q01</v>
          </cell>
        </row>
        <row r="49">
          <cell r="A49" t="str">
            <v>5D1</v>
          </cell>
          <cell r="B49" t="str">
            <v>Solihull PCT</v>
          </cell>
          <cell r="C49" t="str">
            <v>Y22</v>
          </cell>
          <cell r="D49" t="str">
            <v>Q27</v>
          </cell>
        </row>
        <row r="50">
          <cell r="A50" t="str">
            <v>5D2</v>
          </cell>
          <cell r="B50" t="str">
            <v>West Lincolnshire PCT</v>
          </cell>
          <cell r="C50" t="str">
            <v>Y22</v>
          </cell>
          <cell r="D50" t="str">
            <v>Q24</v>
          </cell>
        </row>
        <row r="51">
          <cell r="A51" t="str">
            <v>5D3</v>
          </cell>
          <cell r="B51" t="str">
            <v>Lincolnshire South West PCT</v>
          </cell>
          <cell r="C51" t="str">
            <v>Y22</v>
          </cell>
          <cell r="D51" t="str">
            <v>Q24</v>
          </cell>
        </row>
        <row r="52">
          <cell r="A52" t="str">
            <v>5D4</v>
          </cell>
          <cell r="B52" t="str">
            <v>Carlisle &amp; District PCT</v>
          </cell>
          <cell r="C52" t="str">
            <v>Y23</v>
          </cell>
          <cell r="D52" t="str">
            <v>Q13</v>
          </cell>
        </row>
        <row r="53">
          <cell r="A53" t="str">
            <v>5D5</v>
          </cell>
          <cell r="B53" t="str">
            <v>Eden Valley PCT</v>
          </cell>
          <cell r="C53" t="str">
            <v>Y23</v>
          </cell>
          <cell r="D53" t="str">
            <v>Q13</v>
          </cell>
        </row>
        <row r="54">
          <cell r="A54" t="str">
            <v>5D6</v>
          </cell>
          <cell r="B54" t="str">
            <v>West Cumbria PCT</v>
          </cell>
          <cell r="C54" t="str">
            <v>Y23</v>
          </cell>
          <cell r="D54" t="str">
            <v>Q13</v>
          </cell>
        </row>
        <row r="55">
          <cell r="A55" t="str">
            <v>5D7</v>
          </cell>
          <cell r="B55" t="str">
            <v>Newcastle PCT</v>
          </cell>
          <cell r="C55" t="str">
            <v>Y23</v>
          </cell>
          <cell r="D55" t="str">
            <v>Q09</v>
          </cell>
        </row>
        <row r="56">
          <cell r="A56" t="str">
            <v>5D8</v>
          </cell>
          <cell r="B56" t="str">
            <v>North Tyneside PCT</v>
          </cell>
          <cell r="C56" t="str">
            <v>Y23</v>
          </cell>
          <cell r="D56" t="str">
            <v>Q09</v>
          </cell>
        </row>
        <row r="57">
          <cell r="A57" t="str">
            <v>5D9</v>
          </cell>
          <cell r="B57" t="str">
            <v>Hartlepool PCT</v>
          </cell>
          <cell r="C57" t="str">
            <v>Y23</v>
          </cell>
          <cell r="D57" t="str">
            <v>Q10</v>
          </cell>
        </row>
        <row r="58">
          <cell r="A58" t="str">
            <v>5DC</v>
          </cell>
          <cell r="B58" t="str">
            <v>Harlow PCT</v>
          </cell>
          <cell r="C58" t="str">
            <v>Y22</v>
          </cell>
          <cell r="D58" t="str">
            <v>Q03</v>
          </cell>
        </row>
        <row r="59">
          <cell r="A59" t="str">
            <v>5DD</v>
          </cell>
          <cell r="B59" t="str">
            <v>Morecambe Bay PCT</v>
          </cell>
          <cell r="C59" t="str">
            <v>Y23</v>
          </cell>
          <cell r="D59" t="str">
            <v>Q13</v>
          </cell>
        </row>
        <row r="60">
          <cell r="A60" t="str">
            <v>5DF</v>
          </cell>
          <cell r="B60" t="str">
            <v>North Hampshire PCT</v>
          </cell>
          <cell r="C60" t="str">
            <v>Y24</v>
          </cell>
          <cell r="D60" t="str">
            <v>Q17</v>
          </cell>
        </row>
        <row r="61">
          <cell r="A61" t="str">
            <v>5DG</v>
          </cell>
          <cell r="B61" t="str">
            <v>Isle of Wight PCT</v>
          </cell>
          <cell r="C61" t="str">
            <v>Y24</v>
          </cell>
          <cell r="D61" t="str">
            <v>Q17</v>
          </cell>
        </row>
        <row r="62">
          <cell r="A62" t="str">
            <v>5DH</v>
          </cell>
          <cell r="B62" t="str">
            <v>West Wiltshire PCT</v>
          </cell>
          <cell r="C62" t="str">
            <v>Y24</v>
          </cell>
          <cell r="D62" t="str">
            <v>Q20</v>
          </cell>
        </row>
        <row r="63">
          <cell r="A63" t="str">
            <v>5DJ</v>
          </cell>
          <cell r="B63" t="str">
            <v>South Wiltshire PCT</v>
          </cell>
          <cell r="C63" t="str">
            <v>Y24</v>
          </cell>
          <cell r="D63" t="str">
            <v>Q20</v>
          </cell>
        </row>
        <row r="64">
          <cell r="A64" t="str">
            <v>5DK</v>
          </cell>
          <cell r="B64" t="str">
            <v>Newbury and Community PCT</v>
          </cell>
          <cell r="C64" t="str">
            <v>Y24</v>
          </cell>
          <cell r="D64" t="str">
            <v>Q16</v>
          </cell>
        </row>
        <row r="65">
          <cell r="A65" t="str">
            <v>5DL</v>
          </cell>
          <cell r="B65" t="str">
            <v>Reading PCT</v>
          </cell>
          <cell r="C65" t="str">
            <v>Y24</v>
          </cell>
          <cell r="D65" t="str">
            <v>Q16</v>
          </cell>
        </row>
        <row r="66">
          <cell r="A66" t="str">
            <v>5DM</v>
          </cell>
          <cell r="B66" t="str">
            <v>Slough PCT</v>
          </cell>
          <cell r="C66" t="str">
            <v>Y24</v>
          </cell>
          <cell r="D66" t="str">
            <v>Q16</v>
          </cell>
        </row>
        <row r="67">
          <cell r="A67" t="str">
            <v>5DN</v>
          </cell>
          <cell r="B67" t="str">
            <v>Wokingham PCT</v>
          </cell>
          <cell r="C67" t="str">
            <v>Y24</v>
          </cell>
          <cell r="D67" t="str">
            <v>Q16</v>
          </cell>
        </row>
        <row r="68">
          <cell r="A68" t="str">
            <v>5DP</v>
          </cell>
          <cell r="B68" t="str">
            <v>Vale of Aylesbury PCT</v>
          </cell>
          <cell r="C68" t="str">
            <v>Y24</v>
          </cell>
          <cell r="D68" t="str">
            <v>Q16</v>
          </cell>
        </row>
        <row r="69">
          <cell r="A69" t="str">
            <v>5DQ</v>
          </cell>
          <cell r="B69" t="str">
            <v>Burntwood Lichfield &amp; Tamworth PCT</v>
          </cell>
          <cell r="C69" t="str">
            <v>Y22</v>
          </cell>
          <cell r="D69" t="str">
            <v>Q26</v>
          </cell>
        </row>
        <row r="70">
          <cell r="A70" t="str">
            <v>5DR</v>
          </cell>
          <cell r="B70" t="str">
            <v>Wyre Forest PCT</v>
          </cell>
          <cell r="C70" t="str">
            <v>Y22</v>
          </cell>
          <cell r="D70" t="str">
            <v>Q28</v>
          </cell>
        </row>
        <row r="71">
          <cell r="A71" t="str">
            <v>5DT</v>
          </cell>
          <cell r="B71" t="str">
            <v>North East Oxfordshire PCT</v>
          </cell>
          <cell r="C71" t="str">
            <v>Y24</v>
          </cell>
          <cell r="D71" t="str">
            <v>Q16</v>
          </cell>
        </row>
        <row r="72">
          <cell r="A72" t="str">
            <v>5DV</v>
          </cell>
          <cell r="B72" t="str">
            <v>Cherwell Vale PCT</v>
          </cell>
          <cell r="C72" t="str">
            <v>Y24</v>
          </cell>
          <cell r="D72" t="str">
            <v>Q16</v>
          </cell>
        </row>
        <row r="73">
          <cell r="A73" t="str">
            <v>5DW</v>
          </cell>
          <cell r="B73" t="str">
            <v>Oxford City PCT</v>
          </cell>
          <cell r="C73" t="str">
            <v>Y24</v>
          </cell>
          <cell r="D73" t="str">
            <v>Q16</v>
          </cell>
        </row>
        <row r="74">
          <cell r="A74" t="str">
            <v>5DX</v>
          </cell>
          <cell r="B74" t="str">
            <v>South East Oxfordshire PCT</v>
          </cell>
          <cell r="C74" t="str">
            <v>Y24</v>
          </cell>
          <cell r="D74" t="str">
            <v>Q16</v>
          </cell>
        </row>
        <row r="75">
          <cell r="A75" t="str">
            <v>5DY</v>
          </cell>
          <cell r="B75" t="str">
            <v>South West Oxfordshire PCT</v>
          </cell>
          <cell r="C75" t="str">
            <v>Y24</v>
          </cell>
          <cell r="D75" t="str">
            <v>Q16</v>
          </cell>
        </row>
        <row r="76">
          <cell r="A76" t="str">
            <v>5E1</v>
          </cell>
          <cell r="B76" t="str">
            <v>North Tees PCT</v>
          </cell>
          <cell r="C76" t="str">
            <v>Y23</v>
          </cell>
          <cell r="D76" t="str">
            <v>Q10</v>
          </cell>
        </row>
        <row r="77">
          <cell r="A77" t="str">
            <v>5E2</v>
          </cell>
          <cell r="B77" t="str">
            <v>Selby &amp; York PCT</v>
          </cell>
          <cell r="C77" t="str">
            <v>Y23</v>
          </cell>
          <cell r="D77" t="str">
            <v>Q11</v>
          </cell>
        </row>
        <row r="78">
          <cell r="A78" t="str">
            <v>5E3</v>
          </cell>
          <cell r="B78" t="str">
            <v>East Yorkshire Pct</v>
          </cell>
          <cell r="C78" t="str">
            <v>Y23</v>
          </cell>
          <cell r="D78" t="str">
            <v>Q11</v>
          </cell>
        </row>
        <row r="79">
          <cell r="A79" t="str">
            <v>5E4</v>
          </cell>
          <cell r="B79" t="str">
            <v>Yorkshire Wolds &amp; Coast PCT</v>
          </cell>
          <cell r="C79" t="str">
            <v>Y23</v>
          </cell>
          <cell r="D79" t="str">
            <v>Q11</v>
          </cell>
        </row>
        <row r="80">
          <cell r="A80" t="str">
            <v>5E5</v>
          </cell>
          <cell r="B80" t="str">
            <v>Eastern Hull PCT</v>
          </cell>
          <cell r="C80" t="str">
            <v>Y23</v>
          </cell>
          <cell r="D80" t="str">
            <v>Q11</v>
          </cell>
        </row>
        <row r="81">
          <cell r="A81" t="str">
            <v>5E6</v>
          </cell>
          <cell r="B81" t="str">
            <v>West Huill PCT</v>
          </cell>
          <cell r="C81" t="str">
            <v>Y23</v>
          </cell>
          <cell r="D81" t="str">
            <v>Q11</v>
          </cell>
        </row>
        <row r="82">
          <cell r="A82" t="str">
            <v>5E7</v>
          </cell>
          <cell r="B82" t="str">
            <v>Eastern Wakefield PCT</v>
          </cell>
          <cell r="C82" t="str">
            <v>Y23</v>
          </cell>
          <cell r="D82" t="str">
            <v>Q12</v>
          </cell>
        </row>
        <row r="83">
          <cell r="A83" t="str">
            <v>5E8</v>
          </cell>
          <cell r="B83" t="str">
            <v>Wakefield West PCT</v>
          </cell>
          <cell r="C83" t="str">
            <v>Y23</v>
          </cell>
          <cell r="D83" t="str">
            <v>Q12</v>
          </cell>
        </row>
        <row r="84">
          <cell r="A84" t="str">
            <v>5E9</v>
          </cell>
          <cell r="B84" t="str">
            <v>Mid-Hampshire PCT</v>
          </cell>
          <cell r="C84" t="str">
            <v>Y24</v>
          </cell>
          <cell r="D84" t="str">
            <v>Q17</v>
          </cell>
        </row>
        <row r="85">
          <cell r="A85" t="str">
            <v>5EA</v>
          </cell>
          <cell r="B85" t="str">
            <v>Chesterfield PCT</v>
          </cell>
          <cell r="C85" t="str">
            <v>Y22</v>
          </cell>
          <cell r="D85" t="str">
            <v>Q24</v>
          </cell>
        </row>
        <row r="86">
          <cell r="A86" t="str">
            <v>5EC</v>
          </cell>
          <cell r="B86" t="str">
            <v>Gedling PCT</v>
          </cell>
          <cell r="C86" t="str">
            <v>Y22</v>
          </cell>
          <cell r="D86" t="str">
            <v>Q24</v>
          </cell>
        </row>
        <row r="87">
          <cell r="A87" t="str">
            <v>5ED</v>
          </cell>
          <cell r="B87" t="str">
            <v>Amber Valley PCT</v>
          </cell>
          <cell r="C87" t="str">
            <v>Y22</v>
          </cell>
          <cell r="D87" t="str">
            <v>Q24</v>
          </cell>
        </row>
        <row r="88">
          <cell r="A88" t="str">
            <v>5EE</v>
          </cell>
          <cell r="B88" t="str">
            <v>North Sheffield PCT</v>
          </cell>
          <cell r="C88" t="str">
            <v>Y23</v>
          </cell>
          <cell r="D88" t="str">
            <v>Q23</v>
          </cell>
        </row>
        <row r="89">
          <cell r="A89" t="str">
            <v>5EF</v>
          </cell>
          <cell r="B89" t="str">
            <v>North Lincolnshire PCT</v>
          </cell>
          <cell r="C89" t="str">
            <v>Y23</v>
          </cell>
          <cell r="D89" t="str">
            <v>Q11</v>
          </cell>
        </row>
        <row r="90">
          <cell r="A90" t="str">
            <v>5EG</v>
          </cell>
          <cell r="B90" t="str">
            <v>North Eastern Derbyshire PCT</v>
          </cell>
          <cell r="C90" t="str">
            <v>Y22</v>
          </cell>
          <cell r="D90" t="str">
            <v>Q24</v>
          </cell>
        </row>
        <row r="91">
          <cell r="A91" t="str">
            <v>5EH</v>
          </cell>
          <cell r="B91" t="str">
            <v>Melton Rutland &amp; Harborough PCT</v>
          </cell>
          <cell r="C91" t="str">
            <v>Y22</v>
          </cell>
          <cell r="D91" t="str">
            <v>Q25</v>
          </cell>
        </row>
        <row r="92">
          <cell r="A92" t="str">
            <v>5EJ</v>
          </cell>
          <cell r="B92" t="str">
            <v>Leicester City West PCT</v>
          </cell>
          <cell r="C92" t="str">
            <v>Y22</v>
          </cell>
          <cell r="D92" t="str">
            <v>Q25</v>
          </cell>
        </row>
        <row r="93">
          <cell r="A93" t="str">
            <v>5EK</v>
          </cell>
          <cell r="B93" t="str">
            <v>Doncaster East PCT</v>
          </cell>
          <cell r="C93" t="str">
            <v>Y23</v>
          </cell>
          <cell r="D93" t="str">
            <v>Q23</v>
          </cell>
        </row>
        <row r="94">
          <cell r="A94" t="str">
            <v>5EL</v>
          </cell>
          <cell r="B94" t="str">
            <v>Doncaster West PCT</v>
          </cell>
          <cell r="C94" t="str">
            <v>Y23</v>
          </cell>
          <cell r="D94" t="str">
            <v>Q23</v>
          </cell>
        </row>
        <row r="95">
          <cell r="A95" t="str">
            <v>5EM</v>
          </cell>
          <cell r="B95" t="str">
            <v>Nottingham City PCT</v>
          </cell>
          <cell r="C95" t="str">
            <v>Y22</v>
          </cell>
          <cell r="D95" t="str">
            <v>Q24</v>
          </cell>
        </row>
        <row r="96">
          <cell r="A96" t="str">
            <v>5EN</v>
          </cell>
          <cell r="B96" t="str">
            <v>Sheffield West PCT</v>
          </cell>
          <cell r="C96" t="str">
            <v>Y23</v>
          </cell>
          <cell r="D96" t="str">
            <v>Q23</v>
          </cell>
        </row>
        <row r="97">
          <cell r="A97" t="str">
            <v>5EP</v>
          </cell>
          <cell r="B97" t="str">
            <v xml:space="preserve">Sheffield South West PCT </v>
          </cell>
          <cell r="C97" t="str">
            <v>Y23</v>
          </cell>
          <cell r="D97" t="str">
            <v>Q23</v>
          </cell>
        </row>
        <row r="98">
          <cell r="A98" t="str">
            <v>5EQ</v>
          </cell>
          <cell r="B98" t="str">
            <v>South East Sheffield PCT</v>
          </cell>
          <cell r="C98" t="str">
            <v>Y23</v>
          </cell>
          <cell r="D98" t="str">
            <v>Q23</v>
          </cell>
        </row>
        <row r="99">
          <cell r="A99" t="str">
            <v>5ER</v>
          </cell>
          <cell r="B99" t="str">
            <v>Erewash PCT</v>
          </cell>
          <cell r="C99" t="str">
            <v>Y22</v>
          </cell>
          <cell r="D99" t="str">
            <v>Q24</v>
          </cell>
        </row>
        <row r="100">
          <cell r="A100" t="str">
            <v>5ET</v>
          </cell>
          <cell r="B100" t="str">
            <v>Bassetlaw PCT</v>
          </cell>
          <cell r="C100" t="str">
            <v>Y22</v>
          </cell>
          <cell r="D100" t="str">
            <v>Q24</v>
          </cell>
        </row>
        <row r="101">
          <cell r="A101" t="str">
            <v>5EV</v>
          </cell>
          <cell r="B101" t="str">
            <v>Broxtowe &amp; Hucknall PCT</v>
          </cell>
          <cell r="C101" t="str">
            <v>Y22</v>
          </cell>
          <cell r="D101" t="str">
            <v>Q24</v>
          </cell>
        </row>
        <row r="102">
          <cell r="A102" t="str">
            <v>5EX</v>
          </cell>
          <cell r="B102" t="str">
            <v>Greater Derby PCT</v>
          </cell>
          <cell r="C102" t="str">
            <v>Y22</v>
          </cell>
          <cell r="D102" t="str">
            <v>Q24</v>
          </cell>
        </row>
        <row r="103">
          <cell r="A103" t="str">
            <v>5EY</v>
          </cell>
          <cell r="B103" t="str">
            <v>Eastern Leicester PCT</v>
          </cell>
          <cell r="C103" t="str">
            <v>Y22</v>
          </cell>
          <cell r="D103" t="str">
            <v>Q25</v>
          </cell>
        </row>
        <row r="104">
          <cell r="A104" t="str">
            <v>5F1</v>
          </cell>
          <cell r="B104" t="str">
            <v>Plymouth PCT</v>
          </cell>
          <cell r="C104" t="str">
            <v>Y24</v>
          </cell>
          <cell r="D104" t="str">
            <v>Q21</v>
          </cell>
        </row>
        <row r="105">
          <cell r="A105" t="str">
            <v>5F2</v>
          </cell>
          <cell r="B105" t="str">
            <v>Chorley &amp; South Ribble PCT</v>
          </cell>
          <cell r="C105" t="str">
            <v>Y23</v>
          </cell>
          <cell r="D105" t="str">
            <v>Q13</v>
          </cell>
        </row>
        <row r="106">
          <cell r="A106" t="str">
            <v>5F3</v>
          </cell>
          <cell r="B106" t="str">
            <v>West Lancashire PCT</v>
          </cell>
          <cell r="C106" t="str">
            <v>Y23</v>
          </cell>
          <cell r="D106" t="str">
            <v>Q13</v>
          </cell>
        </row>
        <row r="107">
          <cell r="A107" t="str">
            <v>5F4</v>
          </cell>
          <cell r="B107" t="str">
            <v>Heywood &amp; Middleton PCT</v>
          </cell>
          <cell r="C107" t="str">
            <v>Y23</v>
          </cell>
          <cell r="D107" t="str">
            <v>Q14</v>
          </cell>
        </row>
        <row r="108">
          <cell r="A108" t="str">
            <v>5F5</v>
          </cell>
          <cell r="B108" t="str">
            <v>Salford PCT</v>
          </cell>
          <cell r="C108" t="str">
            <v>Y23</v>
          </cell>
          <cell r="D108" t="str">
            <v>Q14</v>
          </cell>
        </row>
        <row r="109">
          <cell r="A109" t="str">
            <v>5F6</v>
          </cell>
          <cell r="B109" t="str">
            <v>Trafford North PCT</v>
          </cell>
          <cell r="C109" t="str">
            <v>Y23</v>
          </cell>
          <cell r="D109" t="str">
            <v>Q14</v>
          </cell>
        </row>
        <row r="110">
          <cell r="A110" t="str">
            <v>5F7</v>
          </cell>
          <cell r="B110" t="str">
            <v>Stockport PCT</v>
          </cell>
          <cell r="C110" t="str">
            <v>Y23</v>
          </cell>
          <cell r="D110" t="str">
            <v>Q14</v>
          </cell>
        </row>
        <row r="111">
          <cell r="A111" t="str">
            <v>5F8</v>
          </cell>
          <cell r="B111" t="str">
            <v>Bebington &amp; west Wirral PCT</v>
          </cell>
          <cell r="C111" t="str">
            <v>Y23</v>
          </cell>
          <cell r="D111" t="str">
            <v>Q15</v>
          </cell>
        </row>
        <row r="112">
          <cell r="A112" t="str">
            <v>5F9</v>
          </cell>
          <cell r="B112" t="str">
            <v>Southport &amp; Formby PCT</v>
          </cell>
          <cell r="C112" t="str">
            <v>Y23</v>
          </cell>
          <cell r="D112" t="str">
            <v>Q15</v>
          </cell>
        </row>
        <row r="113">
          <cell r="A113" t="str">
            <v>5FA</v>
          </cell>
          <cell r="B113" t="str">
            <v>Ashfield PCT</v>
          </cell>
          <cell r="C113" t="str">
            <v>Y22</v>
          </cell>
          <cell r="D113" t="str">
            <v>Q24</v>
          </cell>
        </row>
        <row r="114">
          <cell r="A114" t="str">
            <v>5FC</v>
          </cell>
          <cell r="B114" t="str">
            <v>Rushcliffe PCT</v>
          </cell>
          <cell r="C114" t="str">
            <v>Y22</v>
          </cell>
          <cell r="D114" t="str">
            <v>Q24</v>
          </cell>
        </row>
        <row r="115">
          <cell r="A115" t="str">
            <v>5FD</v>
          </cell>
          <cell r="B115" t="str">
            <v>East Hampshire PCT</v>
          </cell>
          <cell r="C115" t="str">
            <v>Y24</v>
          </cell>
          <cell r="D115" t="str">
            <v>Q17</v>
          </cell>
        </row>
        <row r="116">
          <cell r="A116" t="str">
            <v>5FE</v>
          </cell>
          <cell r="B116" t="str">
            <v>Portsmouth City PCT</v>
          </cell>
          <cell r="C116" t="str">
            <v>Y24</v>
          </cell>
          <cell r="D116" t="str">
            <v>Q17</v>
          </cell>
        </row>
        <row r="117">
          <cell r="A117" t="str">
            <v>5FF</v>
          </cell>
          <cell r="B117" t="str">
            <v>South West Kent PCT</v>
          </cell>
          <cell r="C117" t="str">
            <v>Y24</v>
          </cell>
          <cell r="D117" t="str">
            <v>Q18</v>
          </cell>
        </row>
        <row r="118">
          <cell r="A118" t="str">
            <v>5FH</v>
          </cell>
          <cell r="B118" t="str">
            <v>Bexhill &amp; Rother PCT</v>
          </cell>
          <cell r="C118" t="str">
            <v>Y24</v>
          </cell>
          <cell r="D118" t="str">
            <v>Q19</v>
          </cell>
        </row>
        <row r="119">
          <cell r="A119" t="str">
            <v>5FJ</v>
          </cell>
          <cell r="B119" t="str">
            <v>Hastings &amp; St Leonards PCT</v>
          </cell>
          <cell r="C119" t="str">
            <v>Y24</v>
          </cell>
          <cell r="D119" t="str">
            <v>Q19</v>
          </cell>
        </row>
        <row r="120">
          <cell r="A120" t="str">
            <v>5FK</v>
          </cell>
          <cell r="B120" t="str">
            <v>Mid Sussex PCT</v>
          </cell>
          <cell r="C120" t="str">
            <v>Y24</v>
          </cell>
          <cell r="D120" t="str">
            <v>Q19</v>
          </cell>
        </row>
        <row r="121">
          <cell r="A121" t="str">
            <v>5FL</v>
          </cell>
          <cell r="B121" t="str">
            <v>Bath and North East Somerset PCT</v>
          </cell>
          <cell r="C121" t="str">
            <v>Y24</v>
          </cell>
          <cell r="D121" t="str">
            <v>Q20</v>
          </cell>
        </row>
        <row r="122">
          <cell r="A122" t="str">
            <v>5FM</v>
          </cell>
          <cell r="B122" t="str">
            <v>West of Cornwall PCT</v>
          </cell>
          <cell r="C122" t="str">
            <v>Y24</v>
          </cell>
          <cell r="D122" t="str">
            <v>Q21</v>
          </cell>
        </row>
        <row r="123">
          <cell r="A123" t="str">
            <v>5FN</v>
          </cell>
          <cell r="B123" t="str">
            <v>South &amp; East Dorset PCT</v>
          </cell>
          <cell r="C123" t="str">
            <v>Y24</v>
          </cell>
          <cell r="D123" t="str">
            <v>Q22</v>
          </cell>
        </row>
        <row r="124">
          <cell r="A124" t="str">
            <v>5FP</v>
          </cell>
          <cell r="B124" t="str">
            <v>South West Dorset PCT</v>
          </cell>
          <cell r="C124" t="str">
            <v>Y24</v>
          </cell>
          <cell r="D124" t="str">
            <v>Q22</v>
          </cell>
        </row>
        <row r="125">
          <cell r="A125" t="str">
            <v>5FQ</v>
          </cell>
          <cell r="B125" t="str">
            <v>North Devon PCT</v>
          </cell>
          <cell r="C125" t="str">
            <v>Y24</v>
          </cell>
          <cell r="D125" t="str">
            <v>Q21</v>
          </cell>
        </row>
        <row r="126">
          <cell r="A126" t="str">
            <v>5FR</v>
          </cell>
          <cell r="B126" t="str">
            <v>Exeter PCT</v>
          </cell>
          <cell r="C126" t="str">
            <v>Y24</v>
          </cell>
          <cell r="D126" t="str">
            <v>Q21</v>
          </cell>
        </row>
        <row r="127">
          <cell r="A127" t="str">
            <v>5FT</v>
          </cell>
          <cell r="B127" t="str">
            <v>East Devon PCT</v>
          </cell>
          <cell r="C127" t="str">
            <v>Y24</v>
          </cell>
          <cell r="D127" t="str">
            <v>Q21</v>
          </cell>
        </row>
        <row r="128">
          <cell r="A128" t="str">
            <v>5FV</v>
          </cell>
          <cell r="B128" t="str">
            <v>Mid Devon PCT</v>
          </cell>
          <cell r="C128" t="str">
            <v>Y24</v>
          </cell>
          <cell r="D128" t="str">
            <v>Q21</v>
          </cell>
        </row>
        <row r="129">
          <cell r="A129" t="str">
            <v>5FW</v>
          </cell>
          <cell r="B129" t="str">
            <v>Somerset Coast PCT</v>
          </cell>
          <cell r="C129" t="str">
            <v>Y24</v>
          </cell>
          <cell r="D129" t="str">
            <v>Q22</v>
          </cell>
        </row>
        <row r="130">
          <cell r="A130" t="str">
            <v>5FX</v>
          </cell>
          <cell r="B130" t="str">
            <v>Mendip PCT</v>
          </cell>
          <cell r="C130" t="str">
            <v>Y24</v>
          </cell>
          <cell r="D130" t="str">
            <v>Q22</v>
          </cell>
        </row>
        <row r="131">
          <cell r="A131" t="str">
            <v>5FY</v>
          </cell>
          <cell r="B131" t="str">
            <v>Teignbridge PCT</v>
          </cell>
          <cell r="C131" t="str">
            <v>Y24</v>
          </cell>
          <cell r="D131" t="str">
            <v>Q21</v>
          </cell>
        </row>
        <row r="132">
          <cell r="A132" t="str">
            <v>5G1</v>
          </cell>
          <cell r="B132" t="str">
            <v>Southern Norfolk PCT</v>
          </cell>
          <cell r="C132" t="str">
            <v>Y22</v>
          </cell>
          <cell r="D132" t="str">
            <v>Q01</v>
          </cell>
        </row>
        <row r="133">
          <cell r="A133" t="str">
            <v>5G2</v>
          </cell>
          <cell r="B133" t="str">
            <v>Bracknell Forest PCT</v>
          </cell>
          <cell r="C133" t="str">
            <v>Y24</v>
          </cell>
          <cell r="D133" t="str">
            <v>Q16</v>
          </cell>
        </row>
        <row r="134">
          <cell r="A134" t="str">
            <v>5G3</v>
          </cell>
          <cell r="B134" t="str">
            <v>Windsor, Ascot and Maidenhread PCT</v>
          </cell>
          <cell r="C134" t="str">
            <v>Y24</v>
          </cell>
          <cell r="D134" t="str">
            <v>Q16</v>
          </cell>
        </row>
        <row r="135">
          <cell r="A135" t="str">
            <v>5G4</v>
          </cell>
          <cell r="B135" t="str">
            <v>Chiltern &amp; South Bucks PCT</v>
          </cell>
          <cell r="C135" t="str">
            <v>Y24</v>
          </cell>
          <cell r="D135" t="str">
            <v>Q16</v>
          </cell>
        </row>
        <row r="136">
          <cell r="A136" t="str">
            <v>5G5</v>
          </cell>
          <cell r="B136" t="str">
            <v>Wycombe PCT</v>
          </cell>
          <cell r="C136" t="str">
            <v>Y24</v>
          </cell>
          <cell r="D136" t="str">
            <v>Q16</v>
          </cell>
        </row>
        <row r="137">
          <cell r="A137" t="str">
            <v>5G6</v>
          </cell>
          <cell r="B137" t="str">
            <v>Rushmore and Hart PCT</v>
          </cell>
          <cell r="C137" t="str">
            <v>Y24</v>
          </cell>
          <cell r="D137" t="str">
            <v>Q17</v>
          </cell>
        </row>
        <row r="138">
          <cell r="A138" t="str">
            <v>5G7</v>
          </cell>
          <cell r="B138" t="str">
            <v>Hyndburn and Ribble Valley PCT</v>
          </cell>
          <cell r="C138" t="str">
            <v>Y23</v>
          </cell>
          <cell r="D138" t="str">
            <v>Q13</v>
          </cell>
        </row>
        <row r="139">
          <cell r="A139" t="str">
            <v>5G8</v>
          </cell>
          <cell r="B139" t="str">
            <v>Burnley, Pendle and Rossendale PCT</v>
          </cell>
          <cell r="C139" t="str">
            <v>Y23</v>
          </cell>
          <cell r="D139" t="str">
            <v>Q13</v>
          </cell>
        </row>
        <row r="140">
          <cell r="A140" t="str">
            <v>5G9</v>
          </cell>
          <cell r="B140" t="str">
            <v>North Liverpool PCT</v>
          </cell>
          <cell r="C140" t="str">
            <v>Y23</v>
          </cell>
          <cell r="D140" t="str">
            <v>Q15</v>
          </cell>
        </row>
        <row r="141">
          <cell r="A141" t="str">
            <v>5GC</v>
          </cell>
          <cell r="B141" t="str">
            <v>Luton PCT</v>
          </cell>
          <cell r="C141" t="str">
            <v>Y22</v>
          </cell>
          <cell r="D141" t="str">
            <v>Q02</v>
          </cell>
        </row>
        <row r="142">
          <cell r="A142" t="str">
            <v>5GD</v>
          </cell>
          <cell r="B142" t="str">
            <v>Bedford PCT</v>
          </cell>
          <cell r="C142" t="str">
            <v>Y22</v>
          </cell>
          <cell r="D142" t="str">
            <v>Q02</v>
          </cell>
        </row>
        <row r="143">
          <cell r="A143" t="str">
            <v>5GE</v>
          </cell>
          <cell r="B143" t="str">
            <v>Bedfordshire Heartlands PCT</v>
          </cell>
          <cell r="C143" t="str">
            <v>Y22</v>
          </cell>
          <cell r="D143" t="str">
            <v>Q02</v>
          </cell>
        </row>
        <row r="144">
          <cell r="A144" t="str">
            <v>5GF</v>
          </cell>
          <cell r="B144" t="str">
            <v>Huntingdonshire PCT</v>
          </cell>
          <cell r="C144" t="str">
            <v>Y22</v>
          </cell>
          <cell r="D144" t="str">
            <v>Q01</v>
          </cell>
        </row>
        <row r="145">
          <cell r="A145" t="str">
            <v>5GG</v>
          </cell>
          <cell r="B145" t="str">
            <v>Welwyn Hatfield PCT</v>
          </cell>
          <cell r="C145" t="str">
            <v>Y22</v>
          </cell>
          <cell r="D145" t="str">
            <v>Q02</v>
          </cell>
        </row>
        <row r="146">
          <cell r="A146" t="str">
            <v>5GH</v>
          </cell>
          <cell r="B146" t="str">
            <v>North Hertfordshire &amp; Stevenage PCT</v>
          </cell>
          <cell r="C146" t="str">
            <v>Y22</v>
          </cell>
          <cell r="D146" t="str">
            <v>Q02</v>
          </cell>
        </row>
        <row r="147">
          <cell r="A147" t="str">
            <v>5GJ</v>
          </cell>
          <cell r="B147" t="str">
            <v>South East Hertfordshire PCT</v>
          </cell>
          <cell r="C147" t="str">
            <v>Y22</v>
          </cell>
          <cell r="D147" t="str">
            <v>Q02</v>
          </cell>
        </row>
        <row r="148">
          <cell r="A148" t="str">
            <v>5GK</v>
          </cell>
          <cell r="B148" t="str">
            <v>Royston Buntington &amp; Bishops Stortford PCT</v>
          </cell>
          <cell r="C148" t="str">
            <v>Y22</v>
          </cell>
          <cell r="D148" t="str">
            <v>Q02</v>
          </cell>
        </row>
        <row r="149">
          <cell r="A149" t="str">
            <v>5GL</v>
          </cell>
          <cell r="B149" t="str">
            <v>Maldon &amp; South Chelmsford PCT</v>
          </cell>
          <cell r="C149" t="str">
            <v>Y22</v>
          </cell>
          <cell r="D149" t="str">
            <v>Q03</v>
          </cell>
        </row>
        <row r="150">
          <cell r="A150" t="str">
            <v>5GM</v>
          </cell>
          <cell r="B150" t="str">
            <v>Colchester PCT</v>
          </cell>
          <cell r="C150" t="str">
            <v>Y22</v>
          </cell>
          <cell r="D150" t="str">
            <v>Q03</v>
          </cell>
        </row>
        <row r="151">
          <cell r="A151" t="str">
            <v>5GN</v>
          </cell>
          <cell r="B151" t="str">
            <v>Uttlesford PCT</v>
          </cell>
          <cell r="C151" t="str">
            <v>Y22</v>
          </cell>
          <cell r="D151" t="str">
            <v>Q03</v>
          </cell>
        </row>
        <row r="152">
          <cell r="A152" t="str">
            <v>5GP</v>
          </cell>
          <cell r="B152" t="str">
            <v>Brentwood Billericay and Wickford PCT</v>
          </cell>
          <cell r="C152" t="str">
            <v>Y22</v>
          </cell>
          <cell r="D152" t="str">
            <v>Q03</v>
          </cell>
        </row>
        <row r="153">
          <cell r="A153" t="str">
            <v>5GQ</v>
          </cell>
          <cell r="B153" t="str">
            <v>Thurrock PCT</v>
          </cell>
          <cell r="C153" t="str">
            <v>Y22</v>
          </cell>
          <cell r="D153" t="str">
            <v>Q03</v>
          </cell>
        </row>
        <row r="154">
          <cell r="A154" t="str">
            <v>5GR</v>
          </cell>
          <cell r="B154" t="str">
            <v>Basildon PCT</v>
          </cell>
          <cell r="C154" t="str">
            <v>Y22</v>
          </cell>
          <cell r="D154" t="str">
            <v>Q03</v>
          </cell>
        </row>
        <row r="155">
          <cell r="A155" t="str">
            <v>5GT</v>
          </cell>
          <cell r="B155" t="str">
            <v>Great Yarmouth PCT</v>
          </cell>
          <cell r="C155" t="str">
            <v>Y22</v>
          </cell>
          <cell r="D155" t="str">
            <v>Q01</v>
          </cell>
        </row>
        <row r="156">
          <cell r="A156" t="str">
            <v>5GV</v>
          </cell>
          <cell r="B156" t="str">
            <v>Watford &amp; Three Rivers PCT</v>
          </cell>
          <cell r="C156" t="str">
            <v>Y22</v>
          </cell>
          <cell r="D156" t="str">
            <v>Q02</v>
          </cell>
        </row>
        <row r="157">
          <cell r="A157" t="str">
            <v>5GW</v>
          </cell>
          <cell r="B157" t="str">
            <v>Dacorum PCT</v>
          </cell>
          <cell r="C157" t="str">
            <v>Y22</v>
          </cell>
          <cell r="D157" t="str">
            <v>Q02</v>
          </cell>
        </row>
        <row r="158">
          <cell r="A158" t="str">
            <v>5GX</v>
          </cell>
          <cell r="B158" t="str">
            <v>St Albans &amp; Harpenden PCT</v>
          </cell>
          <cell r="C158" t="str">
            <v>Y22</v>
          </cell>
          <cell r="D158" t="str">
            <v>Q02</v>
          </cell>
        </row>
        <row r="159">
          <cell r="A159" t="str">
            <v>5H1</v>
          </cell>
          <cell r="B159" t="str">
            <v>Hammersmith &amp; Fulham PCT</v>
          </cell>
          <cell r="C159" t="str">
            <v>Y21</v>
          </cell>
          <cell r="D159" t="str">
            <v>Q04</v>
          </cell>
        </row>
        <row r="160">
          <cell r="A160" t="str">
            <v>5H2</v>
          </cell>
          <cell r="B160" t="str">
            <v>Birkenhead &amp; Wallesley PCT</v>
          </cell>
          <cell r="C160" t="str">
            <v>Y23</v>
          </cell>
          <cell r="D160" t="str">
            <v>Q15</v>
          </cell>
        </row>
        <row r="161">
          <cell r="A161" t="str">
            <v>5H3</v>
          </cell>
          <cell r="B161" t="str">
            <v>Cheshire West PCT</v>
          </cell>
          <cell r="C161" t="str">
            <v>Y23</v>
          </cell>
          <cell r="D161" t="str">
            <v>Q15</v>
          </cell>
        </row>
        <row r="162">
          <cell r="A162" t="str">
            <v>5H4</v>
          </cell>
          <cell r="B162" t="str">
            <v>Central Cheshire PCT</v>
          </cell>
          <cell r="C162" t="str">
            <v>Y23</v>
          </cell>
          <cell r="D162" t="str">
            <v>Q15</v>
          </cell>
        </row>
        <row r="163">
          <cell r="A163" t="str">
            <v>5H5</v>
          </cell>
          <cell r="B163" t="str">
            <v>Eastern Cheshire PCT</v>
          </cell>
          <cell r="C163" t="str">
            <v>Y23</v>
          </cell>
          <cell r="D163" t="str">
            <v>Q15</v>
          </cell>
        </row>
        <row r="164">
          <cell r="A164" t="str">
            <v>5H6</v>
          </cell>
          <cell r="B164" t="str">
            <v>Ellesmere Port &amp; Neston</v>
          </cell>
          <cell r="C164" t="str">
            <v>Y23</v>
          </cell>
          <cell r="D164" t="str">
            <v>Q15</v>
          </cell>
        </row>
        <row r="165">
          <cell r="A165" t="str">
            <v>5H7</v>
          </cell>
          <cell r="B165" t="str">
            <v>Derbyshire Dales &amp; South Derbyshire PCT</v>
          </cell>
          <cell r="C165" t="str">
            <v>Y22</v>
          </cell>
          <cell r="D165" t="str">
            <v>Q24</v>
          </cell>
        </row>
        <row r="166">
          <cell r="A166" t="str">
            <v>5H8</v>
          </cell>
          <cell r="B166" t="str">
            <v>Rotherham PCT</v>
          </cell>
          <cell r="C166" t="str">
            <v>Y23</v>
          </cell>
          <cell r="D166" t="str">
            <v>Q23</v>
          </cell>
        </row>
        <row r="167">
          <cell r="A167" t="str">
            <v>5H9</v>
          </cell>
          <cell r="B167" t="str">
            <v>East Lincolnshire PCT</v>
          </cell>
          <cell r="C167" t="str">
            <v>Y22</v>
          </cell>
          <cell r="D167" t="str">
            <v>Q24</v>
          </cell>
        </row>
        <row r="168">
          <cell r="A168" t="str">
            <v>5HA</v>
          </cell>
          <cell r="B168" t="str">
            <v>Central Liverpool PCT</v>
          </cell>
          <cell r="C168" t="str">
            <v>Y23</v>
          </cell>
          <cell r="D168" t="str">
            <v>Q15</v>
          </cell>
        </row>
        <row r="169">
          <cell r="A169" t="str">
            <v>5HC</v>
          </cell>
          <cell r="B169" t="str">
            <v>South Liverpool PCT</v>
          </cell>
          <cell r="C169" t="str">
            <v>Y23</v>
          </cell>
          <cell r="D169" t="str">
            <v>Q15</v>
          </cell>
        </row>
        <row r="170">
          <cell r="A170" t="str">
            <v>5HD</v>
          </cell>
          <cell r="B170" t="str">
            <v>Preston PCT</v>
          </cell>
          <cell r="C170" t="str">
            <v>Y23</v>
          </cell>
          <cell r="D170" t="str">
            <v>Q13</v>
          </cell>
        </row>
        <row r="171">
          <cell r="A171" t="str">
            <v>5HE</v>
          </cell>
          <cell r="B171" t="str">
            <v>Fylde PCT</v>
          </cell>
          <cell r="C171" t="str">
            <v>Y23</v>
          </cell>
          <cell r="D171" t="str">
            <v>Q13</v>
          </cell>
        </row>
        <row r="172">
          <cell r="A172" t="str">
            <v>5HF</v>
          </cell>
          <cell r="B172" t="str">
            <v>Wyre PCT</v>
          </cell>
          <cell r="C172" t="str">
            <v>Y23</v>
          </cell>
          <cell r="D172" t="str">
            <v>Q13</v>
          </cell>
        </row>
        <row r="173">
          <cell r="A173" t="str">
            <v>5HG</v>
          </cell>
          <cell r="B173" t="str">
            <v>Ashton, Leigh and Wigan PCT</v>
          </cell>
          <cell r="C173" t="str">
            <v>Y23</v>
          </cell>
          <cell r="D173" t="str">
            <v>Q14</v>
          </cell>
        </row>
        <row r="174">
          <cell r="A174" t="str">
            <v>5HH</v>
          </cell>
          <cell r="B174" t="str">
            <v>Leeds West PCT</v>
          </cell>
          <cell r="C174" t="str">
            <v>Y23</v>
          </cell>
          <cell r="D174" t="str">
            <v>Q12</v>
          </cell>
        </row>
        <row r="175">
          <cell r="A175" t="str">
            <v>5HJ</v>
          </cell>
          <cell r="B175" t="str">
            <v>Leeds North East PCT</v>
          </cell>
          <cell r="C175" t="str">
            <v>Y23</v>
          </cell>
          <cell r="D175" t="str">
            <v>Q12</v>
          </cell>
        </row>
        <row r="176">
          <cell r="A176" t="str">
            <v>5HK</v>
          </cell>
          <cell r="B176" t="str">
            <v>East Leeds PCT</v>
          </cell>
          <cell r="C176" t="str">
            <v>Y23</v>
          </cell>
          <cell r="D176" t="str">
            <v>Q12</v>
          </cell>
        </row>
        <row r="177">
          <cell r="A177" t="str">
            <v>5HL</v>
          </cell>
          <cell r="B177" t="str">
            <v>South Leeds PCT</v>
          </cell>
          <cell r="C177" t="str">
            <v>Y23</v>
          </cell>
          <cell r="D177" t="str">
            <v>Q12</v>
          </cell>
        </row>
        <row r="178">
          <cell r="A178" t="str">
            <v>5HM</v>
          </cell>
          <cell r="B178" t="str">
            <v>Leeds North West PCT</v>
          </cell>
          <cell r="C178" t="str">
            <v>Y23</v>
          </cell>
          <cell r="D178" t="str">
            <v>Q12</v>
          </cell>
        </row>
        <row r="179">
          <cell r="A179" t="str">
            <v>5HN</v>
          </cell>
          <cell r="B179" t="str">
            <v>High Peak and Dales PCT</v>
          </cell>
          <cell r="C179" t="str">
            <v>Y22</v>
          </cell>
          <cell r="D179" t="str">
            <v>Q24</v>
          </cell>
        </row>
        <row r="180">
          <cell r="A180" t="str">
            <v>5HP</v>
          </cell>
          <cell r="B180" t="str">
            <v>Blackpool PCT</v>
          </cell>
          <cell r="C180" t="str">
            <v>Y23</v>
          </cell>
          <cell r="D180" t="str">
            <v>Q13</v>
          </cell>
        </row>
        <row r="181">
          <cell r="A181" t="str">
            <v>5HQ</v>
          </cell>
          <cell r="B181" t="str">
            <v>Bolton PCT</v>
          </cell>
          <cell r="C181" t="str">
            <v>Y23</v>
          </cell>
          <cell r="D181" t="str">
            <v>Q14</v>
          </cell>
        </row>
        <row r="182">
          <cell r="A182" t="str">
            <v>5HR</v>
          </cell>
          <cell r="B182" t="str">
            <v>Staffordshire Moorlands PCT</v>
          </cell>
          <cell r="C182" t="str">
            <v>Y22</v>
          </cell>
          <cell r="D182" t="str">
            <v>Q26</v>
          </cell>
        </row>
        <row r="183">
          <cell r="A183" t="str">
            <v>5HT</v>
          </cell>
          <cell r="B183" t="str">
            <v>Dudley South PCT</v>
          </cell>
          <cell r="C183" t="str">
            <v>Y22</v>
          </cell>
          <cell r="D183" t="str">
            <v>Q27</v>
          </cell>
        </row>
        <row r="184">
          <cell r="A184" t="str">
            <v>5HV</v>
          </cell>
          <cell r="B184" t="str">
            <v>Dudley Beacon and Castle PCT</v>
          </cell>
          <cell r="C184" t="str">
            <v>Y22</v>
          </cell>
          <cell r="D184" t="str">
            <v>Q27</v>
          </cell>
        </row>
        <row r="185">
          <cell r="A185" t="str">
            <v>5HW</v>
          </cell>
          <cell r="B185" t="str">
            <v>Newcastle-under-Lyme PCT</v>
          </cell>
          <cell r="C185" t="str">
            <v>Y22</v>
          </cell>
          <cell r="D185" t="str">
            <v>Q26</v>
          </cell>
        </row>
        <row r="186">
          <cell r="A186" t="str">
            <v>5HX</v>
          </cell>
          <cell r="B186" t="str">
            <v>Ealing PCT</v>
          </cell>
          <cell r="C186" t="str">
            <v>Y21</v>
          </cell>
          <cell r="D186" t="str">
            <v>Q04</v>
          </cell>
        </row>
        <row r="187">
          <cell r="A187" t="str">
            <v>5HY</v>
          </cell>
          <cell r="B187" t="str">
            <v>Hounslow PCT</v>
          </cell>
          <cell r="C187" t="str">
            <v>Y21</v>
          </cell>
          <cell r="D187" t="str">
            <v>Q04</v>
          </cell>
        </row>
        <row r="188">
          <cell r="A188" t="str">
            <v>5J1</v>
          </cell>
          <cell r="B188" t="str">
            <v>Halton PCT</v>
          </cell>
          <cell r="C188" t="str">
            <v>Y23</v>
          </cell>
          <cell r="D188" t="str">
            <v>Q15</v>
          </cell>
        </row>
        <row r="189">
          <cell r="A189" t="str">
            <v>5J2</v>
          </cell>
          <cell r="B189" t="str">
            <v>Warrington PCT</v>
          </cell>
          <cell r="C189" t="str">
            <v>Y23</v>
          </cell>
          <cell r="D189" t="str">
            <v>Q15</v>
          </cell>
        </row>
        <row r="190">
          <cell r="A190" t="str">
            <v>5J3</v>
          </cell>
          <cell r="B190" t="str">
            <v>St Helens PCT</v>
          </cell>
          <cell r="C190" t="str">
            <v>Y23</v>
          </cell>
          <cell r="D190" t="str">
            <v>Q15</v>
          </cell>
        </row>
        <row r="191">
          <cell r="A191" t="str">
            <v>5J4</v>
          </cell>
          <cell r="B191" t="str">
            <v>Knowsley PCT</v>
          </cell>
          <cell r="C191" t="str">
            <v>Y23</v>
          </cell>
          <cell r="D191" t="str">
            <v>Q15</v>
          </cell>
        </row>
        <row r="192">
          <cell r="A192" t="str">
            <v>5J5</v>
          </cell>
          <cell r="B192" t="str">
            <v>Oldham PCT</v>
          </cell>
          <cell r="C192" t="str">
            <v>Y23</v>
          </cell>
          <cell r="D192" t="str">
            <v>Q14</v>
          </cell>
        </row>
        <row r="193">
          <cell r="A193" t="str">
            <v>5J6</v>
          </cell>
          <cell r="B193" t="str">
            <v>Calderdale PCT</v>
          </cell>
          <cell r="C193" t="str">
            <v>Y23</v>
          </cell>
          <cell r="D193" t="str">
            <v>Q12</v>
          </cell>
        </row>
        <row r="194">
          <cell r="A194" t="str">
            <v>5J7</v>
          </cell>
          <cell r="B194" t="str">
            <v>North Kirkleees PCT</v>
          </cell>
          <cell r="C194" t="str">
            <v>Y23</v>
          </cell>
          <cell r="D194" t="str">
            <v>Q12</v>
          </cell>
        </row>
        <row r="195">
          <cell r="A195" t="str">
            <v>5J8</v>
          </cell>
          <cell r="B195" t="str">
            <v>Durham Dales PCT</v>
          </cell>
          <cell r="C195" t="str">
            <v>Y23</v>
          </cell>
          <cell r="D195" t="str">
            <v>Q10</v>
          </cell>
        </row>
        <row r="196">
          <cell r="A196" t="str">
            <v>5J9</v>
          </cell>
          <cell r="B196" t="str">
            <v>Darlington PCT</v>
          </cell>
          <cell r="C196" t="str">
            <v>Y23</v>
          </cell>
          <cell r="D196" t="str">
            <v>Q10</v>
          </cell>
        </row>
        <row r="197">
          <cell r="A197" t="str">
            <v>5JA</v>
          </cell>
          <cell r="B197" t="str">
            <v>Hinckley &amp; Bosworth PCT</v>
          </cell>
          <cell r="C197" t="str">
            <v>Y22</v>
          </cell>
          <cell r="D197" t="str">
            <v>Q25</v>
          </cell>
        </row>
        <row r="198">
          <cell r="A198" t="str">
            <v>5JC</v>
          </cell>
          <cell r="B198" t="str">
            <v>Charnwood &amp; North West Leicestershire PCT</v>
          </cell>
          <cell r="C198" t="str">
            <v>Y22</v>
          </cell>
          <cell r="D198" t="str">
            <v>Q25</v>
          </cell>
        </row>
        <row r="199">
          <cell r="A199" t="str">
            <v>5JD</v>
          </cell>
          <cell r="B199" t="str">
            <v>South Leicestershire PCT</v>
          </cell>
          <cell r="C199" t="str">
            <v>Y22</v>
          </cell>
          <cell r="D199" t="str">
            <v>Q25</v>
          </cell>
        </row>
        <row r="200">
          <cell r="A200" t="str">
            <v>5JE</v>
          </cell>
          <cell r="B200" t="str">
            <v>Barnsley PCT</v>
          </cell>
          <cell r="C200" t="str">
            <v>Y23</v>
          </cell>
          <cell r="D200" t="str">
            <v>Q23</v>
          </cell>
        </row>
        <row r="201">
          <cell r="A201" t="str">
            <v>5JF</v>
          </cell>
          <cell r="B201" t="str">
            <v>Bristol North PCT</v>
          </cell>
          <cell r="C201" t="str">
            <v>Y24</v>
          </cell>
          <cell r="D201" t="str">
            <v>Q20</v>
          </cell>
        </row>
        <row r="202">
          <cell r="A202" t="str">
            <v>5JG</v>
          </cell>
          <cell r="B202" t="str">
            <v>Bristol South &amp; West PCT</v>
          </cell>
          <cell r="C202" t="str">
            <v>Y24</v>
          </cell>
          <cell r="D202" t="str">
            <v>Q20</v>
          </cell>
        </row>
        <row r="203">
          <cell r="A203" t="str">
            <v>5JH</v>
          </cell>
          <cell r="B203" t="str">
            <v>Cambridge City PCT</v>
          </cell>
          <cell r="C203" t="str">
            <v>Y22</v>
          </cell>
          <cell r="D203" t="str">
            <v>Q01</v>
          </cell>
        </row>
        <row r="204">
          <cell r="A204" t="str">
            <v>5JJ</v>
          </cell>
          <cell r="B204" t="str">
            <v>South Cambridgeshire PCT</v>
          </cell>
          <cell r="C204" t="str">
            <v>Y22</v>
          </cell>
          <cell r="D204" t="str">
            <v>Q01</v>
          </cell>
        </row>
        <row r="205">
          <cell r="A205" t="str">
            <v>5JK</v>
          </cell>
          <cell r="B205" t="str">
            <v>East Cambridgeshire and Fenland PCT</v>
          </cell>
          <cell r="C205" t="str">
            <v>Y22</v>
          </cell>
          <cell r="D205" t="str">
            <v>Q01</v>
          </cell>
        </row>
        <row r="206">
          <cell r="A206" t="str">
            <v>5JL</v>
          </cell>
          <cell r="B206" t="str">
            <v>Broadland PCT</v>
          </cell>
          <cell r="C206" t="str">
            <v>Y22</v>
          </cell>
          <cell r="D206" t="str">
            <v>Q01</v>
          </cell>
        </row>
        <row r="207">
          <cell r="A207" t="str">
            <v>5JM</v>
          </cell>
          <cell r="B207" t="str">
            <v>North Norfolk PCT</v>
          </cell>
          <cell r="C207" t="str">
            <v>Y22</v>
          </cell>
          <cell r="D207" t="str">
            <v>Q01</v>
          </cell>
        </row>
        <row r="208">
          <cell r="A208" t="str">
            <v>5JN</v>
          </cell>
          <cell r="B208" t="str">
            <v>Chelmsford PCT</v>
          </cell>
          <cell r="C208" t="str">
            <v>Y22</v>
          </cell>
          <cell r="D208" t="str">
            <v>Q03</v>
          </cell>
        </row>
        <row r="209">
          <cell r="A209" t="str">
            <v>5JP</v>
          </cell>
          <cell r="B209" t="str">
            <v>Castle Point &amp; Rochford PCT</v>
          </cell>
          <cell r="C209" t="str">
            <v>Y22</v>
          </cell>
          <cell r="D209" t="str">
            <v>Q03</v>
          </cell>
        </row>
        <row r="210">
          <cell r="A210" t="str">
            <v>5JQ</v>
          </cell>
          <cell r="B210" t="str">
            <v>Ipswich PCT</v>
          </cell>
          <cell r="C210" t="str">
            <v>Y22</v>
          </cell>
          <cell r="D210" t="str">
            <v>Q01</v>
          </cell>
        </row>
        <row r="211">
          <cell r="A211" t="str">
            <v>5JR</v>
          </cell>
          <cell r="B211" t="str">
            <v>Suffolk Coastal PCT</v>
          </cell>
          <cell r="C211" t="str">
            <v>Y22</v>
          </cell>
          <cell r="D211" t="str">
            <v>Q01</v>
          </cell>
        </row>
        <row r="212">
          <cell r="A212" t="str">
            <v>5JT</v>
          </cell>
          <cell r="B212" t="str">
            <v>Central Suffolk PCT</v>
          </cell>
          <cell r="C212" t="str">
            <v>Y22</v>
          </cell>
          <cell r="D212" t="str">
            <v>Q01</v>
          </cell>
        </row>
        <row r="213">
          <cell r="A213" t="str">
            <v>5JV</v>
          </cell>
          <cell r="B213" t="str">
            <v>Waveney PCT</v>
          </cell>
          <cell r="C213" t="str">
            <v>Y22</v>
          </cell>
          <cell r="D213" t="str">
            <v>Q01</v>
          </cell>
        </row>
        <row r="214">
          <cell r="A214" t="str">
            <v>5JW</v>
          </cell>
          <cell r="B214" t="str">
            <v>Suffolk West PCT</v>
          </cell>
          <cell r="C214" t="str">
            <v>Y22</v>
          </cell>
          <cell r="D214" t="str">
            <v>Q01</v>
          </cell>
        </row>
        <row r="215">
          <cell r="A215" t="str">
            <v>5JX</v>
          </cell>
          <cell r="B215" t="str">
            <v>Bury PCT</v>
          </cell>
          <cell r="C215" t="str">
            <v>Y23</v>
          </cell>
          <cell r="D215" t="str">
            <v>Q14</v>
          </cell>
        </row>
        <row r="216">
          <cell r="A216" t="str">
            <v>5JY</v>
          </cell>
          <cell r="B216" t="str">
            <v>Rochdale PCT</v>
          </cell>
          <cell r="C216" t="str">
            <v>Y23</v>
          </cell>
          <cell r="D216" t="str">
            <v>Q14</v>
          </cell>
        </row>
        <row r="217">
          <cell r="A217" t="str">
            <v>5K1</v>
          </cell>
          <cell r="B217" t="str">
            <v>South Somerset PCT</v>
          </cell>
          <cell r="C217" t="str">
            <v>Y24</v>
          </cell>
          <cell r="D217" t="str">
            <v>Q22</v>
          </cell>
        </row>
        <row r="218">
          <cell r="A218" t="str">
            <v>5K2</v>
          </cell>
          <cell r="B218" t="str">
            <v>Taunton Deane PCT</v>
          </cell>
          <cell r="C218" t="str">
            <v>Y24</v>
          </cell>
          <cell r="D218" t="str">
            <v>Q22</v>
          </cell>
        </row>
        <row r="219">
          <cell r="A219" t="str">
            <v>5K3</v>
          </cell>
          <cell r="B219" t="str">
            <v>Swindon PCT</v>
          </cell>
          <cell r="C219" t="str">
            <v>Y24</v>
          </cell>
          <cell r="D219" t="str">
            <v>Q20</v>
          </cell>
        </row>
        <row r="220">
          <cell r="A220" t="str">
            <v>5K4</v>
          </cell>
          <cell r="B220" t="str">
            <v>North Wiltshire &amp; Kennet PCT</v>
          </cell>
          <cell r="C220" t="str">
            <v>Y24</v>
          </cell>
          <cell r="D220" t="str">
            <v>Q20</v>
          </cell>
        </row>
        <row r="221">
          <cell r="A221" t="str">
            <v>5K5</v>
          </cell>
          <cell r="B221" t="str">
            <v>Brent PCT</v>
          </cell>
          <cell r="C221" t="str">
            <v>Y21</v>
          </cell>
          <cell r="D221" t="str">
            <v>Q04</v>
          </cell>
        </row>
        <row r="222">
          <cell r="A222" t="str">
            <v>5K6</v>
          </cell>
          <cell r="B222" t="str">
            <v>Harrow PCT</v>
          </cell>
          <cell r="C222" t="str">
            <v>Y21</v>
          </cell>
          <cell r="D222" t="str">
            <v>Q04</v>
          </cell>
        </row>
        <row r="223">
          <cell r="A223" t="str">
            <v>5K7</v>
          </cell>
          <cell r="B223" t="str">
            <v>Camden PCT</v>
          </cell>
          <cell r="C223" t="str">
            <v>Y21</v>
          </cell>
          <cell r="D223" t="str">
            <v>Q05</v>
          </cell>
        </row>
        <row r="224">
          <cell r="A224" t="str">
            <v>5K8</v>
          </cell>
          <cell r="B224" t="str">
            <v>Islington PCT</v>
          </cell>
          <cell r="C224" t="str">
            <v>Y21</v>
          </cell>
          <cell r="D224" t="str">
            <v>Q05</v>
          </cell>
        </row>
        <row r="225">
          <cell r="A225" t="str">
            <v>5K9</v>
          </cell>
          <cell r="B225" t="str">
            <v>Croydon PCT</v>
          </cell>
          <cell r="C225" t="str">
            <v>Y21</v>
          </cell>
          <cell r="D225" t="str">
            <v>Q08</v>
          </cell>
        </row>
        <row r="226">
          <cell r="A226" t="str">
            <v>5KA</v>
          </cell>
          <cell r="B226" t="str">
            <v>Derwentside PCT</v>
          </cell>
          <cell r="C226" t="str">
            <v>Y23</v>
          </cell>
          <cell r="D226" t="str">
            <v>Q10</v>
          </cell>
        </row>
        <row r="227">
          <cell r="A227" t="str">
            <v>5KC</v>
          </cell>
          <cell r="B227" t="str">
            <v>Durham &amp; Chester-le-Street PCT</v>
          </cell>
          <cell r="C227" t="str">
            <v>Y23</v>
          </cell>
          <cell r="D227" t="str">
            <v>Q10</v>
          </cell>
        </row>
        <row r="228">
          <cell r="A228" t="str">
            <v>5KD</v>
          </cell>
          <cell r="B228" t="str">
            <v>Easington PCT</v>
          </cell>
          <cell r="C228" t="str">
            <v>Y23</v>
          </cell>
          <cell r="D228" t="str">
            <v>Q10</v>
          </cell>
        </row>
        <row r="229">
          <cell r="A229" t="str">
            <v>5KE</v>
          </cell>
          <cell r="B229" t="str">
            <v>Sedgefield PCT</v>
          </cell>
          <cell r="C229" t="str">
            <v>Y23</v>
          </cell>
          <cell r="D229" t="str">
            <v>Q10</v>
          </cell>
        </row>
        <row r="230">
          <cell r="A230" t="str">
            <v>5KF</v>
          </cell>
          <cell r="B230" t="str">
            <v>Gateshead PCT</v>
          </cell>
          <cell r="C230" t="str">
            <v>Y23</v>
          </cell>
          <cell r="D230" t="str">
            <v>Q09</v>
          </cell>
        </row>
        <row r="231">
          <cell r="A231" t="str">
            <v>5KG</v>
          </cell>
          <cell r="B231" t="str">
            <v>South Tyneside PCT</v>
          </cell>
          <cell r="C231" t="str">
            <v>Y23</v>
          </cell>
          <cell r="D231" t="str">
            <v>Q09</v>
          </cell>
        </row>
        <row r="232">
          <cell r="A232" t="str">
            <v>5KH</v>
          </cell>
          <cell r="B232" t="str">
            <v>Hambleton &amp; Richmondshire PCT</v>
          </cell>
          <cell r="C232" t="str">
            <v>Y23</v>
          </cell>
          <cell r="D232" t="str">
            <v>Q11</v>
          </cell>
        </row>
        <row r="233">
          <cell r="A233" t="str">
            <v>5KJ</v>
          </cell>
          <cell r="B233" t="str">
            <v>Craven, Harrogate and Rural District PCT</v>
          </cell>
          <cell r="C233" t="str">
            <v>Y23</v>
          </cell>
          <cell r="D233" t="str">
            <v>Q11</v>
          </cell>
        </row>
        <row r="234">
          <cell r="A234" t="str">
            <v>5KK</v>
          </cell>
          <cell r="B234" t="str">
            <v>Scarborough, Whitby &amp; Ryedale PCT</v>
          </cell>
          <cell r="C234" t="str">
            <v>Y23</v>
          </cell>
          <cell r="D234" t="str">
            <v>Q11</v>
          </cell>
        </row>
        <row r="235">
          <cell r="A235" t="str">
            <v>5KL</v>
          </cell>
          <cell r="B235" t="str">
            <v>Sunderland Teaching PCT</v>
          </cell>
          <cell r="C235" t="str">
            <v>Y23</v>
          </cell>
          <cell r="D235" t="str">
            <v>Q09</v>
          </cell>
        </row>
        <row r="236">
          <cell r="A236" t="str">
            <v>5KM</v>
          </cell>
          <cell r="B236" t="str">
            <v>Midlesbrough PCT</v>
          </cell>
          <cell r="C236" t="str">
            <v>Y23</v>
          </cell>
          <cell r="D236" t="str">
            <v>Q10</v>
          </cell>
        </row>
        <row r="237">
          <cell r="A237" t="str">
            <v>5KN</v>
          </cell>
          <cell r="B237" t="str">
            <v>Langbaurgh PCT</v>
          </cell>
          <cell r="C237" t="str">
            <v>Y23</v>
          </cell>
          <cell r="D237" t="str">
            <v>Q10</v>
          </cell>
        </row>
        <row r="238">
          <cell r="A238" t="str">
            <v>5KP</v>
          </cell>
          <cell r="B238" t="str">
            <v>East Elmbridge &amp; Mid Surrey PCT</v>
          </cell>
          <cell r="C238" t="str">
            <v>Y24</v>
          </cell>
          <cell r="D238" t="str">
            <v>Q19</v>
          </cell>
        </row>
        <row r="239">
          <cell r="A239" t="str">
            <v>5KQ</v>
          </cell>
          <cell r="B239" t="str">
            <v>East Surrey PCT</v>
          </cell>
          <cell r="C239" t="str">
            <v>Y24</v>
          </cell>
          <cell r="D239" t="str">
            <v>Q19</v>
          </cell>
        </row>
        <row r="240">
          <cell r="A240" t="str">
            <v>5KR</v>
          </cell>
          <cell r="B240" t="str">
            <v>North &amp; East Cornwall PCT</v>
          </cell>
          <cell r="C240" t="str">
            <v>Y24</v>
          </cell>
          <cell r="D240" t="str">
            <v>Q21</v>
          </cell>
        </row>
        <row r="241">
          <cell r="A241" t="str">
            <v>5KT</v>
          </cell>
          <cell r="B241" t="str">
            <v>Central Cornwall PCT</v>
          </cell>
          <cell r="C241" t="str">
            <v>Y24</v>
          </cell>
          <cell r="D241" t="str">
            <v>Q21</v>
          </cell>
        </row>
        <row r="242">
          <cell r="A242" t="str">
            <v>5KV</v>
          </cell>
          <cell r="B242" t="str">
            <v>Poole PCT</v>
          </cell>
          <cell r="C242" t="str">
            <v>Y24</v>
          </cell>
          <cell r="D242" t="str">
            <v>Q22</v>
          </cell>
        </row>
        <row r="243">
          <cell r="A243" t="str">
            <v>5KW</v>
          </cell>
          <cell r="B243" t="str">
            <v>Cheltenham &amp; Tewkesbury PCT</v>
          </cell>
          <cell r="C243" t="str">
            <v>Y24</v>
          </cell>
          <cell r="D243" t="str">
            <v>Q20</v>
          </cell>
        </row>
        <row r="244">
          <cell r="A244" t="str">
            <v>5KX</v>
          </cell>
          <cell r="B244" t="str">
            <v>West Gloucestershire PCT</v>
          </cell>
          <cell r="C244" t="str">
            <v>Y24</v>
          </cell>
          <cell r="D244" t="str">
            <v>Q20</v>
          </cell>
        </row>
        <row r="245">
          <cell r="A245" t="str">
            <v>5KY</v>
          </cell>
          <cell r="B245" t="str">
            <v>Cotswold &amp; Vale PCT</v>
          </cell>
          <cell r="C245" t="str">
            <v>Y24</v>
          </cell>
          <cell r="D245" t="str">
            <v>Q20</v>
          </cell>
        </row>
        <row r="246">
          <cell r="A246" t="str">
            <v>5L1</v>
          </cell>
          <cell r="B246" t="str">
            <v>Southampton City PCT</v>
          </cell>
          <cell r="C246" t="str">
            <v>Y24</v>
          </cell>
          <cell r="D246" t="str">
            <v>Q17</v>
          </cell>
        </row>
        <row r="247">
          <cell r="A247" t="str">
            <v>5L2</v>
          </cell>
          <cell r="B247" t="str">
            <v>Maidstone Weald PCT</v>
          </cell>
          <cell r="C247" t="str">
            <v>Y24</v>
          </cell>
          <cell r="D247" t="str">
            <v>Q18</v>
          </cell>
        </row>
        <row r="248">
          <cell r="A248" t="str">
            <v>5L3</v>
          </cell>
          <cell r="B248" t="str">
            <v>Medway PCT</v>
          </cell>
          <cell r="C248" t="str">
            <v>Y24</v>
          </cell>
          <cell r="D248" t="str">
            <v>Q18</v>
          </cell>
        </row>
        <row r="249">
          <cell r="A249" t="str">
            <v>5L4</v>
          </cell>
          <cell r="B249" t="str">
            <v>Swale PCT</v>
          </cell>
          <cell r="C249" t="str">
            <v>Y24</v>
          </cell>
          <cell r="D249" t="str">
            <v>Q18</v>
          </cell>
        </row>
        <row r="250">
          <cell r="A250" t="str">
            <v>5L5</v>
          </cell>
          <cell r="B250" t="str">
            <v>Guildford &amp; Waverley PCT</v>
          </cell>
          <cell r="C250" t="str">
            <v>Y24</v>
          </cell>
          <cell r="D250" t="str">
            <v>Q19</v>
          </cell>
        </row>
        <row r="251">
          <cell r="A251" t="str">
            <v>5L6</v>
          </cell>
          <cell r="B251" t="str">
            <v>North Surrey PCT</v>
          </cell>
          <cell r="C251" t="str">
            <v>Y24</v>
          </cell>
          <cell r="D251" t="str">
            <v>Q19</v>
          </cell>
        </row>
        <row r="252">
          <cell r="A252" t="str">
            <v>5L7</v>
          </cell>
          <cell r="B252" t="str">
            <v>Woking Area PCT</v>
          </cell>
          <cell r="C252" t="str">
            <v>Y24</v>
          </cell>
          <cell r="D252" t="str">
            <v>Q19</v>
          </cell>
        </row>
        <row r="253">
          <cell r="A253" t="str">
            <v>5L8</v>
          </cell>
          <cell r="B253" t="str">
            <v>Adur, Arun &amp; Worthing PCT</v>
          </cell>
          <cell r="C253" t="str">
            <v>Y24</v>
          </cell>
          <cell r="D253" t="str">
            <v>Q19</v>
          </cell>
        </row>
        <row r="254">
          <cell r="A254" t="str">
            <v>5L9</v>
          </cell>
          <cell r="B254" t="str">
            <v>Western Sussex PCT</v>
          </cell>
          <cell r="C254" t="str">
            <v>Y24</v>
          </cell>
          <cell r="D254" t="str">
            <v>Q19</v>
          </cell>
        </row>
        <row r="255">
          <cell r="A255" t="str">
            <v>5LA</v>
          </cell>
          <cell r="B255" t="str">
            <v>Kensington &amp; Chelsea PCT</v>
          </cell>
          <cell r="C255" t="str">
            <v>Y21</v>
          </cell>
          <cell r="D255" t="str">
            <v>Q04</v>
          </cell>
        </row>
        <row r="256">
          <cell r="A256" t="str">
            <v>5LC</v>
          </cell>
          <cell r="B256" t="str">
            <v>Westminster PCT</v>
          </cell>
          <cell r="C256" t="str">
            <v>Y21</v>
          </cell>
          <cell r="D256" t="str">
            <v>Q04</v>
          </cell>
        </row>
        <row r="257">
          <cell r="A257" t="str">
            <v>5LD</v>
          </cell>
          <cell r="B257" t="str">
            <v>Lambeth PCT</v>
          </cell>
          <cell r="C257" t="str">
            <v>Y21</v>
          </cell>
          <cell r="D257" t="str">
            <v>Q07</v>
          </cell>
        </row>
        <row r="258">
          <cell r="A258" t="str">
            <v>5LE</v>
          </cell>
          <cell r="B258" t="str">
            <v>Southwark PCT</v>
          </cell>
          <cell r="C258" t="str">
            <v>Y21</v>
          </cell>
          <cell r="D258" t="str">
            <v>Q07</v>
          </cell>
        </row>
        <row r="259">
          <cell r="A259" t="str">
            <v>5LF</v>
          </cell>
          <cell r="B259" t="str">
            <v>Lewisham PCT</v>
          </cell>
          <cell r="C259" t="str">
            <v>Y21</v>
          </cell>
          <cell r="D259" t="str">
            <v>Q07</v>
          </cell>
        </row>
        <row r="260">
          <cell r="A260" t="str">
            <v>5LG</v>
          </cell>
          <cell r="B260" t="str">
            <v>Wandsworth PCT</v>
          </cell>
          <cell r="C260" t="str">
            <v>Y21</v>
          </cell>
          <cell r="D260" t="str">
            <v>Q08</v>
          </cell>
        </row>
        <row r="261">
          <cell r="A261" t="str">
            <v>5LH</v>
          </cell>
          <cell r="B261" t="str">
            <v>Tameside &amp; Glossop PCT</v>
          </cell>
          <cell r="C261" t="str">
            <v>Y23</v>
          </cell>
          <cell r="D261" t="str">
            <v>Q14</v>
          </cell>
        </row>
        <row r="262">
          <cell r="A262" t="str">
            <v>5LJ</v>
          </cell>
          <cell r="B262" t="str">
            <v>Huddersfield Central PCT</v>
          </cell>
          <cell r="C262" t="str">
            <v>Y23</v>
          </cell>
          <cell r="D262" t="str">
            <v>Q12</v>
          </cell>
        </row>
        <row r="263">
          <cell r="A263" t="str">
            <v>5LK</v>
          </cell>
          <cell r="B263" t="str">
            <v>South Huddersfield PCT</v>
          </cell>
          <cell r="C263" t="str">
            <v>Y23</v>
          </cell>
          <cell r="D263" t="str">
            <v>Q12</v>
          </cell>
        </row>
        <row r="264">
          <cell r="A264" t="str">
            <v>5LL</v>
          </cell>
          <cell r="B264" t="str">
            <v>Ashford PCT</v>
          </cell>
          <cell r="C264" t="str">
            <v>Y24</v>
          </cell>
          <cell r="D264" t="str">
            <v>Q18</v>
          </cell>
        </row>
        <row r="265">
          <cell r="A265" t="str">
            <v>5LM</v>
          </cell>
          <cell r="B265" t="str">
            <v>Canterbury &amp; Coastal PCT</v>
          </cell>
          <cell r="C265" t="str">
            <v>Y24</v>
          </cell>
          <cell r="D265" t="str">
            <v>Q18</v>
          </cell>
        </row>
        <row r="266">
          <cell r="A266" t="str">
            <v>5LN</v>
          </cell>
          <cell r="B266" t="str">
            <v>East Kent Coastal PCT</v>
          </cell>
          <cell r="C266" t="str">
            <v>Y24</v>
          </cell>
          <cell r="D266" t="str">
            <v>Q18</v>
          </cell>
        </row>
        <row r="267">
          <cell r="A267" t="str">
            <v>5LP</v>
          </cell>
          <cell r="B267" t="str">
            <v>Shepway PCT</v>
          </cell>
          <cell r="C267" t="str">
            <v>Y24</v>
          </cell>
          <cell r="D267" t="str">
            <v>Q18</v>
          </cell>
        </row>
        <row r="268">
          <cell r="A268" t="str">
            <v>5LQ</v>
          </cell>
          <cell r="B268" t="str">
            <v>Brighton &amp; Hove City PCT</v>
          </cell>
          <cell r="C268" t="str">
            <v>Y24</v>
          </cell>
          <cell r="D268" t="str">
            <v>Q19</v>
          </cell>
        </row>
        <row r="269">
          <cell r="A269" t="str">
            <v>5LR</v>
          </cell>
          <cell r="B269" t="str">
            <v>Eastbourne Downs PCT</v>
          </cell>
          <cell r="C269" t="str">
            <v>Y24</v>
          </cell>
          <cell r="D269" t="str">
            <v>Q19</v>
          </cell>
        </row>
        <row r="270">
          <cell r="A270" t="str">
            <v>5LT</v>
          </cell>
          <cell r="B270" t="str">
            <v>Sussex Downs &amp; Weald PCT</v>
          </cell>
          <cell r="C270" t="str">
            <v>Y24</v>
          </cell>
          <cell r="D270" t="str">
            <v>Q19</v>
          </cell>
        </row>
        <row r="271">
          <cell r="A271" t="str">
            <v>5LV</v>
          </cell>
          <cell r="B271" t="str">
            <v>Northamptonshire Heartland PCT</v>
          </cell>
          <cell r="C271" t="str">
            <v>Y22</v>
          </cell>
          <cell r="D271" t="str">
            <v>Q25</v>
          </cell>
        </row>
        <row r="272">
          <cell r="A272" t="str">
            <v>5LW</v>
          </cell>
          <cell r="B272" t="str">
            <v>Northampton PCT</v>
          </cell>
          <cell r="C272" t="str">
            <v>Y22</v>
          </cell>
          <cell r="D272" t="str">
            <v>Q25</v>
          </cell>
        </row>
        <row r="273">
          <cell r="A273" t="str">
            <v>5LX</v>
          </cell>
          <cell r="B273" t="str">
            <v>Fareham &amp; Gosport PCT</v>
          </cell>
          <cell r="C273" t="str">
            <v>Y24</v>
          </cell>
          <cell r="D273" t="str">
            <v>Q17</v>
          </cell>
        </row>
        <row r="274">
          <cell r="A274" t="str">
            <v>5LY</v>
          </cell>
          <cell r="B274" t="str">
            <v>Eastleigh &amp; Test Valley PCT</v>
          </cell>
          <cell r="C274" t="str">
            <v>Y24</v>
          </cell>
          <cell r="D274" t="str">
            <v>Q17</v>
          </cell>
        </row>
        <row r="275">
          <cell r="A275" t="str">
            <v>5M1</v>
          </cell>
          <cell r="B275" t="str">
            <v>South Birmingham PCT</v>
          </cell>
          <cell r="C275" t="str">
            <v>Y22</v>
          </cell>
          <cell r="D275" t="str">
            <v>Q27</v>
          </cell>
        </row>
        <row r="276">
          <cell r="A276" t="str">
            <v>5M2</v>
          </cell>
          <cell r="B276" t="str">
            <v>Shropshire County PCT</v>
          </cell>
          <cell r="C276" t="str">
            <v>Y22</v>
          </cell>
          <cell r="D276" t="str">
            <v>Q26</v>
          </cell>
        </row>
        <row r="277">
          <cell r="A277" t="str">
            <v>5M3</v>
          </cell>
          <cell r="B277" t="str">
            <v>Walsall PCT</v>
          </cell>
          <cell r="C277" t="str">
            <v>Y22</v>
          </cell>
          <cell r="D277" t="str">
            <v>Q27</v>
          </cell>
        </row>
        <row r="278">
          <cell r="A278" t="str">
            <v>5M5</v>
          </cell>
          <cell r="B278" t="str">
            <v>South Sefton PCT</v>
          </cell>
          <cell r="C278" t="str">
            <v>Y23</v>
          </cell>
          <cell r="D278" t="str">
            <v>Q15</v>
          </cell>
        </row>
        <row r="279">
          <cell r="A279" t="str">
            <v>5M6</v>
          </cell>
          <cell r="B279" t="str">
            <v>Richmond &amp; Twickenham PCT</v>
          </cell>
          <cell r="C279" t="str">
            <v>Y21</v>
          </cell>
          <cell r="D279" t="str">
            <v>Q08</v>
          </cell>
        </row>
        <row r="280">
          <cell r="A280" t="str">
            <v>5M7</v>
          </cell>
          <cell r="B280" t="str">
            <v>Sutton &amp; Merton PCT</v>
          </cell>
          <cell r="C280" t="str">
            <v>Y21</v>
          </cell>
          <cell r="D280" t="str">
            <v>Q08</v>
          </cell>
        </row>
        <row r="281">
          <cell r="A281" t="str">
            <v>5M8</v>
          </cell>
          <cell r="B281" t="str">
            <v>North Somerset PCT</v>
          </cell>
          <cell r="C281" t="str">
            <v>Y24</v>
          </cell>
          <cell r="D281" t="str">
            <v>Q20</v>
          </cell>
        </row>
        <row r="282">
          <cell r="A282" t="str">
            <v>5M9</v>
          </cell>
          <cell r="B282" t="str">
            <v>Rugby PCT</v>
          </cell>
          <cell r="C282" t="str">
            <v>Y22</v>
          </cell>
          <cell r="D282" t="str">
            <v>Q28</v>
          </cell>
        </row>
        <row r="283">
          <cell r="A283" t="str">
            <v>5MA</v>
          </cell>
          <cell r="B283" t="str">
            <v>Crawley PCT</v>
          </cell>
          <cell r="C283" t="str">
            <v>Y24</v>
          </cell>
          <cell r="D283" t="str">
            <v>Q19</v>
          </cell>
        </row>
        <row r="284">
          <cell r="A284" t="str">
            <v>5MC</v>
          </cell>
          <cell r="B284" t="str">
            <v>Horsham &amp; Chanctonbury PCT</v>
          </cell>
          <cell r="C284" t="str">
            <v>Y24</v>
          </cell>
          <cell r="D284" t="str">
            <v>Q19</v>
          </cell>
        </row>
        <row r="285">
          <cell r="A285" t="str">
            <v>5MD</v>
          </cell>
          <cell r="B285" t="str">
            <v>Coventry PCT</v>
          </cell>
          <cell r="C285" t="str">
            <v>Y22</v>
          </cell>
          <cell r="D285" t="str">
            <v>Q28</v>
          </cell>
        </row>
        <row r="286">
          <cell r="A286" t="str">
            <v>5ME</v>
          </cell>
          <cell r="B286" t="str">
            <v>North Stoke PCT</v>
          </cell>
          <cell r="C286" t="str">
            <v>Y22</v>
          </cell>
          <cell r="D286" t="str">
            <v>Q26</v>
          </cell>
        </row>
        <row r="287">
          <cell r="A287" t="str">
            <v>5MF</v>
          </cell>
          <cell r="B287" t="str">
            <v>South Stoke PCT</v>
          </cell>
          <cell r="C287" t="str">
            <v>Y22</v>
          </cell>
          <cell r="D287" t="str">
            <v>Q26</v>
          </cell>
        </row>
        <row r="288">
          <cell r="A288" t="str">
            <v>5MG</v>
          </cell>
          <cell r="B288" t="str">
            <v>Oldbury &amp; Smethwick PCT</v>
          </cell>
          <cell r="C288" t="str">
            <v>Y22</v>
          </cell>
          <cell r="D288" t="str">
            <v>Q27</v>
          </cell>
        </row>
        <row r="289">
          <cell r="A289" t="str">
            <v>5MH</v>
          </cell>
          <cell r="B289" t="str">
            <v>Rowley, Regis and Tipton PCT</v>
          </cell>
          <cell r="C289" t="str">
            <v>Y22</v>
          </cell>
          <cell r="D289" t="str">
            <v>Q27</v>
          </cell>
        </row>
        <row r="290">
          <cell r="A290" t="str">
            <v>5MJ</v>
          </cell>
          <cell r="B290" t="str">
            <v>Wednesbury &amp; West Bromwich PCT</v>
          </cell>
          <cell r="C290" t="str">
            <v>Y22</v>
          </cell>
          <cell r="D290" t="str">
            <v>Q27</v>
          </cell>
        </row>
        <row r="291">
          <cell r="A291" t="str">
            <v>5MK</v>
          </cell>
          <cell r="B291" t="str">
            <v>Telford &amp; Wrekin PCT</v>
          </cell>
          <cell r="C291" t="str">
            <v>Y22</v>
          </cell>
          <cell r="D291" t="str">
            <v>Q26</v>
          </cell>
        </row>
        <row r="292">
          <cell r="A292" t="str">
            <v>5ML</v>
          </cell>
          <cell r="B292" t="str">
            <v>East Staffordshire PCT</v>
          </cell>
          <cell r="C292" t="str">
            <v>Y22</v>
          </cell>
          <cell r="D292" t="str">
            <v>Q26</v>
          </cell>
        </row>
        <row r="293">
          <cell r="A293" t="str">
            <v>5MM</v>
          </cell>
          <cell r="B293" t="str">
            <v>Cannock Chase PCT</v>
          </cell>
          <cell r="C293" t="str">
            <v>Y22</v>
          </cell>
          <cell r="D293" t="str">
            <v>Q26</v>
          </cell>
        </row>
        <row r="294">
          <cell r="A294" t="str">
            <v>5MN</v>
          </cell>
          <cell r="B294" t="str">
            <v>South Western Staffordshire PCT</v>
          </cell>
          <cell r="C294" t="str">
            <v>Y22</v>
          </cell>
          <cell r="D294" t="str">
            <v>Q26</v>
          </cell>
        </row>
        <row r="295">
          <cell r="A295" t="str">
            <v>5MP</v>
          </cell>
          <cell r="B295" t="str">
            <v>North Warwickshire PCT</v>
          </cell>
          <cell r="C295" t="str">
            <v>Y22</v>
          </cell>
          <cell r="D295" t="str">
            <v>Q28</v>
          </cell>
        </row>
        <row r="296">
          <cell r="A296" t="str">
            <v>5MQ</v>
          </cell>
          <cell r="B296" t="str">
            <v>South Warwickshire PCT</v>
          </cell>
          <cell r="C296" t="str">
            <v>Y22</v>
          </cell>
          <cell r="D296" t="str">
            <v>Q28</v>
          </cell>
        </row>
        <row r="297">
          <cell r="A297" t="str">
            <v>5MR</v>
          </cell>
          <cell r="B297" t="str">
            <v>Redditch &amp; Bromsgove PCT</v>
          </cell>
          <cell r="C297" t="str">
            <v>Y22</v>
          </cell>
          <cell r="D297" t="str">
            <v>Q28</v>
          </cell>
        </row>
        <row r="298">
          <cell r="A298" t="str">
            <v>5MT</v>
          </cell>
          <cell r="B298" t="str">
            <v>South Worcestershire PCT</v>
          </cell>
          <cell r="C298" t="str">
            <v>Y22</v>
          </cell>
          <cell r="D298" t="str">
            <v>Q28</v>
          </cell>
        </row>
        <row r="299">
          <cell r="A299" t="str">
            <v>5MV</v>
          </cell>
          <cell r="B299" t="str">
            <v>Wolverhampton City PCT</v>
          </cell>
          <cell r="C299" t="str">
            <v>Y22</v>
          </cell>
          <cell r="D299" t="str">
            <v>Q27</v>
          </cell>
        </row>
        <row r="300">
          <cell r="A300" t="str">
            <v>5MW</v>
          </cell>
          <cell r="B300" t="str">
            <v>North Birmingham PCT</v>
          </cell>
          <cell r="C300" t="str">
            <v>Y22</v>
          </cell>
          <cell r="D300" t="str">
            <v>Q27</v>
          </cell>
        </row>
        <row r="301">
          <cell r="A301" t="str">
            <v>5MX</v>
          </cell>
          <cell r="B301" t="str">
            <v>Heart of Birmingham PCT</v>
          </cell>
          <cell r="C301" t="str">
            <v>Y22</v>
          </cell>
          <cell r="D301" t="str">
            <v>Q27</v>
          </cell>
        </row>
        <row r="302">
          <cell r="A302" t="str">
            <v>5MY</v>
          </cell>
          <cell r="B302" t="str">
            <v>East Birmingham PCT</v>
          </cell>
          <cell r="C302" t="str">
            <v>Y22</v>
          </cell>
          <cell r="D302" t="str">
            <v>Q27</v>
          </cell>
        </row>
        <row r="303">
          <cell r="A303" t="str">
            <v>Q01</v>
          </cell>
          <cell r="B303" t="str">
            <v>Norfolk, Suffolk and Cambridgeshire HA</v>
          </cell>
          <cell r="C303" t="str">
            <v>Y22</v>
          </cell>
          <cell r="D303" t="str">
            <v>Q01</v>
          </cell>
        </row>
        <row r="304">
          <cell r="A304" t="str">
            <v>Q02</v>
          </cell>
          <cell r="B304" t="str">
            <v>Bedfordshire and Hertfordshire HA</v>
          </cell>
          <cell r="C304" t="str">
            <v>Y22</v>
          </cell>
          <cell r="D304" t="str">
            <v>Q02</v>
          </cell>
        </row>
        <row r="305">
          <cell r="A305" t="str">
            <v>Q03</v>
          </cell>
          <cell r="B305" t="str">
            <v>Essex HA</v>
          </cell>
          <cell r="C305" t="str">
            <v>Y22</v>
          </cell>
          <cell r="D305" t="str">
            <v>Q03</v>
          </cell>
        </row>
        <row r="306">
          <cell r="A306" t="str">
            <v>Q04</v>
          </cell>
          <cell r="B306" t="str">
            <v>North West London HA</v>
          </cell>
          <cell r="C306" t="str">
            <v>Y21</v>
          </cell>
          <cell r="D306" t="str">
            <v>Q04</v>
          </cell>
        </row>
        <row r="307">
          <cell r="A307" t="str">
            <v>Q05</v>
          </cell>
          <cell r="B307" t="str">
            <v>North Central London HA</v>
          </cell>
          <cell r="C307" t="str">
            <v>Y21</v>
          </cell>
          <cell r="D307" t="str">
            <v>Q05</v>
          </cell>
        </row>
        <row r="308">
          <cell r="A308" t="str">
            <v>Q06</v>
          </cell>
          <cell r="B308" t="str">
            <v>North East London HA</v>
          </cell>
          <cell r="C308" t="str">
            <v>Y21</v>
          </cell>
          <cell r="D308" t="str">
            <v>Q06</v>
          </cell>
        </row>
        <row r="309">
          <cell r="A309" t="str">
            <v>Q07</v>
          </cell>
          <cell r="B309" t="str">
            <v>South East London HA</v>
          </cell>
          <cell r="C309" t="str">
            <v>Y21</v>
          </cell>
          <cell r="D309" t="str">
            <v>Q07</v>
          </cell>
        </row>
        <row r="310">
          <cell r="A310" t="str">
            <v>Q08</v>
          </cell>
          <cell r="B310" t="str">
            <v>South West London HA</v>
          </cell>
          <cell r="C310" t="str">
            <v>Y21</v>
          </cell>
          <cell r="D310" t="str">
            <v>Q08</v>
          </cell>
        </row>
        <row r="311">
          <cell r="A311" t="str">
            <v>Q09</v>
          </cell>
          <cell r="B311" t="str">
            <v>Northumberland, Tyne and Wear HA</v>
          </cell>
          <cell r="C311" t="str">
            <v>Y23</v>
          </cell>
          <cell r="D311" t="str">
            <v>Q09</v>
          </cell>
        </row>
        <row r="312">
          <cell r="A312" t="str">
            <v>Q10</v>
          </cell>
          <cell r="B312" t="str">
            <v>County Durham &amp; Tees Valley HA</v>
          </cell>
          <cell r="C312" t="str">
            <v>Y23</v>
          </cell>
          <cell r="D312" t="str">
            <v>Q10</v>
          </cell>
        </row>
        <row r="313">
          <cell r="A313" t="str">
            <v>Q11</v>
          </cell>
          <cell r="B313" t="str">
            <v>North and East Yorkshire and Northern Lincolnshire HA</v>
          </cell>
          <cell r="C313" t="str">
            <v>Y23</v>
          </cell>
          <cell r="D313" t="str">
            <v>Q11</v>
          </cell>
        </row>
        <row r="314">
          <cell r="A314" t="str">
            <v>Q12</v>
          </cell>
          <cell r="B314" t="str">
            <v>West Yorkshire HA</v>
          </cell>
          <cell r="C314" t="str">
            <v>Y23</v>
          </cell>
          <cell r="D314" t="str">
            <v>Q12</v>
          </cell>
        </row>
        <row r="315">
          <cell r="A315" t="str">
            <v>Q13</v>
          </cell>
          <cell r="B315" t="str">
            <v>Cumbria &amp; Lancashire HA</v>
          </cell>
          <cell r="C315" t="str">
            <v>Y23</v>
          </cell>
          <cell r="D315" t="str">
            <v>Q13</v>
          </cell>
        </row>
        <row r="316">
          <cell r="A316" t="str">
            <v>Q14</v>
          </cell>
          <cell r="B316" t="str">
            <v>Greater Manchester HA</v>
          </cell>
          <cell r="C316" t="str">
            <v>Y23</v>
          </cell>
          <cell r="D316" t="str">
            <v>Q14</v>
          </cell>
        </row>
        <row r="317">
          <cell r="A317" t="str">
            <v>Q15</v>
          </cell>
          <cell r="B317" t="str">
            <v>Cheshire &amp; Merseyside HA</v>
          </cell>
          <cell r="C317" t="str">
            <v>Y23</v>
          </cell>
          <cell r="D317" t="str">
            <v>Q15</v>
          </cell>
        </row>
        <row r="318">
          <cell r="A318" t="str">
            <v>Q16</v>
          </cell>
          <cell r="B318" t="str">
            <v>Thames Valley HA</v>
          </cell>
          <cell r="C318" t="str">
            <v>Y24</v>
          </cell>
          <cell r="D318" t="str">
            <v>Q16</v>
          </cell>
        </row>
        <row r="319">
          <cell r="A319" t="str">
            <v>Q17</v>
          </cell>
          <cell r="B319" t="str">
            <v>Hampshire and Isle of Wight HA</v>
          </cell>
          <cell r="C319" t="str">
            <v>Y24</v>
          </cell>
          <cell r="D319" t="str">
            <v>Q17</v>
          </cell>
        </row>
        <row r="320">
          <cell r="A320" t="str">
            <v>Q18</v>
          </cell>
          <cell r="B320" t="str">
            <v>Kent and Medway HA</v>
          </cell>
          <cell r="C320" t="str">
            <v>Y24</v>
          </cell>
          <cell r="D320" t="str">
            <v>Q18</v>
          </cell>
        </row>
        <row r="321">
          <cell r="A321" t="str">
            <v>Q19</v>
          </cell>
          <cell r="B321" t="str">
            <v>Surrey and Sussex HA</v>
          </cell>
          <cell r="C321" t="str">
            <v>Y24</v>
          </cell>
          <cell r="D321" t="str">
            <v>Q19</v>
          </cell>
        </row>
        <row r="322">
          <cell r="A322" t="str">
            <v>Q20</v>
          </cell>
          <cell r="B322" t="str">
            <v>Avon, Gloucestershire &amp; Wiltshire HA</v>
          </cell>
          <cell r="C322" t="str">
            <v>Y24</v>
          </cell>
          <cell r="D322" t="str">
            <v>Q20</v>
          </cell>
        </row>
        <row r="323">
          <cell r="A323" t="str">
            <v>Q21</v>
          </cell>
          <cell r="B323" t="str">
            <v>South West Peninsula HA</v>
          </cell>
          <cell r="C323" t="str">
            <v>Y24</v>
          </cell>
          <cell r="D323" t="str">
            <v>Q21</v>
          </cell>
        </row>
        <row r="324">
          <cell r="A324" t="str">
            <v>Q22</v>
          </cell>
          <cell r="B324" t="str">
            <v>Somerset &amp; Dorset HA</v>
          </cell>
          <cell r="C324" t="str">
            <v>Y24</v>
          </cell>
          <cell r="D324" t="str">
            <v>Q22</v>
          </cell>
        </row>
        <row r="325">
          <cell r="A325" t="str">
            <v>Q23</v>
          </cell>
          <cell r="B325" t="str">
            <v>South Yorkshire HA</v>
          </cell>
          <cell r="C325" t="str">
            <v>Y23</v>
          </cell>
          <cell r="D325" t="str">
            <v>Q23</v>
          </cell>
        </row>
        <row r="326">
          <cell r="A326" t="str">
            <v>Q24</v>
          </cell>
          <cell r="B326" t="str">
            <v>Trent HA</v>
          </cell>
          <cell r="C326" t="str">
            <v>Y22</v>
          </cell>
          <cell r="D326" t="str">
            <v>Q24</v>
          </cell>
        </row>
        <row r="327">
          <cell r="A327" t="str">
            <v>Q25</v>
          </cell>
          <cell r="B327" t="str">
            <v>Leicestershire, Northamptonshire &amp; Rutland HA</v>
          </cell>
          <cell r="C327" t="str">
            <v>Y22</v>
          </cell>
          <cell r="D327" t="str">
            <v>Q25</v>
          </cell>
        </row>
        <row r="328">
          <cell r="A328" t="str">
            <v>Q26</v>
          </cell>
          <cell r="B328" t="str">
            <v>Shropshire and Staffordshire HA</v>
          </cell>
          <cell r="C328" t="str">
            <v>Y22</v>
          </cell>
          <cell r="D328" t="str">
            <v>Q26</v>
          </cell>
        </row>
        <row r="329">
          <cell r="A329" t="str">
            <v>Q27</v>
          </cell>
          <cell r="B329" t="str">
            <v>Birmingham and the Black Country HA</v>
          </cell>
          <cell r="C329" t="str">
            <v>Y22</v>
          </cell>
          <cell r="D329" t="str">
            <v>Q27</v>
          </cell>
        </row>
        <row r="330">
          <cell r="A330" t="str">
            <v>Q28</v>
          </cell>
          <cell r="B330" t="str">
            <v>Coventry, Warwickshire, Herefordshire and Worcestershire HA</v>
          </cell>
          <cell r="C330" t="str">
            <v>Y22</v>
          </cell>
          <cell r="D330" t="str">
            <v>Q28</v>
          </cell>
        </row>
        <row r="331">
          <cell r="A331" t="str">
            <v>RA2</v>
          </cell>
          <cell r="B331" t="str">
            <v>Royal Surrey County &amp; St Lukes Hospital NHS Trust</v>
          </cell>
          <cell r="C331" t="str">
            <v>Y24</v>
          </cell>
          <cell r="D331" t="str">
            <v>Q19</v>
          </cell>
        </row>
        <row r="332">
          <cell r="A332" t="str">
            <v>RA3</v>
          </cell>
          <cell r="B332" t="str">
            <v>Weston Area Health NHS Trust</v>
          </cell>
          <cell r="C332" t="str">
            <v>Y24</v>
          </cell>
          <cell r="D332" t="str">
            <v>Q20</v>
          </cell>
        </row>
        <row r="333">
          <cell r="A333" t="str">
            <v>RA4</v>
          </cell>
          <cell r="B333" t="str">
            <v>East Somerset NHS Trust</v>
          </cell>
          <cell r="C333" t="str">
            <v>Y24</v>
          </cell>
          <cell r="D333" t="str">
            <v>Q22</v>
          </cell>
        </row>
        <row r="334">
          <cell r="A334" t="str">
            <v>RA7</v>
          </cell>
          <cell r="B334" t="str">
            <v>United Bristol Healthcare NHS Trust</v>
          </cell>
          <cell r="C334" t="str">
            <v>Y24</v>
          </cell>
          <cell r="D334" t="str">
            <v>Q20</v>
          </cell>
        </row>
        <row r="335">
          <cell r="A335" t="str">
            <v>RA9</v>
          </cell>
          <cell r="B335" t="str">
            <v>South Devon Healthcare NHS Trust</v>
          </cell>
          <cell r="C335" t="str">
            <v>Y24</v>
          </cell>
          <cell r="D335" t="str">
            <v>Q21</v>
          </cell>
        </row>
        <row r="336">
          <cell r="A336" t="str">
            <v>RAE</v>
          </cell>
          <cell r="B336" t="str">
            <v>Bradford Hospitals NHS Trust</v>
          </cell>
          <cell r="C336" t="str">
            <v>Y23</v>
          </cell>
          <cell r="D336" t="str">
            <v>Q12</v>
          </cell>
        </row>
        <row r="337">
          <cell r="A337" t="str">
            <v>RAJ</v>
          </cell>
          <cell r="B337" t="str">
            <v>Southend Health Care NHS Trust</v>
          </cell>
          <cell r="C337" t="str">
            <v>Y22</v>
          </cell>
          <cell r="D337" t="str">
            <v>Q03</v>
          </cell>
        </row>
        <row r="338">
          <cell r="A338" t="str">
            <v>RAL</v>
          </cell>
          <cell r="B338" t="str">
            <v>Royal Free Hampstead NHS Trust</v>
          </cell>
          <cell r="C338" t="str">
            <v>Y21</v>
          </cell>
          <cell r="D338" t="str">
            <v>Q05</v>
          </cell>
        </row>
        <row r="339">
          <cell r="A339" t="str">
            <v>RAN</v>
          </cell>
          <cell r="B339" t="str">
            <v>Royal National Orthopaedic NHS Trust</v>
          </cell>
          <cell r="C339" t="str">
            <v>Y21</v>
          </cell>
          <cell r="D339" t="str">
            <v>Q04</v>
          </cell>
        </row>
        <row r="340">
          <cell r="A340" t="str">
            <v>RAP</v>
          </cell>
          <cell r="B340" t="str">
            <v>North Middlesex Hospital NHS Trust</v>
          </cell>
          <cell r="C340" t="str">
            <v>Y21</v>
          </cell>
          <cell r="D340" t="str">
            <v>Q05</v>
          </cell>
        </row>
        <row r="341">
          <cell r="A341" t="str">
            <v>RAS</v>
          </cell>
          <cell r="B341" t="str">
            <v>Hillingdon Hospital NHS Trust</v>
          </cell>
          <cell r="C341" t="str">
            <v>Y21</v>
          </cell>
          <cell r="D341" t="str">
            <v>Q04</v>
          </cell>
        </row>
        <row r="342">
          <cell r="A342" t="str">
            <v>RAT</v>
          </cell>
          <cell r="B342" t="str">
            <v>North East London Mental Health NHS Trust</v>
          </cell>
          <cell r="C342" t="str">
            <v>Y21</v>
          </cell>
          <cell r="D342" t="str">
            <v>Q06</v>
          </cell>
        </row>
        <row r="343">
          <cell r="A343" t="str">
            <v>RAX</v>
          </cell>
          <cell r="B343" t="str">
            <v>Kingston Hospital NHS Trust</v>
          </cell>
          <cell r="C343" t="str">
            <v>Y21</v>
          </cell>
          <cell r="D343" t="str">
            <v>Q08</v>
          </cell>
        </row>
        <row r="344">
          <cell r="A344" t="str">
            <v>RBA</v>
          </cell>
          <cell r="B344" t="str">
            <v>Taunton &amp; Somerset NHS Trust</v>
          </cell>
          <cell r="C344" t="str">
            <v>Y24</v>
          </cell>
          <cell r="D344" t="str">
            <v>Q22</v>
          </cell>
        </row>
        <row r="345">
          <cell r="A345" t="str">
            <v>RBB</v>
          </cell>
          <cell r="B345" t="str">
            <v>Royal National Hospital for Rheumatic Disorders NHS Trust</v>
          </cell>
          <cell r="C345" t="str">
            <v>Y24</v>
          </cell>
          <cell r="D345" t="str">
            <v>Q20</v>
          </cell>
        </row>
        <row r="346">
          <cell r="A346" t="str">
            <v>RBD</v>
          </cell>
          <cell r="B346" t="str">
            <v>West Dorset General Hospital NHS Trust</v>
          </cell>
          <cell r="C346" t="str">
            <v>Y24</v>
          </cell>
          <cell r="D346" t="str">
            <v>Q22</v>
          </cell>
        </row>
        <row r="347">
          <cell r="A347" t="str">
            <v>RBF</v>
          </cell>
          <cell r="B347" t="str">
            <v>Nuffield Orthopaedic Centre NHS Trust</v>
          </cell>
          <cell r="C347" t="str">
            <v>Y24</v>
          </cell>
          <cell r="D347" t="str">
            <v>Q16</v>
          </cell>
        </row>
        <row r="348">
          <cell r="A348" t="str">
            <v>RBK</v>
          </cell>
          <cell r="B348" t="str">
            <v>Walsall Hospitals NHS Trust</v>
          </cell>
          <cell r="C348" t="str">
            <v>Y22</v>
          </cell>
          <cell r="D348" t="str">
            <v>Q27</v>
          </cell>
        </row>
        <row r="349">
          <cell r="A349" t="str">
            <v>RBL</v>
          </cell>
          <cell r="B349" t="str">
            <v>Wirral Hospital NHS Trust</v>
          </cell>
          <cell r="C349" t="str">
            <v>Y23</v>
          </cell>
          <cell r="D349" t="str">
            <v>Q15</v>
          </cell>
        </row>
        <row r="350">
          <cell r="A350" t="str">
            <v>RBN</v>
          </cell>
          <cell r="B350" t="str">
            <v>St Helens &amp; Knowsley Hospital NHS Trust</v>
          </cell>
          <cell r="C350" t="str">
            <v>Y23</v>
          </cell>
          <cell r="D350" t="str">
            <v>Q15</v>
          </cell>
        </row>
        <row r="351">
          <cell r="A351" t="str">
            <v>RBQ</v>
          </cell>
          <cell r="B351" t="str">
            <v>Cardiothoracic Centre Liverpool NHS Trust</v>
          </cell>
          <cell r="C351" t="str">
            <v>Y23</v>
          </cell>
          <cell r="D351" t="str">
            <v>Q15</v>
          </cell>
        </row>
        <row r="352">
          <cell r="A352" t="str">
            <v>RBS</v>
          </cell>
          <cell r="B352" t="str">
            <v>Royal Liverpool Children's NHS Trust</v>
          </cell>
          <cell r="C352" t="str">
            <v>Y23</v>
          </cell>
          <cell r="D352" t="str">
            <v>Q15</v>
          </cell>
        </row>
        <row r="353">
          <cell r="A353" t="str">
            <v>RBT</v>
          </cell>
          <cell r="B353" t="str">
            <v>Mid Cheshire Hospital NHS Trust</v>
          </cell>
          <cell r="C353" t="str">
            <v>Y23</v>
          </cell>
          <cell r="D353" t="str">
            <v>Q15</v>
          </cell>
        </row>
        <row r="354">
          <cell r="A354" t="str">
            <v>RBV</v>
          </cell>
          <cell r="B354" t="str">
            <v>Christie Hospital NHS Trust</v>
          </cell>
          <cell r="C354" t="str">
            <v>Y23</v>
          </cell>
          <cell r="D354" t="str">
            <v>Q14</v>
          </cell>
        </row>
        <row r="355">
          <cell r="A355" t="str">
            <v>RBZ</v>
          </cell>
          <cell r="B355" t="str">
            <v>North Devon Healthcare Trust</v>
          </cell>
          <cell r="C355" t="str">
            <v>Y24</v>
          </cell>
          <cell r="D355" t="str">
            <v>Q21</v>
          </cell>
        </row>
        <row r="356">
          <cell r="A356" t="str">
            <v>RC1</v>
          </cell>
          <cell r="B356" t="str">
            <v>Bedford Hospital NHS Trust</v>
          </cell>
          <cell r="C356" t="str">
            <v>Y22</v>
          </cell>
          <cell r="D356" t="str">
            <v>Q02</v>
          </cell>
        </row>
        <row r="357">
          <cell r="A357" t="str">
            <v>RC3</v>
          </cell>
          <cell r="B357" t="str">
            <v>Ealing Hospital NHS Trust</v>
          </cell>
          <cell r="C357" t="str">
            <v>Y21</v>
          </cell>
          <cell r="D357" t="str">
            <v>Q04</v>
          </cell>
        </row>
        <row r="358">
          <cell r="A358" t="str">
            <v>RC9</v>
          </cell>
          <cell r="B358" t="str">
            <v>Luton and Dunstable Hospital NHS Trust</v>
          </cell>
          <cell r="C358" t="str">
            <v>Y22</v>
          </cell>
          <cell r="D358" t="str">
            <v>Q02</v>
          </cell>
        </row>
        <row r="359">
          <cell r="A359" t="str">
            <v>RCB</v>
          </cell>
          <cell r="B359" t="str">
            <v>York Health Services NHS Trust</v>
          </cell>
          <cell r="C359" t="str">
            <v>Y23</v>
          </cell>
          <cell r="D359" t="str">
            <v>Q11</v>
          </cell>
        </row>
        <row r="360">
          <cell r="A360" t="str">
            <v>RCC</v>
          </cell>
          <cell r="B360" t="str">
            <v>Scarborough &amp; North East Yorkshire Health Care NHS Trust</v>
          </cell>
          <cell r="C360" t="str">
            <v>Y23</v>
          </cell>
          <cell r="D360" t="str">
            <v>Q11</v>
          </cell>
        </row>
        <row r="361">
          <cell r="A361" t="str">
            <v>RCD</v>
          </cell>
          <cell r="B361" t="str">
            <v>Harrogate Health Care NHS Trust</v>
          </cell>
          <cell r="C361" t="str">
            <v>Y23</v>
          </cell>
          <cell r="D361" t="str">
            <v>Q11</v>
          </cell>
        </row>
        <row r="362">
          <cell r="A362" t="str">
            <v>RCF</v>
          </cell>
          <cell r="B362" t="str">
            <v>Airedale NHS Trust</v>
          </cell>
          <cell r="C362" t="str">
            <v>Y23</v>
          </cell>
          <cell r="D362" t="str">
            <v>Q12</v>
          </cell>
        </row>
        <row r="363">
          <cell r="A363" t="str">
            <v>RCS</v>
          </cell>
          <cell r="B363" t="str">
            <v>Nottingham City Hospital NHS Trust</v>
          </cell>
          <cell r="C363" t="str">
            <v>Y22</v>
          </cell>
          <cell r="D363" t="str">
            <v>Q24</v>
          </cell>
        </row>
        <row r="364">
          <cell r="A364" t="str">
            <v>RCU</v>
          </cell>
          <cell r="B364" t="str">
            <v>Sheffield Children's Hospital NHS Trust</v>
          </cell>
          <cell r="C364" t="str">
            <v>Y23</v>
          </cell>
          <cell r="D364" t="str">
            <v>Q23</v>
          </cell>
        </row>
        <row r="365">
          <cell r="A365" t="str">
            <v>RCX</v>
          </cell>
          <cell r="B365" t="str">
            <v>Kings Lynn &amp; Wisbech Hospitals NHS Trust</v>
          </cell>
          <cell r="C365" t="str">
            <v>Y22</v>
          </cell>
          <cell r="D365" t="str">
            <v>Q01</v>
          </cell>
        </row>
        <row r="366">
          <cell r="A366" t="str">
            <v>RD1</v>
          </cell>
          <cell r="B366" t="str">
            <v>Royal United Hospital Bath NHS Trust</v>
          </cell>
          <cell r="C366" t="str">
            <v>Y24</v>
          </cell>
          <cell r="D366" t="str">
            <v>Q20</v>
          </cell>
        </row>
        <row r="367">
          <cell r="A367" t="str">
            <v>RD3</v>
          </cell>
          <cell r="B367" t="str">
            <v>Poole Hospital NHS Trust</v>
          </cell>
          <cell r="C367" t="str">
            <v>Y24</v>
          </cell>
          <cell r="D367" t="str">
            <v>Q22</v>
          </cell>
        </row>
        <row r="368">
          <cell r="A368" t="str">
            <v>RD7</v>
          </cell>
          <cell r="B368" t="str">
            <v>Heatherwood &amp; Wexham Park Hospitals NHS Trust</v>
          </cell>
          <cell r="C368" t="str">
            <v>Y24</v>
          </cell>
          <cell r="D368" t="str">
            <v>Q16</v>
          </cell>
        </row>
        <row r="369">
          <cell r="A369" t="str">
            <v>RD8</v>
          </cell>
          <cell r="B369" t="str">
            <v>Milton Keynes General Hospital NHS Trust</v>
          </cell>
          <cell r="C369" t="str">
            <v>Y24</v>
          </cell>
          <cell r="D369" t="str">
            <v>Q16</v>
          </cell>
        </row>
        <row r="370">
          <cell r="A370" t="str">
            <v>RDD</v>
          </cell>
          <cell r="B370" t="str">
            <v>Basildon &amp; Thurrock General Hospitals NHS Trust</v>
          </cell>
          <cell r="C370" t="str">
            <v>Y22</v>
          </cell>
          <cell r="D370" t="str">
            <v>Q03</v>
          </cell>
        </row>
        <row r="371">
          <cell r="A371" t="str">
            <v>RDE</v>
          </cell>
          <cell r="B371" t="str">
            <v>Essex Rivers Healthcare NHS Trust</v>
          </cell>
          <cell r="C371" t="str">
            <v>Y22</v>
          </cell>
          <cell r="D371" t="str">
            <v>Q03</v>
          </cell>
        </row>
        <row r="372">
          <cell r="A372" t="str">
            <v>RDH</v>
          </cell>
          <cell r="B372" t="str">
            <v>New Possibilities NHS Trust</v>
          </cell>
          <cell r="C372" t="str">
            <v>Y22</v>
          </cell>
          <cell r="D372" t="str">
            <v>Q03</v>
          </cell>
        </row>
        <row r="373">
          <cell r="A373" t="str">
            <v>RDR</v>
          </cell>
          <cell r="B373" t="str">
            <v>South Downs Health NHS Trust</v>
          </cell>
          <cell r="C373" t="str">
            <v>Y24</v>
          </cell>
          <cell r="D373" t="str">
            <v>Q19</v>
          </cell>
        </row>
        <row r="374">
          <cell r="A374" t="str">
            <v>RDU</v>
          </cell>
          <cell r="B374" t="str">
            <v>Frimley Park Hospital NHS Trust</v>
          </cell>
          <cell r="C374" t="str">
            <v>Y24</v>
          </cell>
          <cell r="D374" t="str">
            <v>Q19</v>
          </cell>
        </row>
        <row r="375">
          <cell r="A375" t="str">
            <v>RDY</v>
          </cell>
          <cell r="B375" t="str">
            <v>Dorset Healthcare NHS Trust</v>
          </cell>
          <cell r="C375" t="str">
            <v>Y24</v>
          </cell>
          <cell r="D375" t="str">
            <v>Q22</v>
          </cell>
        </row>
        <row r="376">
          <cell r="A376" t="str">
            <v>RDZ</v>
          </cell>
          <cell r="B376" t="str">
            <v>Royal Bournemouth &amp; Christchurch Hospitals NHS Trust</v>
          </cell>
          <cell r="C376" t="str">
            <v>Y24</v>
          </cell>
          <cell r="D376" t="str">
            <v>Q22</v>
          </cell>
        </row>
        <row r="377">
          <cell r="A377" t="str">
            <v>RE9</v>
          </cell>
          <cell r="B377" t="str">
            <v>South Tyneside Health Care NHS Trust</v>
          </cell>
          <cell r="C377" t="str">
            <v>Y23</v>
          </cell>
          <cell r="D377" t="str">
            <v>Q09</v>
          </cell>
        </row>
        <row r="378">
          <cell r="A378" t="str">
            <v>REF</v>
          </cell>
          <cell r="B378" t="str">
            <v>Royal Cornwall Hospitals NHS Trust</v>
          </cell>
          <cell r="C378" t="str">
            <v>Y24</v>
          </cell>
          <cell r="D378" t="str">
            <v>Q21</v>
          </cell>
        </row>
        <row r="379">
          <cell r="A379" t="str">
            <v>REM</v>
          </cell>
          <cell r="B379" t="str">
            <v>Aintree Hospitals NHS Trust</v>
          </cell>
          <cell r="C379" t="str">
            <v>Y23</v>
          </cell>
          <cell r="D379" t="str">
            <v>Q15</v>
          </cell>
        </row>
        <row r="380">
          <cell r="A380" t="str">
            <v>REN</v>
          </cell>
          <cell r="B380" t="str">
            <v>Clatterbridge Centre for Oncology NHS Trust</v>
          </cell>
          <cell r="C380" t="str">
            <v>Y23</v>
          </cell>
          <cell r="D380" t="str">
            <v>Q15</v>
          </cell>
        </row>
        <row r="381">
          <cell r="A381" t="str">
            <v>REP</v>
          </cell>
          <cell r="B381" t="str">
            <v>Liverpool Women's Hospital NHS Trust</v>
          </cell>
          <cell r="C381" t="str">
            <v>Y23</v>
          </cell>
          <cell r="D381" t="str">
            <v>Q15</v>
          </cell>
        </row>
        <row r="382">
          <cell r="A382" t="str">
            <v>RET</v>
          </cell>
          <cell r="B382" t="str">
            <v>Walton Centre for Neurology &amp; Neurosurgery NHS Trust</v>
          </cell>
          <cell r="C382" t="str">
            <v>Y23</v>
          </cell>
          <cell r="D382" t="str">
            <v>Q15</v>
          </cell>
        </row>
        <row r="383">
          <cell r="A383" t="str">
            <v>REU</v>
          </cell>
          <cell r="B383" t="str">
            <v>Burnley Healthcare NHS Trust</v>
          </cell>
          <cell r="C383" t="str">
            <v>Y23</v>
          </cell>
          <cell r="D383" t="str">
            <v>Q13</v>
          </cell>
        </row>
        <row r="384">
          <cell r="A384" t="str">
            <v>RF4</v>
          </cell>
          <cell r="B384" t="str">
            <v>Barking Havering &amp; Redbridge Hospitals NHS Trust</v>
          </cell>
          <cell r="C384" t="str">
            <v>Y21</v>
          </cell>
          <cell r="D384" t="str">
            <v>Q06</v>
          </cell>
        </row>
        <row r="385">
          <cell r="A385" t="str">
            <v>RFF</v>
          </cell>
          <cell r="B385" t="str">
            <v>Barnsley District General Hospital NHS Trust</v>
          </cell>
          <cell r="C385" t="str">
            <v>Y23</v>
          </cell>
          <cell r="D385" t="str">
            <v>Q23</v>
          </cell>
        </row>
        <row r="386">
          <cell r="A386" t="str">
            <v>RFK</v>
          </cell>
          <cell r="B386" t="str">
            <v>Queens Medical Centre NHS Trust</v>
          </cell>
          <cell r="C386" t="str">
            <v>Y22</v>
          </cell>
          <cell r="D386" t="str">
            <v>Q24</v>
          </cell>
        </row>
        <row r="387">
          <cell r="A387" t="str">
            <v>RFR</v>
          </cell>
          <cell r="B387" t="str">
            <v>Rotherham General Hospitals NHS Trust</v>
          </cell>
          <cell r="C387" t="str">
            <v>Y23</v>
          </cell>
          <cell r="D387" t="str">
            <v>Q23</v>
          </cell>
        </row>
        <row r="388">
          <cell r="A388" t="str">
            <v>RFS</v>
          </cell>
          <cell r="B388" t="str">
            <v>Chesterfield &amp; North Derbyshire Royal Hospital NHS Trust</v>
          </cell>
          <cell r="C388" t="str">
            <v>Y22</v>
          </cell>
          <cell r="D388" t="str">
            <v>Q24</v>
          </cell>
        </row>
        <row r="389">
          <cell r="A389" t="str">
            <v>RFW</v>
          </cell>
          <cell r="B389" t="str">
            <v>West Middlesex University NHS Trust</v>
          </cell>
          <cell r="C389" t="str">
            <v>Y21</v>
          </cell>
          <cell r="D389" t="str">
            <v>Q04</v>
          </cell>
        </row>
        <row r="390">
          <cell r="A390" t="str">
            <v>RG2</v>
          </cell>
          <cell r="B390" t="str">
            <v>Queen Elizabeth Hospital NHS Trust</v>
          </cell>
          <cell r="C390" t="str">
            <v>Y21</v>
          </cell>
          <cell r="D390" t="str">
            <v>Q07</v>
          </cell>
        </row>
        <row r="391">
          <cell r="A391" t="str">
            <v>RG3</v>
          </cell>
          <cell r="B391" t="str">
            <v>Bromley Hospitals NHS Trust</v>
          </cell>
          <cell r="C391" t="str">
            <v>Y21</v>
          </cell>
          <cell r="D391" t="str">
            <v>Q07</v>
          </cell>
        </row>
        <row r="392">
          <cell r="A392" t="str">
            <v>RGC</v>
          </cell>
          <cell r="B392" t="str">
            <v>Whipps Cross University Hospital NHS Trust</v>
          </cell>
          <cell r="C392" t="str">
            <v>Y21</v>
          </cell>
          <cell r="D392" t="str">
            <v>Q06</v>
          </cell>
        </row>
        <row r="393">
          <cell r="A393" t="str">
            <v>RGD</v>
          </cell>
          <cell r="B393" t="str">
            <v>Leeds Community &amp; Mental Health Service Teaching NHS Trust</v>
          </cell>
          <cell r="C393" t="str">
            <v>Y23</v>
          </cell>
          <cell r="D393" t="str">
            <v>Q12</v>
          </cell>
        </row>
        <row r="394">
          <cell r="A394" t="str">
            <v>RGM</v>
          </cell>
          <cell r="B394" t="str">
            <v>Papworth Hospital NHS Trust</v>
          </cell>
          <cell r="C394" t="str">
            <v>Y22</v>
          </cell>
          <cell r="D394" t="str">
            <v>Q01</v>
          </cell>
        </row>
        <row r="395">
          <cell r="A395" t="str">
            <v>RGN</v>
          </cell>
          <cell r="B395" t="str">
            <v>Peterborough Hospitals NHS Trust</v>
          </cell>
          <cell r="C395" t="str">
            <v>Y22</v>
          </cell>
          <cell r="D395" t="str">
            <v>Q01</v>
          </cell>
        </row>
        <row r="396">
          <cell r="A396" t="str">
            <v>RGP</v>
          </cell>
          <cell r="B396" t="str">
            <v>James Paget Healthcare NHS Trust</v>
          </cell>
          <cell r="C396" t="str">
            <v>Y22</v>
          </cell>
          <cell r="D396" t="str">
            <v>Q01</v>
          </cell>
        </row>
        <row r="397">
          <cell r="A397" t="str">
            <v>RGQ</v>
          </cell>
          <cell r="B397" t="str">
            <v>Ipswich Hospital NHS Trust</v>
          </cell>
          <cell r="C397" t="str">
            <v>Y22</v>
          </cell>
          <cell r="D397" t="str">
            <v>Q01</v>
          </cell>
        </row>
        <row r="398">
          <cell r="A398" t="str">
            <v>RGR</v>
          </cell>
          <cell r="B398" t="str">
            <v>West Suffolk Hospitals NHS Trust</v>
          </cell>
          <cell r="C398" t="str">
            <v>Y22</v>
          </cell>
          <cell r="D398" t="str">
            <v>Q01</v>
          </cell>
        </row>
        <row r="399">
          <cell r="A399" t="str">
            <v>RGT</v>
          </cell>
          <cell r="B399" t="str">
            <v>Addenbrooke's NHS Trust</v>
          </cell>
          <cell r="C399" t="str">
            <v>Y22</v>
          </cell>
          <cell r="D399" t="str">
            <v>Q01</v>
          </cell>
        </row>
        <row r="400">
          <cell r="A400" t="str">
            <v>RGZ</v>
          </cell>
          <cell r="B400" t="str">
            <v>Queen Mary's Sidcup NHS Trust</v>
          </cell>
          <cell r="C400" t="str">
            <v>Y21</v>
          </cell>
          <cell r="D400" t="str">
            <v>Q07</v>
          </cell>
        </row>
        <row r="401">
          <cell r="A401" t="str">
            <v>RH2</v>
          </cell>
          <cell r="B401" t="str">
            <v>South Buckinghamshire NHS Trust</v>
          </cell>
          <cell r="C401" t="str">
            <v>Y24</v>
          </cell>
          <cell r="D401" t="str">
            <v>Q16</v>
          </cell>
        </row>
        <row r="402">
          <cell r="A402" t="str">
            <v>RH5</v>
          </cell>
          <cell r="B402" t="str">
            <v>Somerset Partnership &amp; Social Care NHS Trust</v>
          </cell>
          <cell r="C402" t="str">
            <v>Y24</v>
          </cell>
          <cell r="D402" t="str">
            <v>Q22</v>
          </cell>
        </row>
        <row r="403">
          <cell r="A403" t="str">
            <v>RH8</v>
          </cell>
          <cell r="B403" t="str">
            <v>Royal Devon &amp; Exeter Healthcare NHS Trust</v>
          </cell>
          <cell r="C403" t="str">
            <v>Y24</v>
          </cell>
          <cell r="D403" t="str">
            <v>Q21</v>
          </cell>
        </row>
        <row r="404">
          <cell r="A404" t="str">
            <v>RHA</v>
          </cell>
          <cell r="B404" t="str">
            <v>Nottinghamshire Healthcare NHS Trust</v>
          </cell>
          <cell r="C404" t="str">
            <v>Y22</v>
          </cell>
          <cell r="D404" t="str">
            <v>Q24</v>
          </cell>
        </row>
        <row r="405">
          <cell r="A405" t="str">
            <v>RHM</v>
          </cell>
          <cell r="B405" t="str">
            <v>Southampton University Hospitals NHS Trust</v>
          </cell>
          <cell r="C405" t="str">
            <v>Y24</v>
          </cell>
          <cell r="D405" t="str">
            <v>Q17</v>
          </cell>
        </row>
        <row r="406">
          <cell r="A406" t="str">
            <v>RHQ</v>
          </cell>
          <cell r="B406" t="str">
            <v>Sheffield Teaching Hospitals NHS Trust</v>
          </cell>
          <cell r="C406" t="str">
            <v>Y23</v>
          </cell>
          <cell r="D406" t="str">
            <v>Q23</v>
          </cell>
        </row>
        <row r="407">
          <cell r="A407" t="str">
            <v>RHU</v>
          </cell>
          <cell r="B407" t="str">
            <v>Portsmouth Hospitals NHS Trust</v>
          </cell>
          <cell r="C407" t="str">
            <v>Y24</v>
          </cell>
          <cell r="D407" t="str">
            <v>Q17</v>
          </cell>
        </row>
        <row r="408">
          <cell r="A408" t="str">
            <v>RHW</v>
          </cell>
          <cell r="B408" t="str">
            <v>Royal Berkshire &amp; Battle Hospitals NHS Trust</v>
          </cell>
          <cell r="C408" t="str">
            <v>Y24</v>
          </cell>
          <cell r="D408" t="str">
            <v>Q16</v>
          </cell>
        </row>
        <row r="409">
          <cell r="A409" t="str">
            <v>RHX</v>
          </cell>
          <cell r="B409" t="str">
            <v>Oxfordshire Learning Disability NHS Trust</v>
          </cell>
          <cell r="C409" t="str">
            <v>Y24</v>
          </cell>
          <cell r="D409" t="str">
            <v>Q16</v>
          </cell>
        </row>
        <row r="410">
          <cell r="A410" t="str">
            <v>RJ1</v>
          </cell>
          <cell r="B410" t="str">
            <v>Guy's &amp; St Thomas's Hospital NHS Trust</v>
          </cell>
          <cell r="C410" t="str">
            <v>Y21</v>
          </cell>
          <cell r="D410" t="str">
            <v>Q07</v>
          </cell>
        </row>
        <row r="411">
          <cell r="A411" t="str">
            <v>RJ2</v>
          </cell>
          <cell r="B411" t="str">
            <v>Lewisham Hospital NHS Trust</v>
          </cell>
          <cell r="C411" t="str">
            <v>Y21</v>
          </cell>
          <cell r="D411" t="str">
            <v>Q07</v>
          </cell>
        </row>
        <row r="412">
          <cell r="A412" t="str">
            <v>RJ5</v>
          </cell>
          <cell r="B412" t="str">
            <v>St Mary's Hospital NHS Trust</v>
          </cell>
          <cell r="C412" t="str">
            <v>Y21</v>
          </cell>
          <cell r="D412" t="str">
            <v>Q04</v>
          </cell>
        </row>
        <row r="413">
          <cell r="A413" t="str">
            <v>RJ6</v>
          </cell>
          <cell r="B413" t="str">
            <v>Mayday Health Care NHS Trust</v>
          </cell>
          <cell r="C413" t="str">
            <v>Y21</v>
          </cell>
          <cell r="D413" t="str">
            <v>Q08</v>
          </cell>
        </row>
        <row r="414">
          <cell r="A414" t="str">
            <v>RJ7</v>
          </cell>
          <cell r="B414" t="str">
            <v>St George's Healthcare NHS Trust</v>
          </cell>
          <cell r="C414" t="str">
            <v>Y21</v>
          </cell>
          <cell r="D414" t="str">
            <v>Q08</v>
          </cell>
        </row>
        <row r="415">
          <cell r="A415" t="str">
            <v>RJ8</v>
          </cell>
          <cell r="B415" t="str">
            <v>Cornwall Healthcare NHS Trust</v>
          </cell>
          <cell r="C415" t="str">
            <v>Y24</v>
          </cell>
          <cell r="D415" t="str">
            <v>Q21</v>
          </cell>
        </row>
        <row r="416">
          <cell r="A416" t="str">
            <v>RJC</v>
          </cell>
          <cell r="B416" t="str">
            <v>South Warwickshire General NHS Trust</v>
          </cell>
          <cell r="C416" t="str">
            <v>Y22</v>
          </cell>
          <cell r="D416" t="str">
            <v>Q28</v>
          </cell>
        </row>
        <row r="417">
          <cell r="A417" t="str">
            <v>RJD</v>
          </cell>
          <cell r="B417" t="str">
            <v>Mid Staffordshire General Hospitals NHS Trust</v>
          </cell>
          <cell r="C417" t="str">
            <v>Y22</v>
          </cell>
          <cell r="D417" t="str">
            <v>Q26</v>
          </cell>
        </row>
        <row r="418">
          <cell r="A418" t="str">
            <v>RJE</v>
          </cell>
          <cell r="B418" t="str">
            <v>North Staffordshire Hospital NHS Trust</v>
          </cell>
          <cell r="C418" t="str">
            <v>Y22</v>
          </cell>
          <cell r="D418" t="str">
            <v>Q26</v>
          </cell>
        </row>
        <row r="419">
          <cell r="A419" t="str">
            <v>RJF</v>
          </cell>
          <cell r="B419" t="str">
            <v>Burton Hospitals NHS Trust</v>
          </cell>
          <cell r="C419" t="str">
            <v>Y22</v>
          </cell>
          <cell r="D419" t="str">
            <v>Q26</v>
          </cell>
        </row>
        <row r="420">
          <cell r="A420" t="str">
            <v>RJH</v>
          </cell>
          <cell r="B420" t="str">
            <v>Good Hope Hospital NHS Trust</v>
          </cell>
          <cell r="C420" t="str">
            <v>Y22</v>
          </cell>
          <cell r="D420" t="str">
            <v>Q27</v>
          </cell>
        </row>
        <row r="421">
          <cell r="A421" t="str">
            <v>RJL</v>
          </cell>
          <cell r="B421" t="str">
            <v>Northern Lincolnshire &amp; Goole Hospitals NHS Trust</v>
          </cell>
          <cell r="C421" t="str">
            <v>Y23</v>
          </cell>
          <cell r="D421" t="str">
            <v>Q11</v>
          </cell>
        </row>
        <row r="422">
          <cell r="A422" t="str">
            <v>RJN</v>
          </cell>
          <cell r="B422" t="str">
            <v>East Cheshire NHS Trust</v>
          </cell>
          <cell r="C422" t="str">
            <v>Y23</v>
          </cell>
          <cell r="D422" t="str">
            <v>Q15</v>
          </cell>
        </row>
        <row r="423">
          <cell r="A423" t="str">
            <v>RJR</v>
          </cell>
          <cell r="B423" t="str">
            <v>Countess of Chester Hospital NHS Trust</v>
          </cell>
          <cell r="C423" t="str">
            <v>Y23</v>
          </cell>
          <cell r="D423" t="str">
            <v>Q15</v>
          </cell>
        </row>
        <row r="424">
          <cell r="A424" t="str">
            <v>RJX</v>
          </cell>
          <cell r="B424" t="str">
            <v>Calderstones NHS Trust</v>
          </cell>
          <cell r="C424" t="str">
            <v>Y23</v>
          </cell>
          <cell r="D424" t="str">
            <v>Q13</v>
          </cell>
        </row>
        <row r="425">
          <cell r="A425" t="str">
            <v>RJZ</v>
          </cell>
          <cell r="B425" t="str">
            <v>King's College Hospital NHS Trust</v>
          </cell>
          <cell r="C425" t="str">
            <v>Y21</v>
          </cell>
          <cell r="D425" t="str">
            <v>Q07</v>
          </cell>
        </row>
        <row r="426">
          <cell r="A426" t="str">
            <v>RK5</v>
          </cell>
          <cell r="B426" t="str">
            <v>Sherwood Forest Hospitals NHS Trust</v>
          </cell>
          <cell r="C426" t="str">
            <v>Y22</v>
          </cell>
          <cell r="D426" t="str">
            <v>Q24</v>
          </cell>
        </row>
        <row r="427">
          <cell r="A427" t="str">
            <v>RK7</v>
          </cell>
          <cell r="B427" t="str">
            <v>Sheffield Community Health NHS Trust</v>
          </cell>
          <cell r="C427" t="str">
            <v>Y23</v>
          </cell>
          <cell r="D427" t="str">
            <v>Q23</v>
          </cell>
        </row>
        <row r="428">
          <cell r="A428" t="str">
            <v>RK9</v>
          </cell>
          <cell r="B428" t="str">
            <v>Plymouth Hospitals NHS Trust</v>
          </cell>
          <cell r="C428" t="str">
            <v>Y24</v>
          </cell>
          <cell r="D428" t="str">
            <v>Q21</v>
          </cell>
        </row>
        <row r="429">
          <cell r="A429" t="str">
            <v>RKB</v>
          </cell>
          <cell r="B429" t="str">
            <v>University Hospital of Coventry and Warwickshire NHS Trust</v>
          </cell>
          <cell r="C429" t="str">
            <v>Y22</v>
          </cell>
          <cell r="D429" t="str">
            <v>Q28</v>
          </cell>
        </row>
        <row r="430">
          <cell r="A430" t="str">
            <v>RKE</v>
          </cell>
          <cell r="B430" t="str">
            <v>Whittington Hospital NHS Trust</v>
          </cell>
          <cell r="C430" t="str">
            <v>Y21</v>
          </cell>
          <cell r="D430" t="str">
            <v>Q05</v>
          </cell>
        </row>
        <row r="431">
          <cell r="A431" t="str">
            <v>RKF</v>
          </cell>
          <cell r="B431" t="str">
            <v>Princess Royal Hospital NHS Trust</v>
          </cell>
          <cell r="C431" t="str">
            <v>Y22</v>
          </cell>
          <cell r="D431" t="str">
            <v>Q26</v>
          </cell>
        </row>
        <row r="432">
          <cell r="A432" t="str">
            <v>RKL</v>
          </cell>
          <cell r="B432" t="str">
            <v>West London Mental Health NHS Trust</v>
          </cell>
          <cell r="C432" t="str">
            <v>Y21</v>
          </cell>
          <cell r="D432" t="str">
            <v>Q04</v>
          </cell>
        </row>
        <row r="433">
          <cell r="A433" t="str">
            <v>RL1</v>
          </cell>
          <cell r="B433" t="str">
            <v>Robert Jones &amp; Agnes Hunt Orthopaedic &amp; District Hospital NHS Trust</v>
          </cell>
          <cell r="C433" t="str">
            <v>Y22</v>
          </cell>
          <cell r="D433" t="str">
            <v>Q26</v>
          </cell>
        </row>
        <row r="434">
          <cell r="A434" t="str">
            <v>RL4</v>
          </cell>
          <cell r="B434" t="str">
            <v>Royal Wolverhampton Hospitals NHS Trust</v>
          </cell>
          <cell r="C434" t="str">
            <v>Y22</v>
          </cell>
          <cell r="D434" t="str">
            <v>Q27</v>
          </cell>
        </row>
        <row r="435">
          <cell r="A435" t="str">
            <v>RLN</v>
          </cell>
          <cell r="B435" t="str">
            <v>City Hospitals Sunderland  NHS Trust</v>
          </cell>
          <cell r="C435" t="str">
            <v>Y23</v>
          </cell>
          <cell r="D435" t="str">
            <v>Q09</v>
          </cell>
        </row>
        <row r="436">
          <cell r="A436" t="str">
            <v>RLQ</v>
          </cell>
          <cell r="B436" t="str">
            <v>Hereford Hospitals NHS Trust</v>
          </cell>
          <cell r="C436" t="str">
            <v>Y22</v>
          </cell>
          <cell r="D436" t="str">
            <v>Q28</v>
          </cell>
        </row>
        <row r="437">
          <cell r="A437" t="str">
            <v>RLT</v>
          </cell>
          <cell r="B437" t="str">
            <v>George Eliot Hospital NHS Trust</v>
          </cell>
          <cell r="C437" t="str">
            <v>Y22</v>
          </cell>
          <cell r="D437" t="str">
            <v>Q28</v>
          </cell>
        </row>
        <row r="438">
          <cell r="A438" t="str">
            <v>RLU</v>
          </cell>
          <cell r="B438" t="str">
            <v>Birmingham Women's Healthcare NHS Trust</v>
          </cell>
          <cell r="C438" t="str">
            <v>Y22</v>
          </cell>
          <cell r="D438" t="str">
            <v>Q27</v>
          </cell>
        </row>
        <row r="439">
          <cell r="A439" t="str">
            <v>RLY</v>
          </cell>
          <cell r="B439" t="str">
            <v>North Staffordshire Combined Healthcare NHS Trust</v>
          </cell>
          <cell r="C439" t="str">
            <v>Y22</v>
          </cell>
          <cell r="D439" t="str">
            <v>Q26</v>
          </cell>
        </row>
        <row r="440">
          <cell r="A440" t="str">
            <v>RLZ</v>
          </cell>
          <cell r="B440" t="str">
            <v>Royal Shrewsbury Hospitals NHS Trust</v>
          </cell>
          <cell r="C440" t="str">
            <v>Y22</v>
          </cell>
          <cell r="D440" t="str">
            <v>Q26</v>
          </cell>
        </row>
        <row r="441">
          <cell r="A441" t="str">
            <v>RM1</v>
          </cell>
          <cell r="B441" t="str">
            <v>Norfolk and Norwich University Hospital NHS Trust</v>
          </cell>
          <cell r="C441" t="str">
            <v>Y22</v>
          </cell>
          <cell r="D441" t="str">
            <v>Q01</v>
          </cell>
        </row>
        <row r="442">
          <cell r="A442" t="str">
            <v>RM2</v>
          </cell>
          <cell r="B442" t="str">
            <v>South Manchester University Hospitals NHS Trust</v>
          </cell>
          <cell r="C442" t="str">
            <v>Y23</v>
          </cell>
          <cell r="D442" t="str">
            <v>Q14</v>
          </cell>
        </row>
        <row r="443">
          <cell r="A443" t="str">
            <v>RM3</v>
          </cell>
          <cell r="B443" t="str">
            <v>Salford Hospitals NHS Trust</v>
          </cell>
          <cell r="C443" t="str">
            <v>Y23</v>
          </cell>
          <cell r="D443" t="str">
            <v>Q14</v>
          </cell>
        </row>
        <row r="444">
          <cell r="A444" t="str">
            <v>RM4</v>
          </cell>
          <cell r="B444" t="str">
            <v>Trafford Healthcare NHS Trust</v>
          </cell>
          <cell r="C444" t="str">
            <v>Y23</v>
          </cell>
          <cell r="D444" t="str">
            <v>Q14</v>
          </cell>
        </row>
        <row r="445">
          <cell r="A445" t="str">
            <v>RM6</v>
          </cell>
          <cell r="B445" t="str">
            <v>Northgate and Prudhoe NHS Trust</v>
          </cell>
          <cell r="C445" t="str">
            <v>Y23</v>
          </cell>
          <cell r="D445" t="str">
            <v>Q09</v>
          </cell>
        </row>
        <row r="446">
          <cell r="A446" t="str">
            <v>RMB</v>
          </cell>
          <cell r="B446" t="str">
            <v>Blackburn Hyndburn and Ribble Valley Health Care NHS Trust</v>
          </cell>
          <cell r="C446" t="str">
            <v>Y23</v>
          </cell>
          <cell r="D446" t="str">
            <v>Q13</v>
          </cell>
        </row>
        <row r="447">
          <cell r="A447" t="str">
            <v>RMC</v>
          </cell>
          <cell r="B447" t="str">
            <v>Bolton Hospitals NHS Trust</v>
          </cell>
          <cell r="C447" t="str">
            <v>Y23</v>
          </cell>
          <cell r="D447" t="str">
            <v>Q14</v>
          </cell>
        </row>
        <row r="448">
          <cell r="A448" t="str">
            <v>RMH</v>
          </cell>
          <cell r="B448" t="str">
            <v>Mental Health Services of Salford NHS Trust</v>
          </cell>
          <cell r="C448" t="str">
            <v>Y23</v>
          </cell>
          <cell r="D448" t="str">
            <v>Q14</v>
          </cell>
        </row>
        <row r="449">
          <cell r="A449" t="str">
            <v>RMP</v>
          </cell>
          <cell r="B449" t="str">
            <v>Tameside and Glossop Acute Services NHS Trust</v>
          </cell>
          <cell r="C449" t="str">
            <v>Y23</v>
          </cell>
          <cell r="D449" t="str">
            <v>Q14</v>
          </cell>
        </row>
        <row r="450">
          <cell r="A450" t="str">
            <v>RMY</v>
          </cell>
          <cell r="B450" t="str">
            <v>Norfolk Mental Health Care NHS Trust</v>
          </cell>
          <cell r="C450" t="str">
            <v>Y22</v>
          </cell>
          <cell r="D450" t="str">
            <v>Q01</v>
          </cell>
        </row>
        <row r="451">
          <cell r="A451" t="str">
            <v>RN1</v>
          </cell>
          <cell r="B451" t="str">
            <v>Winchester &amp; Eastleigh Healthcare NHS Trust</v>
          </cell>
          <cell r="C451" t="str">
            <v>Y24</v>
          </cell>
          <cell r="D451" t="str">
            <v>Q17</v>
          </cell>
        </row>
        <row r="452">
          <cell r="A452" t="str">
            <v>RN3</v>
          </cell>
          <cell r="B452" t="str">
            <v>Swindon &amp; Marlborough NHS Trust</v>
          </cell>
          <cell r="C452" t="str">
            <v>Y24</v>
          </cell>
          <cell r="D452" t="str">
            <v>Q20</v>
          </cell>
        </row>
        <row r="453">
          <cell r="A453" t="str">
            <v>RN5</v>
          </cell>
          <cell r="B453" t="str">
            <v>North Hampshire Hospitals NHS Trust</v>
          </cell>
          <cell r="C453" t="str">
            <v>Y24</v>
          </cell>
          <cell r="D453" t="str">
            <v>Q17</v>
          </cell>
        </row>
        <row r="454">
          <cell r="A454" t="str">
            <v>RN7</v>
          </cell>
          <cell r="B454" t="str">
            <v>Dartford &amp; Gravesham NHS Trust</v>
          </cell>
          <cell r="C454" t="str">
            <v>Y24</v>
          </cell>
          <cell r="D454" t="str">
            <v>Q18</v>
          </cell>
        </row>
        <row r="455">
          <cell r="A455" t="str">
            <v>RNA</v>
          </cell>
          <cell r="B455" t="str">
            <v>Dudley Group of Hospitals NHS Trust</v>
          </cell>
          <cell r="C455" t="str">
            <v>Y22</v>
          </cell>
          <cell r="D455" t="str">
            <v>Q27</v>
          </cell>
        </row>
        <row r="456">
          <cell r="A456" t="str">
            <v>RND</v>
          </cell>
          <cell r="B456" t="str">
            <v>South Birmingham Mental Health NHS Trust</v>
          </cell>
          <cell r="C456" t="str">
            <v>Y22</v>
          </cell>
          <cell r="D456" t="str">
            <v>Q27</v>
          </cell>
        </row>
        <row r="457">
          <cell r="A457" t="str">
            <v>RNF</v>
          </cell>
          <cell r="B457" t="str">
            <v>Northern Birmingham Mental Health NHS Trust</v>
          </cell>
          <cell r="C457" t="str">
            <v>Y22</v>
          </cell>
          <cell r="D457" t="str">
            <v>Q27</v>
          </cell>
        </row>
        <row r="458">
          <cell r="A458" t="str">
            <v>RNH</v>
          </cell>
          <cell r="B458" t="str">
            <v>Newham Healthcare NHS Trust</v>
          </cell>
          <cell r="C458" t="str">
            <v>Y21</v>
          </cell>
          <cell r="D458" t="str">
            <v>Q06</v>
          </cell>
        </row>
        <row r="459">
          <cell r="A459" t="str">
            <v>RNJ</v>
          </cell>
          <cell r="B459" t="str">
            <v>Barts and the London NHS Trust</v>
          </cell>
          <cell r="C459" t="str">
            <v>Y21</v>
          </cell>
          <cell r="D459" t="str">
            <v>Q06</v>
          </cell>
        </row>
        <row r="460">
          <cell r="A460" t="str">
            <v>RNK</v>
          </cell>
          <cell r="B460" t="str">
            <v>Tavistock and Portman NHS Trust</v>
          </cell>
          <cell r="C460" t="str">
            <v>Y21</v>
          </cell>
          <cell r="D460" t="str">
            <v>Q05</v>
          </cell>
        </row>
        <row r="461">
          <cell r="A461" t="str">
            <v>RNL</v>
          </cell>
          <cell r="B461" t="str">
            <v>North Cumbria Acute NHS Trust</v>
          </cell>
          <cell r="C461" t="str">
            <v>Y23</v>
          </cell>
          <cell r="D461" t="str">
            <v>Q13</v>
          </cell>
        </row>
        <row r="462">
          <cell r="A462" t="str">
            <v>RNN</v>
          </cell>
          <cell r="B462" t="str">
            <v>North Cumbria MH &amp; Learning Dis NHS Trust</v>
          </cell>
          <cell r="C462" t="str">
            <v>Y23</v>
          </cell>
          <cell r="D462" t="str">
            <v>Q13</v>
          </cell>
        </row>
        <row r="463">
          <cell r="A463" t="str">
            <v>RNP</v>
          </cell>
          <cell r="B463" t="str">
            <v>Newcastle, N Tyneside &amp; Northumberland MH NHS Trust</v>
          </cell>
          <cell r="C463" t="str">
            <v>Y23</v>
          </cell>
          <cell r="D463" t="str">
            <v>Q09</v>
          </cell>
        </row>
        <row r="464">
          <cell r="A464" t="str">
            <v>RNQ</v>
          </cell>
          <cell r="B464" t="str">
            <v>Kettering General Hospital NHS Trust</v>
          </cell>
          <cell r="C464" t="str">
            <v>Y22</v>
          </cell>
          <cell r="D464" t="str">
            <v>Q25</v>
          </cell>
        </row>
        <row r="465">
          <cell r="A465" t="str">
            <v>RNS</v>
          </cell>
          <cell r="B465" t="str">
            <v>Northampton General Hospital NHS Trust</v>
          </cell>
          <cell r="C465" t="str">
            <v>Y22</v>
          </cell>
          <cell r="D465" t="str">
            <v>Q25</v>
          </cell>
        </row>
        <row r="466">
          <cell r="A466" t="str">
            <v>RNT</v>
          </cell>
          <cell r="B466" t="str">
            <v>Stoke Mandeville Hospital NHS Trust</v>
          </cell>
          <cell r="C466" t="str">
            <v>Y24</v>
          </cell>
          <cell r="D466" t="str">
            <v>Q16</v>
          </cell>
        </row>
        <row r="467">
          <cell r="A467" t="str">
            <v>RNU</v>
          </cell>
          <cell r="B467" t="str">
            <v>Oxfordshire Mental Healthcare NHS Trust</v>
          </cell>
          <cell r="C467" t="str">
            <v>Y24</v>
          </cell>
          <cell r="D467" t="str">
            <v>Q16</v>
          </cell>
        </row>
        <row r="468">
          <cell r="A468" t="str">
            <v>RNZ</v>
          </cell>
          <cell r="B468" t="str">
            <v>Salisbury Health Care NHS Trust</v>
          </cell>
          <cell r="C468" t="str">
            <v>Y24</v>
          </cell>
          <cell r="D468" t="str">
            <v>Q20</v>
          </cell>
        </row>
        <row r="469">
          <cell r="A469" t="str">
            <v>RP1</v>
          </cell>
          <cell r="B469" t="str">
            <v>Northamptonshire Healthcare NHS Trust</v>
          </cell>
          <cell r="C469" t="str">
            <v>Y22</v>
          </cell>
          <cell r="D469" t="str">
            <v>Q25</v>
          </cell>
        </row>
        <row r="470">
          <cell r="A470" t="str">
            <v>RP4</v>
          </cell>
          <cell r="B470" t="str">
            <v>Great Ormond Street Hospital For Children NHS Trust</v>
          </cell>
          <cell r="C470" t="str">
            <v>Y21</v>
          </cell>
          <cell r="D470" t="str">
            <v>Q05</v>
          </cell>
        </row>
        <row r="471">
          <cell r="A471" t="str">
            <v>RP5</v>
          </cell>
          <cell r="B471" t="str">
            <v>Doncaster &amp; Bassetlaw Hospitals NHS Trust</v>
          </cell>
          <cell r="C471" t="str">
            <v>Y23</v>
          </cell>
          <cell r="D471" t="str">
            <v>Q23</v>
          </cell>
        </row>
        <row r="472">
          <cell r="A472" t="str">
            <v>RP6</v>
          </cell>
          <cell r="B472" t="str">
            <v>Moorfields Eye Hospital NHS Trust</v>
          </cell>
          <cell r="C472" t="str">
            <v>Y21</v>
          </cell>
          <cell r="D472" t="str">
            <v>Q05</v>
          </cell>
        </row>
        <row r="473">
          <cell r="A473" t="str">
            <v>RP7</v>
          </cell>
          <cell r="B473" t="str">
            <v>Lincolnshire Healthcare  NHS Trust</v>
          </cell>
          <cell r="C473" t="str">
            <v>Y22</v>
          </cell>
          <cell r="D473" t="str">
            <v>Q24</v>
          </cell>
        </row>
        <row r="474">
          <cell r="A474" t="str">
            <v>RPA</v>
          </cell>
          <cell r="B474" t="str">
            <v>Medway NHS Trust</v>
          </cell>
          <cell r="C474" t="str">
            <v>Y24</v>
          </cell>
          <cell r="D474" t="str">
            <v>Q18</v>
          </cell>
        </row>
        <row r="475">
          <cell r="A475" t="str">
            <v>RPC</v>
          </cell>
          <cell r="B475" t="str">
            <v>Queen Victoria Hospital NHS Trust</v>
          </cell>
          <cell r="C475" t="str">
            <v>Y24</v>
          </cell>
          <cell r="D475" t="str">
            <v>Q18</v>
          </cell>
        </row>
        <row r="476">
          <cell r="A476" t="str">
            <v>RPG</v>
          </cell>
          <cell r="B476" t="str">
            <v>Oxleas NHS Trust</v>
          </cell>
          <cell r="C476" t="str">
            <v>Y21</v>
          </cell>
          <cell r="D476" t="str">
            <v>Q07</v>
          </cell>
        </row>
        <row r="477">
          <cell r="A477" t="str">
            <v>RPL</v>
          </cell>
          <cell r="B477" t="str">
            <v>Worthing and Southlands Hospitals NHS Trust</v>
          </cell>
          <cell r="C477" t="str">
            <v>Y24</v>
          </cell>
          <cell r="D477" t="str">
            <v>Q19</v>
          </cell>
        </row>
        <row r="478">
          <cell r="A478" t="str">
            <v>RPR</v>
          </cell>
          <cell r="B478" t="str">
            <v>Royal West Sussex NHS Trust</v>
          </cell>
          <cell r="C478" t="str">
            <v>Y24</v>
          </cell>
          <cell r="D478" t="str">
            <v>Q19</v>
          </cell>
        </row>
        <row r="479">
          <cell r="A479" t="str">
            <v>RPY</v>
          </cell>
          <cell r="B479" t="str">
            <v>Royal Marsden Hospital NHS Trust</v>
          </cell>
          <cell r="C479" t="str">
            <v>Y21</v>
          </cell>
          <cell r="D479" t="str">
            <v>Q04</v>
          </cell>
        </row>
        <row r="480">
          <cell r="A480" t="str">
            <v>RQ3</v>
          </cell>
          <cell r="B480" t="str">
            <v>Birmingham Children's Hospital NHS Trust</v>
          </cell>
          <cell r="C480" t="str">
            <v>Y22</v>
          </cell>
          <cell r="D480" t="str">
            <v>Q27</v>
          </cell>
        </row>
        <row r="481">
          <cell r="A481" t="str">
            <v>RQ4</v>
          </cell>
          <cell r="B481" t="str">
            <v>Black Country Mental Health NHS Trust</v>
          </cell>
          <cell r="C481" t="str">
            <v>Y22</v>
          </cell>
          <cell r="D481" t="str">
            <v>Q27</v>
          </cell>
        </row>
        <row r="482">
          <cell r="A482" t="str">
            <v>RQ5</v>
          </cell>
          <cell r="B482" t="str">
            <v>Wolverhampton Health Care NHS Trust</v>
          </cell>
          <cell r="C482" t="str">
            <v>Y22</v>
          </cell>
          <cell r="D482" t="str">
            <v>Q27</v>
          </cell>
        </row>
        <row r="483">
          <cell r="A483" t="str">
            <v>RQ6</v>
          </cell>
          <cell r="B483" t="str">
            <v>Royal Liverpool &amp; Broadgreen University Hospitals NHS Trust</v>
          </cell>
          <cell r="C483" t="str">
            <v>Y23</v>
          </cell>
          <cell r="D483" t="str">
            <v>Q15</v>
          </cell>
        </row>
        <row r="484">
          <cell r="A484" t="str">
            <v>RQ8</v>
          </cell>
          <cell r="B484" t="str">
            <v>Mid Essex Hospitals NHS Trust</v>
          </cell>
          <cell r="C484" t="str">
            <v>Y22</v>
          </cell>
          <cell r="D484" t="str">
            <v>Q03</v>
          </cell>
        </row>
        <row r="485">
          <cell r="A485" t="str">
            <v>RQM</v>
          </cell>
          <cell r="B485" t="str">
            <v>Chelsea and Westminster Healthcare NHS Trust</v>
          </cell>
          <cell r="C485" t="str">
            <v>Y21</v>
          </cell>
          <cell r="D485" t="str">
            <v>Q04</v>
          </cell>
        </row>
        <row r="486">
          <cell r="A486" t="str">
            <v>RQN</v>
          </cell>
          <cell r="B486" t="str">
            <v>Hammersmith Hospitals NHS Trust</v>
          </cell>
          <cell r="C486" t="str">
            <v>Y21</v>
          </cell>
          <cell r="D486" t="str">
            <v>Q04</v>
          </cell>
        </row>
        <row r="487">
          <cell r="A487" t="str">
            <v>RQQ</v>
          </cell>
          <cell r="B487" t="str">
            <v>Hinchingbrooke Healthcare NHS Trust</v>
          </cell>
          <cell r="C487" t="str">
            <v>Y22</v>
          </cell>
          <cell r="D487" t="str">
            <v>Q01</v>
          </cell>
        </row>
        <row r="488">
          <cell r="A488" t="str">
            <v>RQW</v>
          </cell>
          <cell r="B488" t="str">
            <v>Princess Alexandra Hospital NHS Trust</v>
          </cell>
          <cell r="C488" t="str">
            <v>Y22</v>
          </cell>
          <cell r="D488" t="str">
            <v>Q03</v>
          </cell>
        </row>
        <row r="489">
          <cell r="A489" t="str">
            <v>RQX</v>
          </cell>
          <cell r="B489" t="str">
            <v>Homerton Hospital NHS Trust</v>
          </cell>
          <cell r="C489" t="str">
            <v>Y21</v>
          </cell>
          <cell r="D489" t="str">
            <v>Q06</v>
          </cell>
        </row>
        <row r="490">
          <cell r="A490" t="str">
            <v>RQY</v>
          </cell>
          <cell r="B490" t="str">
            <v>South West London &amp; St Georges Mental Health NHS Trust</v>
          </cell>
          <cell r="C490" t="str">
            <v>Y21</v>
          </cell>
          <cell r="D490" t="str">
            <v>Q08</v>
          </cell>
        </row>
        <row r="491">
          <cell r="A491" t="str">
            <v>RR1</v>
          </cell>
          <cell r="B491" t="str">
            <v>Birmingham Heartlands &amp; Solihull NHS Trust</v>
          </cell>
          <cell r="C491" t="str">
            <v>Y22</v>
          </cell>
          <cell r="D491" t="str">
            <v>Q27</v>
          </cell>
        </row>
        <row r="492">
          <cell r="A492" t="str">
            <v>RR2</v>
          </cell>
          <cell r="B492" t="str">
            <v>Isle of Wight Healthcare NHS Trust</v>
          </cell>
          <cell r="C492" t="str">
            <v>Y24</v>
          </cell>
          <cell r="D492" t="str">
            <v>Q17</v>
          </cell>
        </row>
        <row r="493">
          <cell r="A493" t="str">
            <v>RR7</v>
          </cell>
          <cell r="B493" t="str">
            <v>Gateshead Health NHS Trust</v>
          </cell>
          <cell r="C493" t="str">
            <v>Y23</v>
          </cell>
          <cell r="D493" t="str">
            <v>Q09</v>
          </cell>
        </row>
        <row r="494">
          <cell r="A494" t="str">
            <v>RR8</v>
          </cell>
          <cell r="B494" t="str">
            <v>Leeds Teaching Hospitals NHS Trust</v>
          </cell>
          <cell r="C494" t="str">
            <v>Y23</v>
          </cell>
          <cell r="D494" t="str">
            <v>Q12</v>
          </cell>
        </row>
        <row r="495">
          <cell r="A495" t="str">
            <v>RR9</v>
          </cell>
          <cell r="B495" t="str">
            <v>North Durham Health Care NHS Trust</v>
          </cell>
          <cell r="C495" t="str">
            <v>Y23</v>
          </cell>
          <cell r="D495" t="str">
            <v>Q10</v>
          </cell>
        </row>
        <row r="496">
          <cell r="A496" t="str">
            <v>RRD</v>
          </cell>
          <cell r="B496" t="str">
            <v>North Essex Mental Health Partnership NHS Trust</v>
          </cell>
          <cell r="C496" t="str">
            <v>Y22</v>
          </cell>
          <cell r="D496" t="str">
            <v>Q03</v>
          </cell>
        </row>
        <row r="497">
          <cell r="A497" t="str">
            <v>RRE</v>
          </cell>
          <cell r="B497" t="str">
            <v>South Staffordshire Healthcare NHS Trust</v>
          </cell>
          <cell r="C497" t="str">
            <v>Y22</v>
          </cell>
          <cell r="D497" t="str">
            <v>Q26</v>
          </cell>
        </row>
        <row r="498">
          <cell r="A498" t="str">
            <v>RRF</v>
          </cell>
          <cell r="B498" t="str">
            <v>Wrightington Wigan &amp; Leigh NHS Trust</v>
          </cell>
          <cell r="C498" t="str">
            <v>Y23</v>
          </cell>
          <cell r="D498" t="str">
            <v>Q14</v>
          </cell>
        </row>
        <row r="499">
          <cell r="A499" t="str">
            <v>RRJ</v>
          </cell>
          <cell r="B499" t="str">
            <v>Royal Orthopaedic Hospital NHS Trust</v>
          </cell>
          <cell r="C499" t="str">
            <v>Y22</v>
          </cell>
          <cell r="D499" t="str">
            <v>Q27</v>
          </cell>
        </row>
        <row r="500">
          <cell r="A500" t="str">
            <v>RRK</v>
          </cell>
          <cell r="B500" t="str">
            <v>University Hospital Birmingham NHS Trust</v>
          </cell>
          <cell r="C500" t="str">
            <v>Y22</v>
          </cell>
          <cell r="D500" t="str">
            <v>Q27</v>
          </cell>
        </row>
        <row r="501">
          <cell r="A501" t="str">
            <v>RRP</v>
          </cell>
          <cell r="B501" t="str">
            <v>Barnet Enfield &amp; Haringey Mental Health NHS Trust</v>
          </cell>
          <cell r="C501" t="str">
            <v>Y21</v>
          </cell>
          <cell r="D501" t="str">
            <v>Q05</v>
          </cell>
        </row>
        <row r="502">
          <cell r="A502" t="str">
            <v>RRV</v>
          </cell>
          <cell r="B502" t="str">
            <v>University College London Hospitals NHS Trust</v>
          </cell>
          <cell r="C502" t="str">
            <v>Y21</v>
          </cell>
          <cell r="D502" t="str">
            <v>Q05</v>
          </cell>
        </row>
        <row r="503">
          <cell r="A503" t="str">
            <v>RT1</v>
          </cell>
          <cell r="B503" t="str">
            <v>Cambridgeshire &amp; Peterborough Mental Health Partnership NHS Trust</v>
          </cell>
          <cell r="C503" t="str">
            <v>Y22</v>
          </cell>
          <cell r="D503" t="str">
            <v>Q01</v>
          </cell>
        </row>
        <row r="504">
          <cell r="A504" t="str">
            <v>RT2</v>
          </cell>
          <cell r="B504" t="str">
            <v>Pennine Care NHS Trust</v>
          </cell>
          <cell r="C504" t="str">
            <v>Y23</v>
          </cell>
          <cell r="D504" t="str">
            <v>Q14</v>
          </cell>
        </row>
        <row r="505">
          <cell r="A505" t="str">
            <v>RT3</v>
          </cell>
          <cell r="B505" t="str">
            <v>Royal Brompton and Harefield NHS Trust</v>
          </cell>
          <cell r="C505" t="str">
            <v>Y21</v>
          </cell>
          <cell r="D505" t="str">
            <v>Q04</v>
          </cell>
        </row>
        <row r="506">
          <cell r="A506" t="str">
            <v>RT5</v>
          </cell>
          <cell r="B506" t="str">
            <v>Leicestershire &amp; Rutland Healthcare NHS Trust</v>
          </cell>
          <cell r="C506" t="str">
            <v>Y22</v>
          </cell>
          <cell r="D506" t="str">
            <v>Q25</v>
          </cell>
        </row>
        <row r="507">
          <cell r="A507" t="str">
            <v>RT6</v>
          </cell>
          <cell r="B507" t="str">
            <v>Local Health Partnerships NHS Trust</v>
          </cell>
          <cell r="C507" t="str">
            <v>Y22</v>
          </cell>
          <cell r="D507" t="str">
            <v>Q01</v>
          </cell>
        </row>
        <row r="508">
          <cell r="A508" t="str">
            <v>RTA</v>
          </cell>
          <cell r="B508" t="str">
            <v>South Durham Health Care NHS Trust</v>
          </cell>
          <cell r="C508" t="str">
            <v>Y23</v>
          </cell>
          <cell r="D508" t="str">
            <v>Q10</v>
          </cell>
        </row>
        <row r="509">
          <cell r="A509" t="str">
            <v>RTC</v>
          </cell>
          <cell r="B509" t="str">
            <v>Durham County Priority Services NHS Trust</v>
          </cell>
          <cell r="C509" t="str">
            <v>Y23</v>
          </cell>
          <cell r="D509" t="str">
            <v>Q10</v>
          </cell>
        </row>
        <row r="510">
          <cell r="A510" t="str">
            <v>RTD</v>
          </cell>
          <cell r="B510" t="str">
            <v>Newcastle Upon Tyne Hospitals NHS Trust</v>
          </cell>
          <cell r="C510" t="str">
            <v>Y23</v>
          </cell>
          <cell r="D510" t="str">
            <v>Q09</v>
          </cell>
        </row>
        <row r="511">
          <cell r="A511" t="str">
            <v>RTE</v>
          </cell>
          <cell r="B511" t="str">
            <v>Gloucestershire Hospitals NHS Trust</v>
          </cell>
          <cell r="C511" t="str">
            <v>Y24</v>
          </cell>
          <cell r="D511" t="str">
            <v>Q20</v>
          </cell>
        </row>
        <row r="512">
          <cell r="A512" t="str">
            <v>RTF</v>
          </cell>
          <cell r="B512" t="str">
            <v>Northumbria Healthcare NHS Trust</v>
          </cell>
          <cell r="C512" t="str">
            <v>Y23</v>
          </cell>
          <cell r="D512" t="str">
            <v>Q09</v>
          </cell>
        </row>
        <row r="513">
          <cell r="A513" t="str">
            <v>RTG</v>
          </cell>
          <cell r="B513" t="str">
            <v>Southern Derbyshire Acute Hospitals NHS Trust</v>
          </cell>
          <cell r="C513" t="str">
            <v>Y22</v>
          </cell>
          <cell r="D513" t="str">
            <v>Q24</v>
          </cell>
        </row>
        <row r="514">
          <cell r="A514" t="str">
            <v>RTH</v>
          </cell>
          <cell r="B514" t="str">
            <v>Oxford Radcliffe Hospitals NHS Trust</v>
          </cell>
          <cell r="C514" t="str">
            <v>Y24</v>
          </cell>
          <cell r="D514" t="str">
            <v>Q16</v>
          </cell>
        </row>
        <row r="515">
          <cell r="A515" t="str">
            <v>RTJ</v>
          </cell>
          <cell r="B515" t="str">
            <v>Surrey Hampshire Borders NHS Trust</v>
          </cell>
          <cell r="C515" t="str">
            <v>Y24</v>
          </cell>
          <cell r="D515" t="str">
            <v>Q19</v>
          </cell>
        </row>
        <row r="516">
          <cell r="A516" t="str">
            <v>RTK</v>
          </cell>
          <cell r="B516" t="str">
            <v>Ashford and St Peter's Hospitals NHS Trust</v>
          </cell>
          <cell r="C516" t="str">
            <v>Y24</v>
          </cell>
          <cell r="D516" t="str">
            <v>Q19</v>
          </cell>
        </row>
        <row r="517">
          <cell r="A517" t="str">
            <v>RTM</v>
          </cell>
          <cell r="B517" t="str">
            <v>East Kent Community NHS Trust</v>
          </cell>
          <cell r="C517" t="str">
            <v>Y24</v>
          </cell>
          <cell r="D517" t="str">
            <v>Q18</v>
          </cell>
        </row>
        <row r="518">
          <cell r="A518" t="str">
            <v>RTN</v>
          </cell>
          <cell r="B518" t="str">
            <v>Surrey Oaklands NHS Trust</v>
          </cell>
          <cell r="C518" t="str">
            <v>Y24</v>
          </cell>
          <cell r="D518" t="str">
            <v>Q19</v>
          </cell>
        </row>
        <row r="519">
          <cell r="A519" t="str">
            <v>RTP</v>
          </cell>
          <cell r="B519" t="str">
            <v>Surrey &amp; Sussex Healthcare NHS Trust</v>
          </cell>
          <cell r="C519" t="str">
            <v>Y24</v>
          </cell>
          <cell r="D519" t="str">
            <v>Q19</v>
          </cell>
        </row>
        <row r="520">
          <cell r="A520" t="str">
            <v>RTQ</v>
          </cell>
          <cell r="B520" t="str">
            <v>Gloucestershire Partnership NHS Trust</v>
          </cell>
          <cell r="C520" t="str">
            <v>Y24</v>
          </cell>
          <cell r="D520" t="str">
            <v>Q20</v>
          </cell>
        </row>
        <row r="521">
          <cell r="A521" t="str">
            <v>RTR</v>
          </cell>
          <cell r="B521" t="str">
            <v>South Tees Hospitals NHS Trust</v>
          </cell>
          <cell r="C521" t="str">
            <v>Y23</v>
          </cell>
          <cell r="D521" t="str">
            <v>Q10</v>
          </cell>
        </row>
        <row r="522">
          <cell r="A522" t="str">
            <v>RTV</v>
          </cell>
          <cell r="B522" t="str">
            <v>5 Borough Partnership NHS Trust</v>
          </cell>
          <cell r="C522" t="str">
            <v>Y23</v>
          </cell>
          <cell r="D522" t="str">
            <v>Q15</v>
          </cell>
        </row>
        <row r="523">
          <cell r="A523" t="str">
            <v>RTX</v>
          </cell>
          <cell r="B523" t="str">
            <v>Morecambe Bay Hospitals NHS Trust</v>
          </cell>
          <cell r="C523" t="str">
            <v>Y23</v>
          </cell>
          <cell r="D523" t="str">
            <v>Q13</v>
          </cell>
        </row>
        <row r="524">
          <cell r="A524" t="str">
            <v>RV3</v>
          </cell>
          <cell r="B524" t="str">
            <v>Brent Kensington Chelsea &amp; Westminster Mental Health NHS Trust</v>
          </cell>
          <cell r="C524" t="str">
            <v>Y21</v>
          </cell>
          <cell r="D524" t="str">
            <v>Q04</v>
          </cell>
        </row>
        <row r="525">
          <cell r="A525" t="str">
            <v>RV5</v>
          </cell>
          <cell r="B525" t="str">
            <v>South London &amp; Maudsley NHS Trust</v>
          </cell>
          <cell r="C525" t="str">
            <v>Y21</v>
          </cell>
          <cell r="D525" t="str">
            <v>Q07</v>
          </cell>
        </row>
        <row r="526">
          <cell r="A526" t="str">
            <v>RV7</v>
          </cell>
          <cell r="B526" t="str">
            <v>Bedfordshire &amp; Luton Community Health NHS Trust</v>
          </cell>
          <cell r="C526" t="str">
            <v>Y22</v>
          </cell>
          <cell r="D526" t="str">
            <v>Q02</v>
          </cell>
        </row>
        <row r="527">
          <cell r="A527" t="str">
            <v>RV8</v>
          </cell>
          <cell r="B527" t="str">
            <v>North West London Hospitals NHS Trust</v>
          </cell>
          <cell r="C527" t="str">
            <v>Y21</v>
          </cell>
          <cell r="D527" t="str">
            <v>Q04</v>
          </cell>
        </row>
        <row r="528">
          <cell r="A528" t="str">
            <v>RV9</v>
          </cell>
          <cell r="B528" t="str">
            <v>Hull &amp; East Riding Community Health NHS Trust</v>
          </cell>
          <cell r="C528" t="str">
            <v>Y23</v>
          </cell>
          <cell r="D528" t="str">
            <v>Q11</v>
          </cell>
        </row>
        <row r="529">
          <cell r="A529" t="str">
            <v>RVJ</v>
          </cell>
          <cell r="B529" t="str">
            <v>North Bristol NHS Trust</v>
          </cell>
          <cell r="C529" t="str">
            <v>Y24</v>
          </cell>
          <cell r="D529" t="str">
            <v>Q20</v>
          </cell>
        </row>
        <row r="530">
          <cell r="A530" t="str">
            <v>RVL</v>
          </cell>
          <cell r="B530" t="str">
            <v>Barnet and Chase Farm Hospitals NHS Trust</v>
          </cell>
          <cell r="C530" t="str">
            <v>Y21</v>
          </cell>
          <cell r="D530" t="str">
            <v>Q05</v>
          </cell>
        </row>
        <row r="531">
          <cell r="A531" t="str">
            <v>RVN</v>
          </cell>
          <cell r="B531" t="str">
            <v>Avon &amp; Western Wiltshire Mental Health Care NHS Trust</v>
          </cell>
          <cell r="C531" t="str">
            <v>Y24</v>
          </cell>
          <cell r="D531" t="str">
            <v>Q20</v>
          </cell>
        </row>
        <row r="532">
          <cell r="A532" t="str">
            <v>RVR</v>
          </cell>
          <cell r="B532" t="str">
            <v>Epsom and St Helier NHS Trust</v>
          </cell>
          <cell r="C532" t="str">
            <v>Y21</v>
          </cell>
          <cell r="D532" t="str">
            <v>Q08</v>
          </cell>
        </row>
        <row r="533">
          <cell r="A533" t="str">
            <v>RVV</v>
          </cell>
          <cell r="B533" t="str">
            <v>East Kent Hospitals NHS Trust</v>
          </cell>
          <cell r="C533" t="str">
            <v>Y24</v>
          </cell>
          <cell r="D533" t="str">
            <v>Q18</v>
          </cell>
        </row>
        <row r="534">
          <cell r="A534" t="str">
            <v>RVW</v>
          </cell>
          <cell r="B534" t="str">
            <v>North Tees &amp; Hartlepool NHS Trust</v>
          </cell>
          <cell r="C534" t="str">
            <v>Y23</v>
          </cell>
          <cell r="D534" t="str">
            <v>Q10</v>
          </cell>
        </row>
        <row r="535">
          <cell r="A535" t="str">
            <v>RVX</v>
          </cell>
          <cell r="B535" t="str">
            <v>Tees &amp; North East Yorkshire NHS Trust</v>
          </cell>
          <cell r="C535" t="str">
            <v>Y23</v>
          </cell>
          <cell r="D535" t="str">
            <v>Q10</v>
          </cell>
        </row>
        <row r="536">
          <cell r="A536" t="str">
            <v>RVY</v>
          </cell>
          <cell r="B536" t="str">
            <v>Southport &amp; Ormskirk Hospital NHS Trust</v>
          </cell>
          <cell r="C536" t="str">
            <v>Y23</v>
          </cell>
          <cell r="D536" t="str">
            <v>Q15</v>
          </cell>
        </row>
        <row r="537">
          <cell r="A537" t="str">
            <v>RW1</v>
          </cell>
          <cell r="B537" t="str">
            <v>West Hampshire NHS Trust</v>
          </cell>
          <cell r="C537" t="str">
            <v>Y24</v>
          </cell>
          <cell r="D537" t="str">
            <v>Q17</v>
          </cell>
        </row>
        <row r="538">
          <cell r="A538" t="str">
            <v>RW3</v>
          </cell>
          <cell r="B538" t="str">
            <v xml:space="preserve">Central Manchester &amp; Manchester Children's University Hospitals NHS Trust </v>
          </cell>
          <cell r="C538" t="str">
            <v>Y23</v>
          </cell>
          <cell r="D538" t="str">
            <v>Q14</v>
          </cell>
        </row>
        <row r="539">
          <cell r="A539" t="str">
            <v>RW4</v>
          </cell>
          <cell r="B539" t="str">
            <v>Mersey Care NHS Trust</v>
          </cell>
          <cell r="C539" t="str">
            <v>Y23</v>
          </cell>
          <cell r="D539" t="str">
            <v>Q15</v>
          </cell>
        </row>
        <row r="540">
          <cell r="A540" t="str">
            <v>RW5</v>
          </cell>
          <cell r="B540" t="str">
            <v xml:space="preserve">Lancashire Care NHS Trust </v>
          </cell>
          <cell r="C540" t="str">
            <v>Y23</v>
          </cell>
          <cell r="D540" t="str">
            <v>Q13</v>
          </cell>
        </row>
        <row r="541">
          <cell r="A541" t="str">
            <v>RW6</v>
          </cell>
          <cell r="B541" t="str">
            <v>Pennine Acute Hospitals NHS Trust</v>
          </cell>
          <cell r="C541" t="str">
            <v>Y23</v>
          </cell>
          <cell r="D541" t="str">
            <v>Q14</v>
          </cell>
        </row>
        <row r="542">
          <cell r="A542" t="str">
            <v>RW7</v>
          </cell>
          <cell r="B542" t="str">
            <v>North West Surrey Mental Health Partnership NHS Trust</v>
          </cell>
          <cell r="C542" t="str">
            <v>Y24</v>
          </cell>
          <cell r="D542" t="str">
            <v>Q19</v>
          </cell>
        </row>
        <row r="543">
          <cell r="A543" t="str">
            <v>RW8</v>
          </cell>
          <cell r="B543" t="str">
            <v>West Sussex Health and Social Care NHS Trust</v>
          </cell>
          <cell r="C543" t="str">
            <v>Y24</v>
          </cell>
          <cell r="D543" t="str">
            <v>Q19</v>
          </cell>
        </row>
        <row r="544">
          <cell r="A544" t="str">
            <v>RW9</v>
          </cell>
          <cell r="B544" t="str">
            <v>South of Tyne and Wearside Health NHS Trust</v>
          </cell>
          <cell r="C544" t="str">
            <v>Y23</v>
          </cell>
          <cell r="D544" t="str">
            <v>Q09</v>
          </cell>
        </row>
        <row r="545">
          <cell r="A545" t="str">
            <v>RWA</v>
          </cell>
          <cell r="B545" t="str">
            <v>Hull &amp; East Yorkshire Hospitals NHS Trust</v>
          </cell>
          <cell r="C545" t="str">
            <v>Y23</v>
          </cell>
          <cell r="D545" t="str">
            <v>Q11</v>
          </cell>
        </row>
        <row r="546">
          <cell r="A546" t="str">
            <v>RWC</v>
          </cell>
          <cell r="B546" t="str">
            <v>Doncaster, South Humber and Rotherham NHS Trust (no code change following merger)</v>
          </cell>
          <cell r="C546" t="str">
            <v>Y23</v>
          </cell>
          <cell r="D546" t="str">
            <v>Q23</v>
          </cell>
        </row>
        <row r="547">
          <cell r="A547" t="str">
            <v>RWD</v>
          </cell>
          <cell r="B547" t="str">
            <v>United Lincolnshire Hospitals NHS Trust</v>
          </cell>
          <cell r="C547" t="str">
            <v>Y22</v>
          </cell>
          <cell r="D547" t="str">
            <v>Q24</v>
          </cell>
        </row>
        <row r="548">
          <cell r="A548" t="str">
            <v>RWE</v>
          </cell>
          <cell r="B548" t="str">
            <v>University Hospitals of Leicester NHS Trust</v>
          </cell>
          <cell r="C548" t="str">
            <v>Y22</v>
          </cell>
          <cell r="D548" t="str">
            <v>Q25</v>
          </cell>
        </row>
        <row r="549">
          <cell r="A549" t="str">
            <v>RWF</v>
          </cell>
          <cell r="B549" t="str">
            <v>Maidstone &amp; Tunbridge Wells NHS Trust</v>
          </cell>
          <cell r="C549" t="str">
            <v>Y24</v>
          </cell>
          <cell r="D549" t="str">
            <v>Q18</v>
          </cell>
        </row>
        <row r="550">
          <cell r="A550" t="str">
            <v>RWG</v>
          </cell>
          <cell r="B550" t="str">
            <v>West Hertfordshire Hospitals NHS Trust</v>
          </cell>
          <cell r="C550" t="str">
            <v>Y22</v>
          </cell>
          <cell r="D550" t="str">
            <v>Q02</v>
          </cell>
        </row>
        <row r="551">
          <cell r="A551" t="str">
            <v>RWH</v>
          </cell>
          <cell r="B551" t="str">
            <v>East &amp; North Hertfordshire NHS Trust</v>
          </cell>
          <cell r="C551" t="str">
            <v>Y22</v>
          </cell>
          <cell r="D551" t="str">
            <v>Q02</v>
          </cell>
        </row>
        <row r="552">
          <cell r="A552" t="str">
            <v>RWJ</v>
          </cell>
          <cell r="B552" t="str">
            <v>Stockport NHS Trust</v>
          </cell>
          <cell r="C552" t="str">
            <v>Y23</v>
          </cell>
          <cell r="D552" t="str">
            <v>Q14</v>
          </cell>
        </row>
        <row r="553">
          <cell r="A553" t="str">
            <v>RWK</v>
          </cell>
          <cell r="B553" t="str">
            <v>East London &amp; the City MH NHS Trust</v>
          </cell>
          <cell r="C553" t="str">
            <v>Y21</v>
          </cell>
          <cell r="D553" t="str">
            <v>Q06</v>
          </cell>
        </row>
        <row r="554">
          <cell r="A554" t="str">
            <v>RWN</v>
          </cell>
          <cell r="B554" t="str">
            <v>South Essex MH &amp; Community Care NHS Trust</v>
          </cell>
          <cell r="C554" t="str">
            <v>Y22</v>
          </cell>
          <cell r="D554" t="str">
            <v>Q03</v>
          </cell>
        </row>
        <row r="555">
          <cell r="A555" t="str">
            <v>RWP</v>
          </cell>
          <cell r="B555" t="str">
            <v>Worcester Acute Hospitals NHS Trust</v>
          </cell>
          <cell r="C555" t="str">
            <v>Y22</v>
          </cell>
          <cell r="D555" t="str">
            <v>Q28</v>
          </cell>
        </row>
        <row r="556">
          <cell r="A556" t="str">
            <v>RWQ</v>
          </cell>
          <cell r="B556" t="str">
            <v>Worcester Community &amp; Mental Health NHS Trust</v>
          </cell>
          <cell r="C556" t="str">
            <v>Y22</v>
          </cell>
          <cell r="D556" t="str">
            <v>Q28</v>
          </cell>
        </row>
        <row r="557">
          <cell r="A557" t="str">
            <v>RWR</v>
          </cell>
          <cell r="B557" t="str">
            <v>Hertfordshire Partnerships NHS Trust</v>
          </cell>
          <cell r="C557" t="str">
            <v>Y22</v>
          </cell>
          <cell r="D557" t="str">
            <v>Q02</v>
          </cell>
        </row>
        <row r="558">
          <cell r="A558" t="str">
            <v>RWT</v>
          </cell>
          <cell r="B558" t="str">
            <v>Buckinghamshire Mental Health NHS Trust</v>
          </cell>
          <cell r="C558" t="str">
            <v>Y24</v>
          </cell>
          <cell r="D558" t="str">
            <v>Q16</v>
          </cell>
        </row>
        <row r="559">
          <cell r="A559" t="str">
            <v>RWV</v>
          </cell>
          <cell r="B559" t="str">
            <v>North &amp; East Devon Partnerships NHS Trust</v>
          </cell>
          <cell r="C559" t="str">
            <v>Y24</v>
          </cell>
          <cell r="D559" t="str">
            <v>Q21</v>
          </cell>
        </row>
        <row r="560">
          <cell r="A560" t="str">
            <v>RWW</v>
          </cell>
          <cell r="B560" t="str">
            <v>North Cheshire Hospitals NHS Trust</v>
          </cell>
          <cell r="C560" t="str">
            <v>Y23</v>
          </cell>
          <cell r="D560" t="str">
            <v>Q15</v>
          </cell>
        </row>
        <row r="561">
          <cell r="A561" t="str">
            <v>RWX</v>
          </cell>
          <cell r="B561" t="str">
            <v>Berkshire Healthcare  NHS Trust</v>
          </cell>
          <cell r="C561" t="str">
            <v>Y24</v>
          </cell>
          <cell r="D561" t="str">
            <v>Q16</v>
          </cell>
        </row>
        <row r="562">
          <cell r="A562" t="str">
            <v>RWY</v>
          </cell>
          <cell r="B562" t="str">
            <v>Calderdale &amp; Huddersfield NHS Trust</v>
          </cell>
          <cell r="C562" t="str">
            <v>Y23</v>
          </cell>
          <cell r="D562" t="str">
            <v>Q12</v>
          </cell>
        </row>
        <row r="563">
          <cell r="A563" t="str">
            <v>RXA</v>
          </cell>
          <cell r="B563" t="str">
            <v>Cheshire &amp; Wirral Partnership NHS Trust</v>
          </cell>
          <cell r="C563" t="str">
            <v>Y23</v>
          </cell>
          <cell r="D563" t="str">
            <v>Q15</v>
          </cell>
        </row>
        <row r="564">
          <cell r="A564" t="str">
            <v>RXC</v>
          </cell>
          <cell r="B564" t="str">
            <v>East Sussex Hospitals NHS Trust</v>
          </cell>
          <cell r="C564" t="str">
            <v>Y24</v>
          </cell>
          <cell r="D564" t="str">
            <v>Q19</v>
          </cell>
        </row>
        <row r="565">
          <cell r="A565" t="str">
            <v>RXD</v>
          </cell>
          <cell r="B565" t="str">
            <v>East Sussex County NHS Trust</v>
          </cell>
          <cell r="C565" t="str">
            <v>Y24</v>
          </cell>
          <cell r="D565" t="str">
            <v>Q19</v>
          </cell>
        </row>
        <row r="566">
          <cell r="A566" t="str">
            <v>RXF</v>
          </cell>
          <cell r="B566" t="str">
            <v>Mid Yorkshire Hospitals NHS Trust</v>
          </cell>
          <cell r="C566" t="str">
            <v>Y23</v>
          </cell>
          <cell r="D566" t="str">
            <v>Q12</v>
          </cell>
        </row>
        <row r="567">
          <cell r="A567" t="str">
            <v>RXG</v>
          </cell>
          <cell r="B567" t="str">
            <v>South West Yorkshire Mental Health NHS Trust</v>
          </cell>
          <cell r="C567" t="str">
            <v>Y23</v>
          </cell>
          <cell r="D567" t="str">
            <v>Q12</v>
          </cell>
        </row>
        <row r="568">
          <cell r="A568" t="str">
            <v>RXH</v>
          </cell>
          <cell r="B568" t="str">
            <v>Brighton &amp; Sussex University NHS Trust</v>
          </cell>
          <cell r="C568" t="str">
            <v>Y24</v>
          </cell>
          <cell r="D568" t="str">
            <v>Q19</v>
          </cell>
        </row>
        <row r="569">
          <cell r="A569" t="str">
            <v>RXJ</v>
          </cell>
          <cell r="B569" t="str">
            <v xml:space="preserve">West Kent NHS &amp; Social Care NHS Trust </v>
          </cell>
          <cell r="C569" t="str">
            <v>Y24</v>
          </cell>
          <cell r="D569" t="str">
            <v>Q18</v>
          </cell>
        </row>
        <row r="570">
          <cell r="A570" t="str">
            <v>RXK</v>
          </cell>
          <cell r="B570" t="str">
            <v>Sandwell &amp; West Birmingham Hospitals NHS Trust</v>
          </cell>
          <cell r="C570" t="str">
            <v>Y22</v>
          </cell>
          <cell r="D570" t="str">
            <v>Q27</v>
          </cell>
        </row>
        <row r="571">
          <cell r="A571" t="str">
            <v>RXL</v>
          </cell>
          <cell r="B571" t="str">
            <v>Blackpool, Fylde and Wyre Hospitals NHS Trust</v>
          </cell>
          <cell r="C571" t="str">
            <v>Y23</v>
          </cell>
          <cell r="D571" t="str">
            <v>Q13</v>
          </cell>
        </row>
        <row r="572">
          <cell r="A572" t="str">
            <v>RXM</v>
          </cell>
          <cell r="B572" t="str">
            <v>Derbyshire Mental Health Services NHS Trust</v>
          </cell>
          <cell r="C572" t="str">
            <v>Y22</v>
          </cell>
          <cell r="D572" t="str">
            <v>Q24</v>
          </cell>
        </row>
        <row r="573">
          <cell r="A573" t="str">
            <v>RXN</v>
          </cell>
          <cell r="B573" t="str">
            <v>Lancashire Teaching Hospitals NHS Trust</v>
          </cell>
          <cell r="C573" t="str">
            <v>Y23</v>
          </cell>
          <cell r="D573" t="str">
            <v>Q13</v>
          </cell>
        </row>
        <row r="574">
          <cell r="A574" t="str">
            <v>TAC</v>
          </cell>
          <cell r="B574" t="str">
            <v>Northumberland Care Trust</v>
          </cell>
          <cell r="C574" t="str">
            <v>Y23</v>
          </cell>
          <cell r="D574" t="str">
            <v>Q09</v>
          </cell>
        </row>
        <row r="575">
          <cell r="A575" t="str">
            <v>TAD</v>
          </cell>
          <cell r="B575" t="str">
            <v>Bradford District Care Trust</v>
          </cell>
          <cell r="C575" t="str">
            <v>Y23</v>
          </cell>
          <cell r="D575" t="str">
            <v>Q12</v>
          </cell>
        </row>
        <row r="576">
          <cell r="A576" t="str">
            <v>TAE</v>
          </cell>
          <cell r="B576" t="str">
            <v>Manchester Mental Health &amp; Social Care Trust</v>
          </cell>
          <cell r="C576" t="str">
            <v>Y23</v>
          </cell>
          <cell r="D576" t="str">
            <v>Q14</v>
          </cell>
        </row>
        <row r="577">
          <cell r="A577" t="str">
            <v>TAF</v>
          </cell>
          <cell r="B577" t="str">
            <v>Camden &amp; Islington Care Trust</v>
          </cell>
          <cell r="C577" t="str">
            <v>Y21</v>
          </cell>
          <cell r="D577" t="str">
            <v>Q05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tional &amp; Regional"/>
      <sheetName val="Provider"/>
      <sheetName val="Guidance &amp; Definitions"/>
      <sheetName val="Notes"/>
      <sheetName val="Data Extract"/>
      <sheetName val="Region Mapping"/>
    </sheetNames>
    <sheetDataSet>
      <sheetData sheetId="0">
        <row r="23">
          <cell r="D23" t="str">
            <v>2022-23</v>
          </cell>
        </row>
        <row r="24">
          <cell r="D24" t="str">
            <v>Q3</v>
          </cell>
        </row>
        <row r="25">
          <cell r="D25" t="str">
            <v>October to December 2022</v>
          </cell>
        </row>
        <row r="26">
          <cell r="D26" t="str">
            <v>9th February 2023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 &amp; Regional Team"/>
      <sheetName val="Provider - All"/>
      <sheetName val="Provider - Site"/>
      <sheetName val="Provider - By Type"/>
      <sheetName val="Commissioner"/>
      <sheetName val="Notes"/>
    </sheetNames>
    <sheetDataSet>
      <sheetData sheetId="0">
        <row r="5">
          <cell r="C5" t="str">
            <v>December 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87001-2209-4AA0-878B-9D6F0F055049}">
  <sheetPr codeName="Sheet7">
    <pageSetUpPr fitToPage="1"/>
  </sheetPr>
  <dimension ref="B1:K27"/>
  <sheetViews>
    <sheetView showGridLines="0" tabSelected="1" zoomScale="80" zoomScaleNormal="80" workbookViewId="0"/>
  </sheetViews>
  <sheetFormatPr defaultColWidth="9.140625" defaultRowHeight="12.75" x14ac:dyDescent="0.2"/>
  <cols>
    <col min="1" max="1" width="2" style="4" customWidth="1"/>
    <col min="2" max="2" width="12.42578125" style="4" customWidth="1"/>
    <col min="3" max="3" width="81.42578125" style="4" customWidth="1"/>
    <col min="4" max="4" width="24.5703125" style="4" customWidth="1"/>
    <col min="5" max="5" width="24.140625" style="4" customWidth="1"/>
    <col min="6" max="6" width="12.85546875" style="4" customWidth="1"/>
    <col min="7" max="7" width="14.28515625" style="4" bestFit="1" customWidth="1"/>
    <col min="8" max="16384" width="9.140625" style="4"/>
  </cols>
  <sheetData>
    <row r="1" spans="2:11" s="1" customFormat="1" ht="10.5" customHeight="1" x14ac:dyDescent="0.25"/>
    <row r="2" spans="2:11" ht="19.5" customHeight="1" x14ac:dyDescent="0.2">
      <c r="B2" s="2" t="s">
        <v>0</v>
      </c>
      <c r="C2" s="3" t="s">
        <v>1</v>
      </c>
      <c r="E2" s="5"/>
      <c r="F2" s="6"/>
    </row>
    <row r="3" spans="2:11" x14ac:dyDescent="0.2">
      <c r="B3" s="2" t="s">
        <v>2</v>
      </c>
      <c r="C3" s="43" t="s">
        <v>3</v>
      </c>
      <c r="E3" s="5"/>
      <c r="F3" s="7"/>
    </row>
    <row r="4" spans="2:11" x14ac:dyDescent="0.2">
      <c r="B4" s="2"/>
      <c r="C4" s="43"/>
      <c r="E4" s="5"/>
    </row>
    <row r="5" spans="2:11" ht="19.5" customHeight="1" x14ac:dyDescent="0.2">
      <c r="B5" s="2" t="s">
        <v>4</v>
      </c>
      <c r="C5" s="8" t="s">
        <v>337</v>
      </c>
      <c r="E5" s="5"/>
    </row>
    <row r="6" spans="2:11" ht="12.75" customHeight="1" x14ac:dyDescent="0.2">
      <c r="B6" s="9" t="s">
        <v>5</v>
      </c>
      <c r="C6" s="44" t="s">
        <v>6</v>
      </c>
      <c r="D6" s="44"/>
      <c r="E6" s="5"/>
    </row>
    <row r="7" spans="2:11" x14ac:dyDescent="0.2">
      <c r="B7" s="2" t="s">
        <v>7</v>
      </c>
      <c r="C7" s="4" t="s">
        <v>8</v>
      </c>
      <c r="E7" s="5"/>
    </row>
    <row r="8" spans="2:11" x14ac:dyDescent="0.2">
      <c r="B8" s="2" t="s">
        <v>9</v>
      </c>
      <c r="C8" s="4" t="s">
        <v>338</v>
      </c>
      <c r="E8" s="5"/>
    </row>
    <row r="9" spans="2:11" x14ac:dyDescent="0.2">
      <c r="B9" s="2" t="s">
        <v>10</v>
      </c>
      <c r="C9" s="4" t="s">
        <v>11</v>
      </c>
      <c r="E9" s="5"/>
    </row>
    <row r="10" spans="2:11" x14ac:dyDescent="0.2">
      <c r="B10" s="2" t="s">
        <v>12</v>
      </c>
      <c r="C10" s="4" t="s">
        <v>13</v>
      </c>
      <c r="E10" s="5"/>
    </row>
    <row r="11" spans="2:11" x14ac:dyDescent="0.2">
      <c r="B11" s="2" t="s">
        <v>14</v>
      </c>
      <c r="C11" s="4" t="s">
        <v>15</v>
      </c>
      <c r="E11" s="5"/>
    </row>
    <row r="12" spans="2:11" ht="12.75" customHeight="1" x14ac:dyDescent="0.2">
      <c r="B12" s="45" t="s">
        <v>16</v>
      </c>
      <c r="C12" s="45"/>
      <c r="D12" s="45"/>
      <c r="E12" s="45"/>
    </row>
    <row r="13" spans="2:11" x14ac:dyDescent="0.2">
      <c r="B13" s="10" t="s">
        <v>17</v>
      </c>
      <c r="C13" s="11"/>
      <c r="D13" s="11"/>
      <c r="E13" s="5"/>
    </row>
    <row r="14" spans="2:11" x14ac:dyDescent="0.2">
      <c r="E14" s="12"/>
      <c r="K14" s="13"/>
    </row>
    <row r="15" spans="2:11" ht="15" x14ac:dyDescent="0.2">
      <c r="B15" s="14" t="s">
        <v>18</v>
      </c>
      <c r="C15" s="14"/>
      <c r="K15" s="13"/>
    </row>
    <row r="16" spans="2:11" ht="72" customHeight="1" x14ac:dyDescent="0.2">
      <c r="B16" s="15" t="s">
        <v>19</v>
      </c>
      <c r="C16" s="15" t="s">
        <v>20</v>
      </c>
      <c r="D16" s="16" t="s">
        <v>21</v>
      </c>
      <c r="E16" s="16" t="s">
        <v>22</v>
      </c>
    </row>
    <row r="17" spans="2:6" x14ac:dyDescent="0.2">
      <c r="B17" s="17" t="s">
        <v>11</v>
      </c>
      <c r="C17" s="18" t="s">
        <v>23</v>
      </c>
      <c r="D17" s="19">
        <v>21273</v>
      </c>
      <c r="E17" s="19">
        <v>4593</v>
      </c>
    </row>
    <row r="18" spans="2:6" ht="6.75" customHeight="1" x14ac:dyDescent="0.2">
      <c r="D18" s="20"/>
      <c r="E18" s="21"/>
    </row>
    <row r="19" spans="2:6" x14ac:dyDescent="0.2">
      <c r="B19" s="22" t="s">
        <v>24</v>
      </c>
      <c r="C19" s="22" t="s">
        <v>25</v>
      </c>
      <c r="D19" s="22">
        <v>3310</v>
      </c>
      <c r="E19" s="22">
        <v>755</v>
      </c>
    </row>
    <row r="20" spans="2:6" x14ac:dyDescent="0.2">
      <c r="B20" s="23" t="s">
        <v>26</v>
      </c>
      <c r="C20" s="23" t="s">
        <v>27</v>
      </c>
      <c r="D20" s="24">
        <v>2855</v>
      </c>
      <c r="E20" s="24">
        <v>597</v>
      </c>
    </row>
    <row r="21" spans="2:6" x14ac:dyDescent="0.2">
      <c r="B21" s="24" t="s">
        <v>28</v>
      </c>
      <c r="C21" s="24" t="s">
        <v>29</v>
      </c>
      <c r="D21" s="24">
        <v>2538</v>
      </c>
      <c r="E21" s="24">
        <v>426</v>
      </c>
    </row>
    <row r="22" spans="2:6" x14ac:dyDescent="0.2">
      <c r="B22" s="24" t="s">
        <v>30</v>
      </c>
      <c r="C22" s="24" t="s">
        <v>31</v>
      </c>
      <c r="D22" s="24">
        <v>4460</v>
      </c>
      <c r="E22" s="24">
        <v>1190</v>
      </c>
    </row>
    <row r="23" spans="2:6" x14ac:dyDescent="0.2">
      <c r="B23" s="24" t="s">
        <v>32</v>
      </c>
      <c r="C23" s="24" t="s">
        <v>33</v>
      </c>
      <c r="D23" s="24">
        <v>2329</v>
      </c>
      <c r="E23" s="24">
        <v>544</v>
      </c>
    </row>
    <row r="24" spans="2:6" x14ac:dyDescent="0.2">
      <c r="B24" s="25" t="s">
        <v>34</v>
      </c>
      <c r="C24" s="25" t="s">
        <v>35</v>
      </c>
      <c r="D24" s="24">
        <v>2868</v>
      </c>
      <c r="E24" s="24">
        <v>596</v>
      </c>
    </row>
    <row r="25" spans="2:6" x14ac:dyDescent="0.2">
      <c r="B25" s="26" t="s">
        <v>36</v>
      </c>
      <c r="C25" s="26" t="s">
        <v>37</v>
      </c>
      <c r="D25" s="26">
        <v>2913</v>
      </c>
      <c r="E25" s="26">
        <v>485</v>
      </c>
    </row>
    <row r="26" spans="2:6" ht="12.75" customHeight="1" x14ac:dyDescent="0.2">
      <c r="F26" s="27"/>
    </row>
    <row r="27" spans="2:6" x14ac:dyDescent="0.2">
      <c r="B27" s="27" t="s">
        <v>38</v>
      </c>
      <c r="C27" s="27"/>
      <c r="D27" s="28"/>
      <c r="E27" s="28"/>
    </row>
  </sheetData>
  <mergeCells count="3">
    <mergeCell ref="C3:C4"/>
    <mergeCell ref="C6:D6"/>
    <mergeCell ref="B12:E12"/>
  </mergeCells>
  <hyperlinks>
    <hyperlink ref="B13" r:id="rId1" xr:uid="{47B9CDE8-F833-467F-AF46-0E526E1CAAA6}"/>
  </hyperlinks>
  <pageMargins left="0.74803149606299213" right="0.74803149606299213" top="0.98425196850393704" bottom="0.98425196850393704" header="0.51181102362204722" footer="0.51181102362204722"/>
  <pageSetup paperSize="9" scale="8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F73E-FF66-456B-8144-6B09E774DED3}">
  <sheetPr codeName="Sheet9"/>
  <dimension ref="B1:H164"/>
  <sheetViews>
    <sheetView showGridLines="0" zoomScale="85" zoomScaleNormal="85" workbookViewId="0">
      <pane ySplit="18" topLeftCell="A19" activePane="bottomLeft" state="frozen"/>
      <selection activeCell="R24" sqref="R24"/>
      <selection pane="bottomLeft"/>
    </sheetView>
  </sheetViews>
  <sheetFormatPr defaultColWidth="9.140625" defaultRowHeight="12.75" x14ac:dyDescent="0.2"/>
  <cols>
    <col min="1" max="1" width="1.28515625" style="4" customWidth="1"/>
    <col min="2" max="2" width="12.42578125" style="4" customWidth="1"/>
    <col min="3" max="3" width="81.42578125" style="4" customWidth="1"/>
    <col min="4" max="4" width="12.42578125" style="4" customWidth="1"/>
    <col min="5" max="5" width="76.7109375" style="4" customWidth="1"/>
    <col min="6" max="6" width="24.140625" style="4" customWidth="1"/>
    <col min="7" max="8" width="24.42578125" style="4" customWidth="1"/>
    <col min="9" max="16384" width="9.140625" style="4"/>
  </cols>
  <sheetData>
    <row r="1" spans="2:8" s="1" customFormat="1" ht="10.5" customHeight="1" x14ac:dyDescent="0.25"/>
    <row r="2" spans="2:8" ht="19.5" customHeight="1" x14ac:dyDescent="0.2">
      <c r="B2" s="2" t="s">
        <v>0</v>
      </c>
      <c r="C2" s="29" t="s">
        <v>1</v>
      </c>
      <c r="D2" s="29"/>
    </row>
    <row r="3" spans="2:8" ht="12.75" customHeight="1" x14ac:dyDescent="0.2">
      <c r="B3" s="2" t="s">
        <v>2</v>
      </c>
      <c r="C3" s="46" t="s">
        <v>39</v>
      </c>
      <c r="D3" s="30"/>
    </row>
    <row r="4" spans="2:8" ht="13.9" customHeight="1" x14ac:dyDescent="0.2">
      <c r="B4" s="2"/>
      <c r="C4" s="46"/>
      <c r="D4" s="30"/>
    </row>
    <row r="5" spans="2:8" ht="19.5" customHeight="1" x14ac:dyDescent="0.2">
      <c r="B5" s="2" t="s">
        <v>4</v>
      </c>
      <c r="C5" s="31" t="s">
        <v>337</v>
      </c>
      <c r="D5" s="31"/>
    </row>
    <row r="6" spans="2:8" ht="12.75" customHeight="1" x14ac:dyDescent="0.2">
      <c r="B6" s="2" t="s">
        <v>5</v>
      </c>
      <c r="C6" s="11" t="s">
        <v>6</v>
      </c>
      <c r="D6" s="11"/>
      <c r="E6" s="11"/>
    </row>
    <row r="7" spans="2:8" x14ac:dyDescent="0.2">
      <c r="B7" s="2" t="s">
        <v>7</v>
      </c>
      <c r="C7" s="32" t="s">
        <v>40</v>
      </c>
      <c r="D7" s="32"/>
    </row>
    <row r="8" spans="2:8" x14ac:dyDescent="0.2">
      <c r="B8" s="2" t="s">
        <v>9</v>
      </c>
      <c r="C8" s="32" t="s">
        <v>338</v>
      </c>
      <c r="D8" s="32"/>
    </row>
    <row r="9" spans="2:8" x14ac:dyDescent="0.2">
      <c r="B9" s="2" t="s">
        <v>10</v>
      </c>
      <c r="C9" s="32" t="s">
        <v>11</v>
      </c>
      <c r="D9" s="32"/>
    </row>
    <row r="10" spans="2:8" x14ac:dyDescent="0.2">
      <c r="B10" s="2" t="s">
        <v>12</v>
      </c>
      <c r="C10" s="32" t="s">
        <v>13</v>
      </c>
      <c r="D10" s="32"/>
    </row>
    <row r="11" spans="2:8" x14ac:dyDescent="0.2">
      <c r="B11" s="2" t="s">
        <v>14</v>
      </c>
      <c r="C11" s="32" t="s">
        <v>15</v>
      </c>
      <c r="D11" s="32"/>
    </row>
    <row r="12" spans="2:8" x14ac:dyDescent="0.2">
      <c r="B12" s="45" t="s">
        <v>16</v>
      </c>
      <c r="C12" s="45"/>
      <c r="D12" s="45"/>
      <c r="E12" s="45"/>
      <c r="F12" s="45"/>
    </row>
    <row r="13" spans="2:8" x14ac:dyDescent="0.2">
      <c r="B13" s="10" t="s">
        <v>17</v>
      </c>
      <c r="C13" s="10"/>
      <c r="D13" s="11"/>
      <c r="E13" s="11"/>
      <c r="F13" s="5"/>
    </row>
    <row r="14" spans="2:8" x14ac:dyDescent="0.2">
      <c r="G14" s="12"/>
      <c r="H14" s="12"/>
    </row>
    <row r="15" spans="2:8" ht="15" x14ac:dyDescent="0.2">
      <c r="B15" s="14" t="s">
        <v>41</v>
      </c>
      <c r="C15" s="14"/>
      <c r="D15" s="14"/>
      <c r="E15" s="14"/>
    </row>
    <row r="16" spans="2:8" ht="75" customHeight="1" x14ac:dyDescent="0.2">
      <c r="B16" s="15" t="s">
        <v>19</v>
      </c>
      <c r="C16" s="15" t="s">
        <v>20</v>
      </c>
      <c r="D16" s="15" t="s">
        <v>42</v>
      </c>
      <c r="E16" s="33" t="s">
        <v>43</v>
      </c>
      <c r="F16" s="16" t="s">
        <v>21</v>
      </c>
      <c r="G16" s="16" t="s">
        <v>22</v>
      </c>
      <c r="H16" s="34"/>
    </row>
    <row r="17" spans="2:8" x14ac:dyDescent="0.2">
      <c r="B17" s="17" t="s">
        <v>11</v>
      </c>
      <c r="C17" s="17"/>
      <c r="D17" s="17" t="s">
        <v>11</v>
      </c>
      <c r="E17" s="18" t="s">
        <v>23</v>
      </c>
      <c r="F17" s="19">
        <v>21273</v>
      </c>
      <c r="G17" s="19">
        <v>4593</v>
      </c>
      <c r="H17" s="35"/>
    </row>
    <row r="18" spans="2:8" ht="11.25" customHeight="1" x14ac:dyDescent="0.2">
      <c r="B18" s="17" t="s">
        <v>11</v>
      </c>
      <c r="C18" s="17"/>
      <c r="D18" s="17" t="s">
        <v>11</v>
      </c>
      <c r="E18" s="18" t="s">
        <v>44</v>
      </c>
      <c r="F18" s="19">
        <v>21298</v>
      </c>
      <c r="G18" s="19">
        <v>4597</v>
      </c>
      <c r="H18" s="35"/>
    </row>
    <row r="20" spans="2:8" x14ac:dyDescent="0.2">
      <c r="B20" s="22" t="s">
        <v>24</v>
      </c>
      <c r="C20" s="22" t="s">
        <v>25</v>
      </c>
      <c r="D20" s="22" t="s">
        <v>45</v>
      </c>
      <c r="E20" s="22" t="s">
        <v>46</v>
      </c>
      <c r="F20" s="36">
        <v>321</v>
      </c>
      <c r="G20" s="36">
        <v>321</v>
      </c>
    </row>
    <row r="21" spans="2:8" x14ac:dyDescent="0.2">
      <c r="B21" s="24" t="s">
        <v>24</v>
      </c>
      <c r="C21" s="24" t="s">
        <v>25</v>
      </c>
      <c r="D21" s="24" t="s">
        <v>47</v>
      </c>
      <c r="E21" s="24" t="s">
        <v>48</v>
      </c>
      <c r="F21" s="37">
        <v>390</v>
      </c>
      <c r="G21" s="37">
        <v>0</v>
      </c>
    </row>
    <row r="22" spans="2:8" x14ac:dyDescent="0.2">
      <c r="B22" s="24" t="s">
        <v>24</v>
      </c>
      <c r="C22" s="24" t="s">
        <v>25</v>
      </c>
      <c r="D22" s="24" t="s">
        <v>49</v>
      </c>
      <c r="E22" s="24" t="s">
        <v>50</v>
      </c>
      <c r="F22" s="37">
        <v>238</v>
      </c>
      <c r="G22" s="37">
        <v>52</v>
      </c>
    </row>
    <row r="23" spans="2:8" x14ac:dyDescent="0.2">
      <c r="B23" s="24" t="s">
        <v>24</v>
      </c>
      <c r="C23" s="24" t="s">
        <v>25</v>
      </c>
      <c r="D23" s="24" t="s">
        <v>51</v>
      </c>
      <c r="E23" s="24" t="s">
        <v>52</v>
      </c>
      <c r="F23" s="37">
        <v>39</v>
      </c>
      <c r="G23" s="37">
        <v>6</v>
      </c>
    </row>
    <row r="24" spans="2:8" x14ac:dyDescent="0.2">
      <c r="B24" s="24" t="s">
        <v>24</v>
      </c>
      <c r="C24" s="24" t="s">
        <v>25</v>
      </c>
      <c r="D24" s="24" t="s">
        <v>53</v>
      </c>
      <c r="E24" s="24" t="s">
        <v>54</v>
      </c>
      <c r="F24" s="37">
        <v>27</v>
      </c>
      <c r="G24" s="37">
        <v>3</v>
      </c>
    </row>
    <row r="25" spans="2:8" x14ac:dyDescent="0.2">
      <c r="B25" s="24" t="s">
        <v>24</v>
      </c>
      <c r="C25" s="24" t="s">
        <v>25</v>
      </c>
      <c r="D25" s="24" t="s">
        <v>55</v>
      </c>
      <c r="E25" s="24" t="s">
        <v>56</v>
      </c>
      <c r="F25" s="37">
        <v>11</v>
      </c>
      <c r="G25" s="37">
        <v>3</v>
      </c>
    </row>
    <row r="26" spans="2:8" x14ac:dyDescent="0.2">
      <c r="B26" s="24" t="s">
        <v>24</v>
      </c>
      <c r="C26" s="24" t="s">
        <v>25</v>
      </c>
      <c r="D26" s="24" t="s">
        <v>57</v>
      </c>
      <c r="E26" s="24" t="s">
        <v>58</v>
      </c>
      <c r="F26" s="37">
        <v>18</v>
      </c>
      <c r="G26" s="37">
        <v>2</v>
      </c>
    </row>
    <row r="27" spans="2:8" x14ac:dyDescent="0.2">
      <c r="B27" s="24" t="s">
        <v>24</v>
      </c>
      <c r="C27" s="24" t="s">
        <v>25</v>
      </c>
      <c r="D27" s="24" t="s">
        <v>59</v>
      </c>
      <c r="E27" s="24" t="s">
        <v>60</v>
      </c>
      <c r="F27" s="37">
        <v>302</v>
      </c>
      <c r="G27" s="37">
        <v>30</v>
      </c>
    </row>
    <row r="28" spans="2:8" x14ac:dyDescent="0.2">
      <c r="B28" s="24" t="s">
        <v>24</v>
      </c>
      <c r="C28" s="24" t="s">
        <v>25</v>
      </c>
      <c r="D28" s="24" t="s">
        <v>61</v>
      </c>
      <c r="E28" s="24" t="s">
        <v>62</v>
      </c>
      <c r="F28" s="37">
        <v>307</v>
      </c>
      <c r="G28" s="37">
        <v>106</v>
      </c>
    </row>
    <row r="29" spans="2:8" x14ac:dyDescent="0.2">
      <c r="B29" s="24" t="s">
        <v>24</v>
      </c>
      <c r="C29" s="24" t="s">
        <v>25</v>
      </c>
      <c r="D29" s="24" t="s">
        <v>63</v>
      </c>
      <c r="E29" s="24" t="s">
        <v>64</v>
      </c>
      <c r="F29" s="37">
        <v>57</v>
      </c>
      <c r="G29" s="37">
        <v>14</v>
      </c>
    </row>
    <row r="30" spans="2:8" x14ac:dyDescent="0.2">
      <c r="B30" s="24" t="s">
        <v>24</v>
      </c>
      <c r="C30" s="24" t="s">
        <v>25</v>
      </c>
      <c r="D30" s="24" t="s">
        <v>65</v>
      </c>
      <c r="E30" s="24" t="s">
        <v>66</v>
      </c>
      <c r="F30" s="37">
        <v>73</v>
      </c>
      <c r="G30" s="37">
        <v>7</v>
      </c>
    </row>
    <row r="31" spans="2:8" x14ac:dyDescent="0.2">
      <c r="B31" s="24" t="s">
        <v>24</v>
      </c>
      <c r="C31" s="24" t="s">
        <v>25</v>
      </c>
      <c r="D31" s="24" t="s">
        <v>67</v>
      </c>
      <c r="E31" s="24" t="s">
        <v>68</v>
      </c>
      <c r="F31" s="37">
        <v>106</v>
      </c>
      <c r="G31" s="37">
        <v>18</v>
      </c>
    </row>
    <row r="32" spans="2:8" x14ac:dyDescent="0.2">
      <c r="B32" s="24" t="s">
        <v>24</v>
      </c>
      <c r="C32" s="24" t="s">
        <v>25</v>
      </c>
      <c r="D32" s="24" t="s">
        <v>69</v>
      </c>
      <c r="E32" s="24" t="s">
        <v>70</v>
      </c>
      <c r="F32" s="37">
        <v>300</v>
      </c>
      <c r="G32" s="37">
        <v>59</v>
      </c>
    </row>
    <row r="33" spans="2:7" x14ac:dyDescent="0.2">
      <c r="B33" s="24" t="s">
        <v>24</v>
      </c>
      <c r="C33" s="24" t="s">
        <v>25</v>
      </c>
      <c r="D33" s="24" t="s">
        <v>71</v>
      </c>
      <c r="E33" s="24" t="s">
        <v>72</v>
      </c>
      <c r="F33" s="37">
        <v>16</v>
      </c>
      <c r="G33" s="37">
        <v>5</v>
      </c>
    </row>
    <row r="34" spans="2:7" x14ac:dyDescent="0.2">
      <c r="B34" s="24" t="s">
        <v>24</v>
      </c>
      <c r="C34" s="24" t="s">
        <v>25</v>
      </c>
      <c r="D34" s="24" t="s">
        <v>73</v>
      </c>
      <c r="E34" s="24" t="s">
        <v>74</v>
      </c>
      <c r="F34" s="37">
        <v>118</v>
      </c>
      <c r="G34" s="37">
        <v>10</v>
      </c>
    </row>
    <row r="35" spans="2:7" x14ac:dyDescent="0.2">
      <c r="B35" s="24" t="s">
        <v>24</v>
      </c>
      <c r="C35" s="24" t="s">
        <v>25</v>
      </c>
      <c r="D35" s="24" t="s">
        <v>75</v>
      </c>
      <c r="E35" s="24" t="s">
        <v>76</v>
      </c>
      <c r="F35" s="37">
        <v>116</v>
      </c>
      <c r="G35" s="37">
        <v>0</v>
      </c>
    </row>
    <row r="36" spans="2:7" x14ac:dyDescent="0.2">
      <c r="B36" s="24" t="s">
        <v>24</v>
      </c>
      <c r="C36" s="24" t="s">
        <v>25</v>
      </c>
      <c r="D36" s="24" t="s">
        <v>77</v>
      </c>
      <c r="E36" s="24" t="s">
        <v>78</v>
      </c>
      <c r="F36" s="37">
        <v>20</v>
      </c>
      <c r="G36" s="37">
        <v>1</v>
      </c>
    </row>
    <row r="37" spans="2:7" x14ac:dyDescent="0.2">
      <c r="B37" s="24" t="s">
        <v>24</v>
      </c>
      <c r="C37" s="24" t="s">
        <v>25</v>
      </c>
      <c r="D37" s="24" t="s">
        <v>79</v>
      </c>
      <c r="E37" s="24" t="s">
        <v>80</v>
      </c>
      <c r="F37" s="37">
        <v>101</v>
      </c>
      <c r="G37" s="37">
        <v>15</v>
      </c>
    </row>
    <row r="38" spans="2:7" x14ac:dyDescent="0.2">
      <c r="B38" s="24" t="s">
        <v>24</v>
      </c>
      <c r="C38" s="24" t="s">
        <v>25</v>
      </c>
      <c r="D38" s="24" t="s">
        <v>81</v>
      </c>
      <c r="E38" s="24" t="s">
        <v>82</v>
      </c>
      <c r="F38" s="37">
        <v>82</v>
      </c>
      <c r="G38" s="37">
        <v>2</v>
      </c>
    </row>
    <row r="39" spans="2:7" x14ac:dyDescent="0.2">
      <c r="B39" s="24" t="s">
        <v>24</v>
      </c>
      <c r="C39" s="24" t="s">
        <v>25</v>
      </c>
      <c r="D39" s="24" t="s">
        <v>83</v>
      </c>
      <c r="E39" s="24" t="s">
        <v>84</v>
      </c>
      <c r="F39" s="37">
        <v>140</v>
      </c>
      <c r="G39" s="37">
        <v>28</v>
      </c>
    </row>
    <row r="40" spans="2:7" x14ac:dyDescent="0.2">
      <c r="B40" s="24" t="s">
        <v>24</v>
      </c>
      <c r="C40" s="24" t="s">
        <v>25</v>
      </c>
      <c r="D40" s="24" t="s">
        <v>85</v>
      </c>
      <c r="E40" s="24" t="s">
        <v>86</v>
      </c>
      <c r="F40" s="37">
        <v>265</v>
      </c>
      <c r="G40" s="37">
        <v>4</v>
      </c>
    </row>
    <row r="41" spans="2:7" x14ac:dyDescent="0.2">
      <c r="B41" s="24" t="s">
        <v>24</v>
      </c>
      <c r="C41" s="24" t="s">
        <v>25</v>
      </c>
      <c r="D41" s="24" t="s">
        <v>87</v>
      </c>
      <c r="E41" s="24" t="s">
        <v>88</v>
      </c>
      <c r="F41" s="37">
        <v>263</v>
      </c>
      <c r="G41" s="37">
        <v>69</v>
      </c>
    </row>
    <row r="42" spans="2:7" x14ac:dyDescent="0.2">
      <c r="B42" s="24" t="s">
        <v>26</v>
      </c>
      <c r="C42" s="24" t="s">
        <v>27</v>
      </c>
      <c r="D42" s="24" t="s">
        <v>89</v>
      </c>
      <c r="E42" s="24" t="s">
        <v>90</v>
      </c>
      <c r="F42" s="37">
        <v>155</v>
      </c>
      <c r="G42" s="37">
        <v>52</v>
      </c>
    </row>
    <row r="43" spans="2:7" x14ac:dyDescent="0.2">
      <c r="B43" s="24" t="s">
        <v>26</v>
      </c>
      <c r="C43" s="24" t="s">
        <v>27</v>
      </c>
      <c r="D43" s="24" t="s">
        <v>91</v>
      </c>
      <c r="E43" s="24" t="s">
        <v>92</v>
      </c>
      <c r="F43" s="37">
        <v>38</v>
      </c>
      <c r="G43" s="37">
        <v>11</v>
      </c>
    </row>
    <row r="44" spans="2:7" x14ac:dyDescent="0.2">
      <c r="B44" s="24" t="s">
        <v>26</v>
      </c>
      <c r="C44" s="24" t="s">
        <v>27</v>
      </c>
      <c r="D44" s="24" t="s">
        <v>93</v>
      </c>
      <c r="E44" s="24" t="s">
        <v>94</v>
      </c>
      <c r="F44" s="37">
        <v>555</v>
      </c>
      <c r="G44" s="37">
        <v>108</v>
      </c>
    </row>
    <row r="45" spans="2:7" x14ac:dyDescent="0.2">
      <c r="B45" s="24" t="s">
        <v>26</v>
      </c>
      <c r="C45" s="24" t="s">
        <v>27</v>
      </c>
      <c r="D45" s="24" t="s">
        <v>95</v>
      </c>
      <c r="E45" s="24" t="s">
        <v>96</v>
      </c>
      <c r="F45" s="37">
        <v>166</v>
      </c>
      <c r="G45" s="37">
        <v>44</v>
      </c>
    </row>
    <row r="46" spans="2:7" x14ac:dyDescent="0.2">
      <c r="B46" s="24" t="s">
        <v>26</v>
      </c>
      <c r="C46" s="24" t="s">
        <v>27</v>
      </c>
      <c r="D46" s="24" t="s">
        <v>97</v>
      </c>
      <c r="E46" s="24" t="s">
        <v>98</v>
      </c>
      <c r="F46" s="37">
        <v>225</v>
      </c>
      <c r="G46" s="37">
        <v>40</v>
      </c>
    </row>
    <row r="47" spans="2:7" x14ac:dyDescent="0.2">
      <c r="B47" s="24" t="s">
        <v>26</v>
      </c>
      <c r="C47" s="24" t="s">
        <v>27</v>
      </c>
      <c r="D47" s="24" t="s">
        <v>99</v>
      </c>
      <c r="E47" s="24" t="s">
        <v>100</v>
      </c>
      <c r="F47" s="37">
        <v>89</v>
      </c>
      <c r="G47" s="37">
        <v>0</v>
      </c>
    </row>
    <row r="48" spans="2:7" x14ac:dyDescent="0.2">
      <c r="B48" s="24" t="s">
        <v>26</v>
      </c>
      <c r="C48" s="24" t="s">
        <v>27</v>
      </c>
      <c r="D48" s="24" t="s">
        <v>101</v>
      </c>
      <c r="E48" s="24" t="s">
        <v>102</v>
      </c>
      <c r="F48" s="37">
        <v>0</v>
      </c>
      <c r="G48" s="37">
        <v>0</v>
      </c>
    </row>
    <row r="49" spans="2:7" x14ac:dyDescent="0.2">
      <c r="B49" s="24" t="s">
        <v>26</v>
      </c>
      <c r="C49" s="24" t="s">
        <v>27</v>
      </c>
      <c r="D49" s="24" t="s">
        <v>103</v>
      </c>
      <c r="E49" s="24" t="s">
        <v>104</v>
      </c>
      <c r="F49" s="37">
        <v>214</v>
      </c>
      <c r="G49" s="37">
        <v>61</v>
      </c>
    </row>
    <row r="50" spans="2:7" x14ac:dyDescent="0.2">
      <c r="B50" s="24" t="s">
        <v>26</v>
      </c>
      <c r="C50" s="24" t="s">
        <v>27</v>
      </c>
      <c r="D50" s="24" t="s">
        <v>105</v>
      </c>
      <c r="E50" s="24" t="s">
        <v>106</v>
      </c>
      <c r="F50" s="37">
        <v>146</v>
      </c>
      <c r="G50" s="37">
        <v>46</v>
      </c>
    </row>
    <row r="51" spans="2:7" x14ac:dyDescent="0.2">
      <c r="B51" s="24" t="s">
        <v>26</v>
      </c>
      <c r="C51" s="24" t="s">
        <v>27</v>
      </c>
      <c r="D51" s="24" t="s">
        <v>107</v>
      </c>
      <c r="E51" s="24" t="s">
        <v>108</v>
      </c>
      <c r="F51" s="37">
        <v>299</v>
      </c>
      <c r="G51" s="37">
        <v>53</v>
      </c>
    </row>
    <row r="52" spans="2:7" x14ac:dyDescent="0.2">
      <c r="B52" s="24" t="s">
        <v>26</v>
      </c>
      <c r="C52" s="24" t="s">
        <v>27</v>
      </c>
      <c r="D52" s="24" t="s">
        <v>109</v>
      </c>
      <c r="E52" s="24" t="s">
        <v>110</v>
      </c>
      <c r="F52" s="37">
        <v>444</v>
      </c>
      <c r="G52" s="37">
        <v>103</v>
      </c>
    </row>
    <row r="53" spans="2:7" x14ac:dyDescent="0.2">
      <c r="B53" s="24" t="s">
        <v>26</v>
      </c>
      <c r="C53" s="24" t="s">
        <v>27</v>
      </c>
      <c r="D53" s="24" t="s">
        <v>111</v>
      </c>
      <c r="E53" s="24" t="s">
        <v>112</v>
      </c>
      <c r="F53" s="37">
        <v>149</v>
      </c>
      <c r="G53" s="37">
        <v>0</v>
      </c>
    </row>
    <row r="54" spans="2:7" x14ac:dyDescent="0.2">
      <c r="B54" s="24" t="s">
        <v>26</v>
      </c>
      <c r="C54" s="24" t="s">
        <v>27</v>
      </c>
      <c r="D54" s="24" t="s">
        <v>113</v>
      </c>
      <c r="E54" s="24" t="s">
        <v>114</v>
      </c>
      <c r="F54" s="37">
        <v>78</v>
      </c>
      <c r="G54" s="37">
        <v>7</v>
      </c>
    </row>
    <row r="55" spans="2:7" x14ac:dyDescent="0.2">
      <c r="B55" s="24" t="s">
        <v>26</v>
      </c>
      <c r="C55" s="24" t="s">
        <v>27</v>
      </c>
      <c r="D55" s="24" t="s">
        <v>115</v>
      </c>
      <c r="E55" s="24" t="s">
        <v>116</v>
      </c>
      <c r="F55" s="37">
        <v>200</v>
      </c>
      <c r="G55" s="37">
        <v>63</v>
      </c>
    </row>
    <row r="56" spans="2:7" x14ac:dyDescent="0.2">
      <c r="B56" s="24" t="s">
        <v>26</v>
      </c>
      <c r="C56" s="24" t="s">
        <v>27</v>
      </c>
      <c r="D56" s="24" t="s">
        <v>117</v>
      </c>
      <c r="E56" s="24" t="s">
        <v>118</v>
      </c>
      <c r="F56" s="37">
        <v>0</v>
      </c>
      <c r="G56" s="37">
        <v>0</v>
      </c>
    </row>
    <row r="57" spans="2:7" x14ac:dyDescent="0.2">
      <c r="B57" s="24" t="s">
        <v>26</v>
      </c>
      <c r="C57" s="24" t="s">
        <v>27</v>
      </c>
      <c r="D57" s="24" t="s">
        <v>119</v>
      </c>
      <c r="E57" s="24" t="s">
        <v>120</v>
      </c>
      <c r="F57" s="37">
        <v>97</v>
      </c>
      <c r="G57" s="37">
        <v>9</v>
      </c>
    </row>
    <row r="58" spans="2:7" x14ac:dyDescent="0.2">
      <c r="B58" s="24" t="s">
        <v>28</v>
      </c>
      <c r="C58" s="24" t="s">
        <v>29</v>
      </c>
      <c r="D58" s="24" t="s">
        <v>121</v>
      </c>
      <c r="E58" s="24" t="s">
        <v>122</v>
      </c>
      <c r="F58" s="37">
        <v>5</v>
      </c>
      <c r="G58" s="37">
        <v>1</v>
      </c>
    </row>
    <row r="59" spans="2:7" x14ac:dyDescent="0.2">
      <c r="B59" s="24" t="s">
        <v>28</v>
      </c>
      <c r="C59" s="24" t="s">
        <v>29</v>
      </c>
      <c r="D59" s="24" t="s">
        <v>123</v>
      </c>
      <c r="E59" s="24" t="s">
        <v>124</v>
      </c>
      <c r="F59" s="37">
        <v>7</v>
      </c>
      <c r="G59" s="37">
        <v>3</v>
      </c>
    </row>
    <row r="60" spans="2:7" x14ac:dyDescent="0.2">
      <c r="B60" s="24" t="s">
        <v>28</v>
      </c>
      <c r="C60" s="24" t="s">
        <v>29</v>
      </c>
      <c r="D60" s="24" t="s">
        <v>125</v>
      </c>
      <c r="E60" s="24" t="s">
        <v>126</v>
      </c>
      <c r="F60" s="37">
        <v>32</v>
      </c>
      <c r="G60" s="37">
        <v>11</v>
      </c>
    </row>
    <row r="61" spans="2:7" x14ac:dyDescent="0.2">
      <c r="B61" s="24" t="s">
        <v>28</v>
      </c>
      <c r="C61" s="24" t="s">
        <v>29</v>
      </c>
      <c r="D61" s="24" t="s">
        <v>127</v>
      </c>
      <c r="E61" s="24" t="s">
        <v>128</v>
      </c>
      <c r="F61" s="37">
        <v>110</v>
      </c>
      <c r="G61" s="37">
        <v>21</v>
      </c>
    </row>
    <row r="62" spans="2:7" x14ac:dyDescent="0.2">
      <c r="B62" s="24" t="s">
        <v>28</v>
      </c>
      <c r="C62" s="24" t="s">
        <v>29</v>
      </c>
      <c r="D62" s="24" t="s">
        <v>129</v>
      </c>
      <c r="E62" s="24" t="s">
        <v>130</v>
      </c>
      <c r="F62" s="37">
        <v>326</v>
      </c>
      <c r="G62" s="37">
        <v>87</v>
      </c>
    </row>
    <row r="63" spans="2:7" x14ac:dyDescent="0.2">
      <c r="B63" s="24" t="s">
        <v>28</v>
      </c>
      <c r="C63" s="24" t="s">
        <v>29</v>
      </c>
      <c r="D63" s="24" t="s">
        <v>131</v>
      </c>
      <c r="E63" s="24" t="s">
        <v>132</v>
      </c>
      <c r="F63" s="37">
        <v>77</v>
      </c>
      <c r="G63" s="37">
        <v>4</v>
      </c>
    </row>
    <row r="64" spans="2:7" x14ac:dyDescent="0.2">
      <c r="B64" s="24" t="s">
        <v>28</v>
      </c>
      <c r="C64" s="24" t="s">
        <v>29</v>
      </c>
      <c r="D64" s="24" t="s">
        <v>133</v>
      </c>
      <c r="E64" s="24" t="s">
        <v>134</v>
      </c>
      <c r="F64" s="37">
        <v>15</v>
      </c>
      <c r="G64" s="37">
        <v>0</v>
      </c>
    </row>
    <row r="65" spans="2:7" x14ac:dyDescent="0.2">
      <c r="B65" s="24" t="s">
        <v>28</v>
      </c>
      <c r="C65" s="24" t="s">
        <v>29</v>
      </c>
      <c r="D65" s="24" t="s">
        <v>135</v>
      </c>
      <c r="E65" s="24" t="s">
        <v>136</v>
      </c>
      <c r="F65" s="37">
        <v>147</v>
      </c>
      <c r="G65" s="37">
        <v>33</v>
      </c>
    </row>
    <row r="66" spans="2:7" x14ac:dyDescent="0.2">
      <c r="B66" s="24" t="s">
        <v>28</v>
      </c>
      <c r="C66" s="24" t="s">
        <v>29</v>
      </c>
      <c r="D66" s="24" t="s">
        <v>137</v>
      </c>
      <c r="E66" s="24" t="s">
        <v>138</v>
      </c>
      <c r="F66" s="37">
        <v>198</v>
      </c>
      <c r="G66" s="37">
        <v>34</v>
      </c>
    </row>
    <row r="67" spans="2:7" x14ac:dyDescent="0.2">
      <c r="B67" s="24" t="s">
        <v>28</v>
      </c>
      <c r="C67" s="24" t="s">
        <v>29</v>
      </c>
      <c r="D67" s="24" t="s">
        <v>139</v>
      </c>
      <c r="E67" s="24" t="s">
        <v>140</v>
      </c>
      <c r="F67" s="37">
        <v>12</v>
      </c>
      <c r="G67" s="37">
        <v>2</v>
      </c>
    </row>
    <row r="68" spans="2:7" x14ac:dyDescent="0.2">
      <c r="B68" s="24" t="s">
        <v>28</v>
      </c>
      <c r="C68" s="24" t="s">
        <v>29</v>
      </c>
      <c r="D68" s="24" t="s">
        <v>141</v>
      </c>
      <c r="E68" s="24" t="s">
        <v>142</v>
      </c>
      <c r="F68" s="37">
        <v>22</v>
      </c>
      <c r="G68" s="37">
        <v>5</v>
      </c>
    </row>
    <row r="69" spans="2:7" x14ac:dyDescent="0.2">
      <c r="B69" s="24" t="s">
        <v>28</v>
      </c>
      <c r="C69" s="24" t="s">
        <v>29</v>
      </c>
      <c r="D69" s="24" t="s">
        <v>143</v>
      </c>
      <c r="E69" s="24" t="s">
        <v>144</v>
      </c>
      <c r="F69" s="37">
        <v>126</v>
      </c>
      <c r="G69" s="37">
        <v>13</v>
      </c>
    </row>
    <row r="70" spans="2:7" x14ac:dyDescent="0.2">
      <c r="B70" s="24" t="s">
        <v>28</v>
      </c>
      <c r="C70" s="24" t="s">
        <v>29</v>
      </c>
      <c r="D70" s="24" t="s">
        <v>145</v>
      </c>
      <c r="E70" s="24" t="s">
        <v>146</v>
      </c>
      <c r="F70" s="37">
        <v>8</v>
      </c>
      <c r="G70" s="37">
        <v>0</v>
      </c>
    </row>
    <row r="71" spans="2:7" x14ac:dyDescent="0.2">
      <c r="B71" s="24" t="s">
        <v>28</v>
      </c>
      <c r="C71" s="24" t="s">
        <v>29</v>
      </c>
      <c r="D71" s="24" t="s">
        <v>147</v>
      </c>
      <c r="E71" s="24" t="s">
        <v>148</v>
      </c>
      <c r="F71" s="37">
        <v>212</v>
      </c>
      <c r="G71" s="37">
        <v>30</v>
      </c>
    </row>
    <row r="72" spans="2:7" x14ac:dyDescent="0.2">
      <c r="B72" s="24" t="s">
        <v>28</v>
      </c>
      <c r="C72" s="24" t="s">
        <v>29</v>
      </c>
      <c r="D72" s="24" t="s">
        <v>149</v>
      </c>
      <c r="E72" s="24" t="s">
        <v>150</v>
      </c>
      <c r="F72" s="37">
        <v>131</v>
      </c>
      <c r="G72" s="37">
        <v>49</v>
      </c>
    </row>
    <row r="73" spans="2:7" x14ac:dyDescent="0.2">
      <c r="B73" s="24" t="s">
        <v>28</v>
      </c>
      <c r="C73" s="24" t="s">
        <v>29</v>
      </c>
      <c r="D73" s="24" t="s">
        <v>151</v>
      </c>
      <c r="E73" s="24" t="s">
        <v>152</v>
      </c>
      <c r="F73" s="37">
        <v>0</v>
      </c>
      <c r="G73" s="37">
        <v>0</v>
      </c>
    </row>
    <row r="74" spans="2:7" x14ac:dyDescent="0.2">
      <c r="B74" s="24" t="s">
        <v>28</v>
      </c>
      <c r="C74" s="24" t="s">
        <v>29</v>
      </c>
      <c r="D74" s="24" t="s">
        <v>153</v>
      </c>
      <c r="E74" s="24" t="s">
        <v>154</v>
      </c>
      <c r="F74" s="37">
        <v>94</v>
      </c>
      <c r="G74" s="37">
        <v>10</v>
      </c>
    </row>
    <row r="75" spans="2:7" x14ac:dyDescent="0.2">
      <c r="B75" s="24" t="s">
        <v>28</v>
      </c>
      <c r="C75" s="24" t="s">
        <v>29</v>
      </c>
      <c r="D75" s="24" t="s">
        <v>155</v>
      </c>
      <c r="E75" s="24" t="s">
        <v>156</v>
      </c>
      <c r="F75" s="37">
        <v>41</v>
      </c>
      <c r="G75" s="37">
        <v>7</v>
      </c>
    </row>
    <row r="76" spans="2:7" x14ac:dyDescent="0.2">
      <c r="B76" s="24" t="s">
        <v>28</v>
      </c>
      <c r="C76" s="24" t="s">
        <v>29</v>
      </c>
      <c r="D76" s="24" t="s">
        <v>157</v>
      </c>
      <c r="E76" s="24" t="s">
        <v>158</v>
      </c>
      <c r="F76" s="37">
        <v>138</v>
      </c>
      <c r="G76" s="37">
        <v>0</v>
      </c>
    </row>
    <row r="77" spans="2:7" x14ac:dyDescent="0.2">
      <c r="B77" s="24" t="s">
        <v>28</v>
      </c>
      <c r="C77" s="24" t="s">
        <v>29</v>
      </c>
      <c r="D77" s="24" t="s">
        <v>159</v>
      </c>
      <c r="E77" s="24" t="s">
        <v>160</v>
      </c>
      <c r="F77" s="37">
        <v>849</v>
      </c>
      <c r="G77" s="37">
        <v>120</v>
      </c>
    </row>
    <row r="78" spans="2:7" x14ac:dyDescent="0.2">
      <c r="B78" s="24" t="s">
        <v>30</v>
      </c>
      <c r="C78" s="24" t="s">
        <v>31</v>
      </c>
      <c r="D78" s="24" t="s">
        <v>161</v>
      </c>
      <c r="E78" s="24" t="s">
        <v>162</v>
      </c>
      <c r="F78" s="37">
        <v>1</v>
      </c>
      <c r="G78" s="37">
        <v>0</v>
      </c>
    </row>
    <row r="79" spans="2:7" ht="12.75" customHeight="1" x14ac:dyDescent="0.2">
      <c r="B79" s="24" t="s">
        <v>30</v>
      </c>
      <c r="C79" s="24" t="s">
        <v>31</v>
      </c>
      <c r="D79" s="24" t="s">
        <v>163</v>
      </c>
      <c r="E79" s="24" t="s">
        <v>164</v>
      </c>
      <c r="F79" s="37">
        <v>60</v>
      </c>
      <c r="G79" s="37">
        <v>34</v>
      </c>
    </row>
    <row r="80" spans="2:7" ht="12.75" customHeight="1" x14ac:dyDescent="0.2">
      <c r="B80" s="24" t="s">
        <v>30</v>
      </c>
      <c r="C80" s="24" t="s">
        <v>31</v>
      </c>
      <c r="D80" s="24" t="s">
        <v>165</v>
      </c>
      <c r="E80" s="24" t="s">
        <v>166</v>
      </c>
      <c r="F80" s="37">
        <v>59</v>
      </c>
      <c r="G80" s="37">
        <v>22</v>
      </c>
    </row>
    <row r="81" spans="2:8" x14ac:dyDescent="0.2">
      <c r="B81" s="24" t="s">
        <v>30</v>
      </c>
      <c r="C81" s="24" t="s">
        <v>31</v>
      </c>
      <c r="D81" s="24" t="s">
        <v>167</v>
      </c>
      <c r="E81" s="24" t="s">
        <v>168</v>
      </c>
      <c r="F81" s="37">
        <v>65</v>
      </c>
      <c r="G81" s="37">
        <v>6</v>
      </c>
    </row>
    <row r="82" spans="2:8" x14ac:dyDescent="0.2">
      <c r="B82" s="24" t="s">
        <v>30</v>
      </c>
      <c r="C82" s="24" t="s">
        <v>31</v>
      </c>
      <c r="D82" s="24" t="s">
        <v>169</v>
      </c>
      <c r="E82" s="24" t="s">
        <v>170</v>
      </c>
      <c r="F82" s="37">
        <v>584</v>
      </c>
      <c r="G82" s="37">
        <v>81</v>
      </c>
    </row>
    <row r="83" spans="2:8" x14ac:dyDescent="0.2">
      <c r="B83" s="24" t="s">
        <v>30</v>
      </c>
      <c r="C83" s="24" t="s">
        <v>31</v>
      </c>
      <c r="D83" s="24" t="s">
        <v>171</v>
      </c>
      <c r="E83" s="24" t="s">
        <v>172</v>
      </c>
      <c r="F83" s="37">
        <v>41</v>
      </c>
      <c r="G83" s="37">
        <v>14</v>
      </c>
    </row>
    <row r="84" spans="2:8" x14ac:dyDescent="0.2">
      <c r="B84" s="24" t="s">
        <v>30</v>
      </c>
      <c r="C84" s="24" t="s">
        <v>31</v>
      </c>
      <c r="D84" s="24" t="s">
        <v>173</v>
      </c>
      <c r="E84" s="24" t="s">
        <v>174</v>
      </c>
      <c r="F84" s="37">
        <v>274</v>
      </c>
      <c r="G84" s="37">
        <v>50</v>
      </c>
    </row>
    <row r="85" spans="2:8" x14ac:dyDescent="0.2">
      <c r="B85" s="24" t="s">
        <v>30</v>
      </c>
      <c r="C85" s="24" t="s">
        <v>31</v>
      </c>
      <c r="D85" s="24" t="s">
        <v>175</v>
      </c>
      <c r="E85" s="24" t="s">
        <v>176</v>
      </c>
      <c r="F85" s="37">
        <v>60</v>
      </c>
      <c r="G85" s="37">
        <v>4</v>
      </c>
      <c r="H85" s="38"/>
    </row>
    <row r="86" spans="2:8" x14ac:dyDescent="0.2">
      <c r="B86" s="24" t="s">
        <v>30</v>
      </c>
      <c r="C86" s="24" t="s">
        <v>31</v>
      </c>
      <c r="D86" s="24" t="s">
        <v>177</v>
      </c>
      <c r="E86" s="24" t="s">
        <v>178</v>
      </c>
      <c r="F86" s="37">
        <v>66</v>
      </c>
      <c r="G86" s="37">
        <v>0</v>
      </c>
    </row>
    <row r="87" spans="2:8" x14ac:dyDescent="0.2">
      <c r="B87" s="24" t="s">
        <v>30</v>
      </c>
      <c r="C87" s="24" t="s">
        <v>31</v>
      </c>
      <c r="D87" s="24" t="s">
        <v>179</v>
      </c>
      <c r="E87" s="24" t="s">
        <v>180</v>
      </c>
      <c r="F87" s="37">
        <v>104</v>
      </c>
      <c r="G87" s="37">
        <v>36</v>
      </c>
    </row>
    <row r="88" spans="2:8" x14ac:dyDescent="0.2">
      <c r="B88" s="24" t="s">
        <v>30</v>
      </c>
      <c r="C88" s="24" t="s">
        <v>31</v>
      </c>
      <c r="D88" s="24" t="s">
        <v>181</v>
      </c>
      <c r="E88" s="24" t="s">
        <v>182</v>
      </c>
      <c r="F88" s="37">
        <v>92</v>
      </c>
      <c r="G88" s="37">
        <v>29</v>
      </c>
    </row>
    <row r="89" spans="2:8" x14ac:dyDescent="0.2">
      <c r="B89" s="24" t="s">
        <v>30</v>
      </c>
      <c r="C89" s="24" t="s">
        <v>31</v>
      </c>
      <c r="D89" s="24" t="s">
        <v>183</v>
      </c>
      <c r="E89" s="24" t="s">
        <v>184</v>
      </c>
      <c r="F89" s="37">
        <v>205</v>
      </c>
      <c r="G89" s="37">
        <v>29</v>
      </c>
    </row>
    <row r="90" spans="2:8" x14ac:dyDescent="0.2">
      <c r="B90" s="24" t="s">
        <v>30</v>
      </c>
      <c r="C90" s="24" t="s">
        <v>31</v>
      </c>
      <c r="D90" s="24" t="s">
        <v>185</v>
      </c>
      <c r="E90" s="24" t="s">
        <v>186</v>
      </c>
      <c r="F90" s="37">
        <v>46</v>
      </c>
      <c r="G90" s="37">
        <v>8</v>
      </c>
    </row>
    <row r="91" spans="2:8" x14ac:dyDescent="0.2">
      <c r="B91" s="24" t="s">
        <v>30</v>
      </c>
      <c r="C91" s="24" t="s">
        <v>31</v>
      </c>
      <c r="D91" s="24" t="s">
        <v>187</v>
      </c>
      <c r="E91" s="24" t="s">
        <v>188</v>
      </c>
      <c r="F91" s="37">
        <v>102</v>
      </c>
      <c r="G91" s="37">
        <v>0</v>
      </c>
    </row>
    <row r="92" spans="2:8" x14ac:dyDescent="0.2">
      <c r="B92" s="24" t="s">
        <v>30</v>
      </c>
      <c r="C92" s="24" t="s">
        <v>31</v>
      </c>
      <c r="D92" s="24" t="s">
        <v>189</v>
      </c>
      <c r="E92" s="24" t="s">
        <v>190</v>
      </c>
      <c r="F92" s="37">
        <v>126</v>
      </c>
      <c r="G92" s="37">
        <v>17</v>
      </c>
    </row>
    <row r="93" spans="2:8" x14ac:dyDescent="0.2">
      <c r="B93" s="24" t="s">
        <v>30</v>
      </c>
      <c r="C93" s="24" t="s">
        <v>31</v>
      </c>
      <c r="D93" s="24" t="s">
        <v>191</v>
      </c>
      <c r="E93" s="24" t="s">
        <v>192</v>
      </c>
      <c r="F93" s="37">
        <v>40</v>
      </c>
      <c r="G93" s="37">
        <v>0</v>
      </c>
    </row>
    <row r="94" spans="2:8" x14ac:dyDescent="0.2">
      <c r="B94" s="24" t="s">
        <v>30</v>
      </c>
      <c r="C94" s="24" t="s">
        <v>31</v>
      </c>
      <c r="D94" s="24" t="s">
        <v>193</v>
      </c>
      <c r="E94" s="24" t="s">
        <v>194</v>
      </c>
      <c r="F94" s="37">
        <v>843</v>
      </c>
      <c r="G94" s="37">
        <v>374</v>
      </c>
    </row>
    <row r="95" spans="2:8" x14ac:dyDescent="0.2">
      <c r="B95" s="24" t="s">
        <v>30</v>
      </c>
      <c r="C95" s="24" t="s">
        <v>31</v>
      </c>
      <c r="D95" s="24" t="s">
        <v>195</v>
      </c>
      <c r="E95" s="24" t="s">
        <v>196</v>
      </c>
      <c r="F95" s="37">
        <v>241</v>
      </c>
      <c r="G95" s="37">
        <v>39</v>
      </c>
    </row>
    <row r="96" spans="2:8" x14ac:dyDescent="0.2">
      <c r="B96" s="24" t="s">
        <v>30</v>
      </c>
      <c r="C96" s="24" t="s">
        <v>31</v>
      </c>
      <c r="D96" s="24" t="s">
        <v>197</v>
      </c>
      <c r="E96" s="24" t="s">
        <v>198</v>
      </c>
      <c r="F96" s="37">
        <v>294</v>
      </c>
      <c r="G96" s="37">
        <v>108</v>
      </c>
    </row>
    <row r="97" spans="2:7" x14ac:dyDescent="0.2">
      <c r="B97" s="24" t="s">
        <v>30</v>
      </c>
      <c r="C97" s="24" t="s">
        <v>31</v>
      </c>
      <c r="D97" s="24" t="s">
        <v>199</v>
      </c>
      <c r="E97" s="24" t="s">
        <v>200</v>
      </c>
      <c r="F97" s="37">
        <v>489</v>
      </c>
      <c r="G97" s="37">
        <v>179</v>
      </c>
    </row>
    <row r="98" spans="2:7" x14ac:dyDescent="0.2">
      <c r="B98" s="24" t="s">
        <v>30</v>
      </c>
      <c r="C98" s="24" t="s">
        <v>31</v>
      </c>
      <c r="D98" s="24" t="s">
        <v>201</v>
      </c>
      <c r="E98" s="24" t="s">
        <v>202</v>
      </c>
      <c r="F98" s="37">
        <v>90</v>
      </c>
      <c r="G98" s="37">
        <v>9</v>
      </c>
    </row>
    <row r="99" spans="2:7" x14ac:dyDescent="0.2">
      <c r="B99" s="24" t="s">
        <v>30</v>
      </c>
      <c r="C99" s="24" t="s">
        <v>31</v>
      </c>
      <c r="D99" s="24" t="s">
        <v>203</v>
      </c>
      <c r="E99" s="24" t="s">
        <v>204</v>
      </c>
      <c r="F99" s="37">
        <v>328</v>
      </c>
      <c r="G99" s="37">
        <v>52</v>
      </c>
    </row>
    <row r="100" spans="2:7" x14ac:dyDescent="0.2">
      <c r="B100" s="24" t="s">
        <v>30</v>
      </c>
      <c r="C100" s="24" t="s">
        <v>31</v>
      </c>
      <c r="D100" s="24" t="s">
        <v>205</v>
      </c>
      <c r="E100" s="24" t="s">
        <v>206</v>
      </c>
      <c r="F100" s="37">
        <v>145</v>
      </c>
      <c r="G100" s="37">
        <v>10</v>
      </c>
    </row>
    <row r="101" spans="2:7" x14ac:dyDescent="0.2">
      <c r="B101" s="24" t="s">
        <v>30</v>
      </c>
      <c r="C101" s="24" t="s">
        <v>31</v>
      </c>
      <c r="D101" s="24" t="s">
        <v>207</v>
      </c>
      <c r="E101" s="24" t="s">
        <v>208</v>
      </c>
      <c r="F101" s="37">
        <v>105</v>
      </c>
      <c r="G101" s="37">
        <v>89</v>
      </c>
    </row>
    <row r="102" spans="2:7" x14ac:dyDescent="0.2">
      <c r="B102" s="24" t="s">
        <v>30</v>
      </c>
      <c r="C102" s="24" t="s">
        <v>31</v>
      </c>
      <c r="D102" s="24" t="s">
        <v>209</v>
      </c>
      <c r="E102" s="24" t="s">
        <v>210</v>
      </c>
      <c r="F102" s="37">
        <v>0</v>
      </c>
      <c r="G102" s="37">
        <v>0</v>
      </c>
    </row>
    <row r="103" spans="2:7" x14ac:dyDescent="0.2">
      <c r="B103" s="24" t="s">
        <v>32</v>
      </c>
      <c r="C103" s="24" t="s">
        <v>33</v>
      </c>
      <c r="D103" s="24" t="s">
        <v>211</v>
      </c>
      <c r="E103" s="24" t="s">
        <v>212</v>
      </c>
      <c r="F103" s="37">
        <v>4</v>
      </c>
      <c r="G103" s="37">
        <v>0</v>
      </c>
    </row>
    <row r="104" spans="2:7" x14ac:dyDescent="0.2">
      <c r="B104" s="24" t="s">
        <v>32</v>
      </c>
      <c r="C104" s="24" t="s">
        <v>33</v>
      </c>
      <c r="D104" s="24" t="s">
        <v>213</v>
      </c>
      <c r="E104" s="24" t="s">
        <v>214</v>
      </c>
      <c r="F104" s="37">
        <v>494</v>
      </c>
      <c r="G104" s="37">
        <v>55</v>
      </c>
    </row>
    <row r="105" spans="2:7" x14ac:dyDescent="0.2">
      <c r="B105" s="24" t="s">
        <v>32</v>
      </c>
      <c r="C105" s="24" t="s">
        <v>33</v>
      </c>
      <c r="D105" s="24" t="s">
        <v>215</v>
      </c>
      <c r="E105" s="24" t="s">
        <v>216</v>
      </c>
      <c r="F105" s="37">
        <v>234</v>
      </c>
      <c r="G105" s="37">
        <v>15</v>
      </c>
    </row>
    <row r="106" spans="2:7" x14ac:dyDescent="0.2">
      <c r="B106" s="24" t="s">
        <v>32</v>
      </c>
      <c r="C106" s="24" t="s">
        <v>33</v>
      </c>
      <c r="D106" s="24" t="s">
        <v>217</v>
      </c>
      <c r="E106" s="24" t="s">
        <v>218</v>
      </c>
      <c r="F106" s="37">
        <v>140</v>
      </c>
      <c r="G106" s="37">
        <v>18</v>
      </c>
    </row>
    <row r="107" spans="2:7" x14ac:dyDescent="0.2">
      <c r="B107" s="24" t="s">
        <v>32</v>
      </c>
      <c r="C107" s="24" t="s">
        <v>33</v>
      </c>
      <c r="D107" s="24" t="s">
        <v>219</v>
      </c>
      <c r="E107" s="24" t="s">
        <v>220</v>
      </c>
      <c r="F107" s="37">
        <v>104</v>
      </c>
      <c r="G107" s="37">
        <v>35</v>
      </c>
    </row>
    <row r="108" spans="2:7" x14ac:dyDescent="0.2">
      <c r="B108" s="24" t="s">
        <v>32</v>
      </c>
      <c r="C108" s="24" t="s">
        <v>33</v>
      </c>
      <c r="D108" s="24" t="s">
        <v>221</v>
      </c>
      <c r="E108" s="24" t="s">
        <v>222</v>
      </c>
      <c r="F108" s="37">
        <v>146</v>
      </c>
      <c r="G108" s="37">
        <v>24</v>
      </c>
    </row>
    <row r="109" spans="2:7" x14ac:dyDescent="0.2">
      <c r="B109" s="24" t="s">
        <v>32</v>
      </c>
      <c r="C109" s="24" t="s">
        <v>33</v>
      </c>
      <c r="D109" s="24" t="s">
        <v>223</v>
      </c>
      <c r="E109" s="24" t="s">
        <v>224</v>
      </c>
      <c r="F109" s="37">
        <v>35</v>
      </c>
      <c r="G109" s="37">
        <v>7</v>
      </c>
    </row>
    <row r="110" spans="2:7" x14ac:dyDescent="0.2">
      <c r="B110" s="24" t="s">
        <v>32</v>
      </c>
      <c r="C110" s="24" t="s">
        <v>33</v>
      </c>
      <c r="D110" s="24" t="s">
        <v>225</v>
      </c>
      <c r="E110" s="24" t="s">
        <v>226</v>
      </c>
      <c r="F110" s="37">
        <v>157</v>
      </c>
      <c r="G110" s="37">
        <v>118</v>
      </c>
    </row>
    <row r="111" spans="2:7" x14ac:dyDescent="0.2">
      <c r="B111" s="24" t="s">
        <v>32</v>
      </c>
      <c r="C111" s="24" t="s">
        <v>33</v>
      </c>
      <c r="D111" s="24" t="s">
        <v>227</v>
      </c>
      <c r="E111" s="24" t="s">
        <v>228</v>
      </c>
      <c r="F111" s="37">
        <v>31</v>
      </c>
      <c r="G111" s="37">
        <v>10</v>
      </c>
    </row>
    <row r="112" spans="2:7" x14ac:dyDescent="0.2">
      <c r="B112" s="24" t="s">
        <v>32</v>
      </c>
      <c r="C112" s="24" t="s">
        <v>33</v>
      </c>
      <c r="D112" s="24" t="s">
        <v>229</v>
      </c>
      <c r="E112" s="24" t="s">
        <v>230</v>
      </c>
      <c r="F112" s="37">
        <v>81</v>
      </c>
      <c r="G112" s="37">
        <v>13</v>
      </c>
    </row>
    <row r="113" spans="2:7" x14ac:dyDescent="0.2">
      <c r="B113" s="24" t="s">
        <v>32</v>
      </c>
      <c r="C113" s="24" t="s">
        <v>33</v>
      </c>
      <c r="D113" s="24" t="s">
        <v>231</v>
      </c>
      <c r="E113" s="24" t="s">
        <v>232</v>
      </c>
      <c r="F113" s="37">
        <v>434</v>
      </c>
      <c r="G113" s="37">
        <v>127</v>
      </c>
    </row>
    <row r="114" spans="2:7" x14ac:dyDescent="0.2">
      <c r="B114" s="24" t="s">
        <v>32</v>
      </c>
      <c r="C114" s="24" t="s">
        <v>33</v>
      </c>
      <c r="D114" s="24" t="s">
        <v>233</v>
      </c>
      <c r="E114" s="24" t="s">
        <v>234</v>
      </c>
      <c r="F114" s="37">
        <v>252</v>
      </c>
      <c r="G114" s="37">
        <v>59</v>
      </c>
    </row>
    <row r="115" spans="2:7" x14ac:dyDescent="0.2">
      <c r="B115" s="24" t="s">
        <v>32</v>
      </c>
      <c r="C115" s="24" t="s">
        <v>33</v>
      </c>
      <c r="D115" s="24" t="s">
        <v>235</v>
      </c>
      <c r="E115" s="24" t="s">
        <v>236</v>
      </c>
      <c r="F115" s="37">
        <v>80</v>
      </c>
      <c r="G115" s="37">
        <v>0</v>
      </c>
    </row>
    <row r="116" spans="2:7" x14ac:dyDescent="0.2">
      <c r="B116" s="24" t="s">
        <v>32</v>
      </c>
      <c r="C116" s="24" t="s">
        <v>33</v>
      </c>
      <c r="D116" s="24" t="s">
        <v>237</v>
      </c>
      <c r="E116" s="24" t="s">
        <v>238</v>
      </c>
      <c r="F116" s="37">
        <v>97</v>
      </c>
      <c r="G116" s="37">
        <v>52</v>
      </c>
    </row>
    <row r="117" spans="2:7" x14ac:dyDescent="0.2">
      <c r="B117" s="24" t="s">
        <v>32</v>
      </c>
      <c r="C117" s="24" t="s">
        <v>33</v>
      </c>
      <c r="D117" s="24" t="s">
        <v>239</v>
      </c>
      <c r="E117" s="24" t="s">
        <v>240</v>
      </c>
      <c r="F117" s="37">
        <v>44</v>
      </c>
      <c r="G117" s="37">
        <v>11</v>
      </c>
    </row>
    <row r="118" spans="2:7" x14ac:dyDescent="0.2">
      <c r="B118" s="24" t="s">
        <v>34</v>
      </c>
      <c r="C118" s="24" t="s">
        <v>35</v>
      </c>
      <c r="D118" s="24" t="s">
        <v>241</v>
      </c>
      <c r="E118" s="24" t="s">
        <v>242</v>
      </c>
      <c r="F118" s="37">
        <v>9</v>
      </c>
      <c r="G118" s="37">
        <v>0</v>
      </c>
    </row>
    <row r="119" spans="2:7" x14ac:dyDescent="0.2">
      <c r="B119" s="24" t="s">
        <v>34</v>
      </c>
      <c r="C119" s="24" t="s">
        <v>35</v>
      </c>
      <c r="D119" s="24" t="s">
        <v>243</v>
      </c>
      <c r="E119" s="24" t="s">
        <v>244</v>
      </c>
      <c r="F119" s="37">
        <v>0</v>
      </c>
      <c r="G119" s="37">
        <v>0</v>
      </c>
    </row>
    <row r="120" spans="2:7" x14ac:dyDescent="0.2">
      <c r="B120" s="24" t="s">
        <v>34</v>
      </c>
      <c r="C120" s="24" t="s">
        <v>35</v>
      </c>
      <c r="D120" s="24" t="s">
        <v>245</v>
      </c>
      <c r="E120" s="24" t="s">
        <v>246</v>
      </c>
      <c r="F120" s="37">
        <v>368</v>
      </c>
      <c r="G120" s="37">
        <v>104</v>
      </c>
    </row>
    <row r="121" spans="2:7" x14ac:dyDescent="0.2">
      <c r="B121" s="24" t="s">
        <v>34</v>
      </c>
      <c r="C121" s="24" t="s">
        <v>35</v>
      </c>
      <c r="D121" s="24" t="s">
        <v>247</v>
      </c>
      <c r="E121" s="24" t="s">
        <v>248</v>
      </c>
      <c r="F121" s="37">
        <v>112</v>
      </c>
      <c r="G121" s="37">
        <v>30</v>
      </c>
    </row>
    <row r="122" spans="2:7" x14ac:dyDescent="0.2">
      <c r="B122" s="24" t="s">
        <v>34</v>
      </c>
      <c r="C122" s="24" t="s">
        <v>35</v>
      </c>
      <c r="D122" s="24" t="s">
        <v>249</v>
      </c>
      <c r="E122" s="24" t="s">
        <v>250</v>
      </c>
      <c r="F122" s="37">
        <v>133</v>
      </c>
      <c r="G122" s="37">
        <v>0</v>
      </c>
    </row>
    <row r="123" spans="2:7" x14ac:dyDescent="0.2">
      <c r="B123" s="24" t="s">
        <v>34</v>
      </c>
      <c r="C123" s="24" t="s">
        <v>35</v>
      </c>
      <c r="D123" s="24" t="s">
        <v>251</v>
      </c>
      <c r="E123" s="24" t="s">
        <v>252</v>
      </c>
      <c r="F123" s="37">
        <v>78</v>
      </c>
      <c r="G123" s="37">
        <v>4</v>
      </c>
    </row>
    <row r="124" spans="2:7" x14ac:dyDescent="0.2">
      <c r="B124" s="24" t="s">
        <v>34</v>
      </c>
      <c r="C124" s="24" t="s">
        <v>35</v>
      </c>
      <c r="D124" s="24" t="s">
        <v>253</v>
      </c>
      <c r="E124" s="24" t="s">
        <v>254</v>
      </c>
      <c r="F124" s="37">
        <v>82</v>
      </c>
      <c r="G124" s="37">
        <v>28</v>
      </c>
    </row>
    <row r="125" spans="2:7" x14ac:dyDescent="0.2">
      <c r="B125" s="24" t="s">
        <v>34</v>
      </c>
      <c r="C125" s="24" t="s">
        <v>35</v>
      </c>
      <c r="D125" s="24" t="s">
        <v>255</v>
      </c>
      <c r="E125" s="24" t="s">
        <v>256</v>
      </c>
      <c r="F125" s="37">
        <v>86</v>
      </c>
      <c r="G125" s="37">
        <v>13</v>
      </c>
    </row>
    <row r="126" spans="2:7" x14ac:dyDescent="0.2">
      <c r="B126" s="24" t="s">
        <v>34</v>
      </c>
      <c r="C126" s="24" t="s">
        <v>35</v>
      </c>
      <c r="D126" s="24" t="s">
        <v>257</v>
      </c>
      <c r="E126" s="24" t="s">
        <v>258</v>
      </c>
      <c r="F126" s="37">
        <v>7</v>
      </c>
      <c r="G126" s="37">
        <v>1</v>
      </c>
    </row>
    <row r="127" spans="2:7" x14ac:dyDescent="0.2">
      <c r="B127" s="24" t="s">
        <v>34</v>
      </c>
      <c r="C127" s="24" t="s">
        <v>35</v>
      </c>
      <c r="D127" s="24" t="s">
        <v>259</v>
      </c>
      <c r="E127" s="24" t="s">
        <v>260</v>
      </c>
      <c r="F127" s="37">
        <v>248</v>
      </c>
      <c r="G127" s="37">
        <v>40</v>
      </c>
    </row>
    <row r="128" spans="2:7" x14ac:dyDescent="0.2">
      <c r="B128" s="24" t="s">
        <v>34</v>
      </c>
      <c r="C128" s="24" t="s">
        <v>35</v>
      </c>
      <c r="D128" s="24" t="s">
        <v>261</v>
      </c>
      <c r="E128" s="24" t="s">
        <v>262</v>
      </c>
      <c r="F128" s="37">
        <v>25</v>
      </c>
      <c r="G128" s="37">
        <v>16</v>
      </c>
    </row>
    <row r="129" spans="2:7" x14ac:dyDescent="0.2">
      <c r="B129" s="24" t="s">
        <v>34</v>
      </c>
      <c r="C129" s="24" t="s">
        <v>35</v>
      </c>
      <c r="D129" s="24" t="s">
        <v>263</v>
      </c>
      <c r="E129" s="24" t="s">
        <v>264</v>
      </c>
      <c r="F129" s="37">
        <v>94</v>
      </c>
      <c r="G129" s="37">
        <v>26</v>
      </c>
    </row>
    <row r="130" spans="2:7" x14ac:dyDescent="0.2">
      <c r="B130" s="24" t="s">
        <v>34</v>
      </c>
      <c r="C130" s="24" t="s">
        <v>35</v>
      </c>
      <c r="D130" s="24" t="s">
        <v>265</v>
      </c>
      <c r="E130" s="24" t="s">
        <v>266</v>
      </c>
      <c r="F130" s="37">
        <v>10</v>
      </c>
      <c r="G130" s="37">
        <v>0</v>
      </c>
    </row>
    <row r="131" spans="2:7" x14ac:dyDescent="0.2">
      <c r="B131" s="24" t="s">
        <v>34</v>
      </c>
      <c r="C131" s="24" t="s">
        <v>35</v>
      </c>
      <c r="D131" s="24" t="s">
        <v>267</v>
      </c>
      <c r="E131" s="24" t="s">
        <v>268</v>
      </c>
      <c r="F131" s="37">
        <v>54</v>
      </c>
      <c r="G131" s="37">
        <v>7</v>
      </c>
    </row>
    <row r="132" spans="2:7" x14ac:dyDescent="0.2">
      <c r="B132" s="24" t="s">
        <v>34</v>
      </c>
      <c r="C132" s="24" t="s">
        <v>35</v>
      </c>
      <c r="D132" s="24" t="s">
        <v>269</v>
      </c>
      <c r="E132" s="24" t="s">
        <v>270</v>
      </c>
      <c r="F132" s="37">
        <v>452</v>
      </c>
      <c r="G132" s="37">
        <v>87</v>
      </c>
    </row>
    <row r="133" spans="2:7" x14ac:dyDescent="0.2">
      <c r="B133" s="24" t="s">
        <v>34</v>
      </c>
      <c r="C133" s="24" t="s">
        <v>35</v>
      </c>
      <c r="D133" s="24" t="s">
        <v>271</v>
      </c>
      <c r="E133" s="24" t="s">
        <v>272</v>
      </c>
      <c r="F133" s="37">
        <v>138</v>
      </c>
      <c r="G133" s="37">
        <v>22</v>
      </c>
    </row>
    <row r="134" spans="2:7" x14ac:dyDescent="0.2">
      <c r="B134" s="24" t="s">
        <v>34</v>
      </c>
      <c r="C134" s="24" t="s">
        <v>35</v>
      </c>
      <c r="D134" s="24" t="s">
        <v>273</v>
      </c>
      <c r="E134" s="24" t="s">
        <v>274</v>
      </c>
      <c r="F134" s="37">
        <v>24</v>
      </c>
      <c r="G134" s="37">
        <v>1</v>
      </c>
    </row>
    <row r="135" spans="2:7" x14ac:dyDescent="0.2">
      <c r="B135" s="24" t="s">
        <v>34</v>
      </c>
      <c r="C135" s="24" t="s">
        <v>35</v>
      </c>
      <c r="D135" s="24" t="s">
        <v>275</v>
      </c>
      <c r="E135" s="24" t="s">
        <v>276</v>
      </c>
      <c r="F135" s="37">
        <v>118</v>
      </c>
      <c r="G135" s="37">
        <v>37</v>
      </c>
    </row>
    <row r="136" spans="2:7" x14ac:dyDescent="0.2">
      <c r="B136" s="24" t="s">
        <v>34</v>
      </c>
      <c r="C136" s="24" t="s">
        <v>35</v>
      </c>
      <c r="D136" s="24" t="s">
        <v>277</v>
      </c>
      <c r="E136" s="24" t="s">
        <v>278</v>
      </c>
      <c r="F136" s="37">
        <v>64</v>
      </c>
      <c r="G136" s="37">
        <v>4</v>
      </c>
    </row>
    <row r="137" spans="2:7" x14ac:dyDescent="0.2">
      <c r="B137" s="24" t="s">
        <v>34</v>
      </c>
      <c r="C137" s="24" t="s">
        <v>35</v>
      </c>
      <c r="D137" s="24" t="s">
        <v>279</v>
      </c>
      <c r="E137" s="24" t="s">
        <v>280</v>
      </c>
      <c r="F137" s="37">
        <v>95</v>
      </c>
      <c r="G137" s="37">
        <v>54</v>
      </c>
    </row>
    <row r="138" spans="2:7" x14ac:dyDescent="0.2">
      <c r="B138" s="24" t="s">
        <v>34</v>
      </c>
      <c r="C138" s="24" t="s">
        <v>35</v>
      </c>
      <c r="D138" s="24" t="s">
        <v>281</v>
      </c>
      <c r="E138" s="24" t="s">
        <v>282</v>
      </c>
      <c r="F138" s="37">
        <v>139</v>
      </c>
      <c r="G138" s="37">
        <v>11</v>
      </c>
    </row>
    <row r="139" spans="2:7" x14ac:dyDescent="0.2">
      <c r="B139" s="24" t="s">
        <v>34</v>
      </c>
      <c r="C139" s="24" t="s">
        <v>35</v>
      </c>
      <c r="D139" s="24" t="s">
        <v>283</v>
      </c>
      <c r="E139" s="24" t="s">
        <v>284</v>
      </c>
      <c r="F139" s="37">
        <v>11</v>
      </c>
      <c r="G139" s="37">
        <v>1</v>
      </c>
    </row>
    <row r="140" spans="2:7" x14ac:dyDescent="0.2">
      <c r="B140" s="24" t="s">
        <v>34</v>
      </c>
      <c r="C140" s="24" t="s">
        <v>35</v>
      </c>
      <c r="D140" s="24" t="s">
        <v>285</v>
      </c>
      <c r="E140" s="24" t="s">
        <v>286</v>
      </c>
      <c r="F140" s="37">
        <v>158</v>
      </c>
      <c r="G140" s="37">
        <v>26</v>
      </c>
    </row>
    <row r="141" spans="2:7" x14ac:dyDescent="0.2">
      <c r="B141" s="24" t="s">
        <v>34</v>
      </c>
      <c r="C141" s="24" t="s">
        <v>35</v>
      </c>
      <c r="D141" s="24" t="s">
        <v>287</v>
      </c>
      <c r="E141" s="24" t="s">
        <v>288</v>
      </c>
      <c r="F141" s="37">
        <v>201</v>
      </c>
      <c r="G141" s="37">
        <v>70</v>
      </c>
    </row>
    <row r="142" spans="2:7" x14ac:dyDescent="0.2">
      <c r="B142" s="24" t="s">
        <v>34</v>
      </c>
      <c r="C142" s="24" t="s">
        <v>35</v>
      </c>
      <c r="D142" s="24" t="s">
        <v>289</v>
      </c>
      <c r="E142" s="24" t="s">
        <v>290</v>
      </c>
      <c r="F142" s="37">
        <v>171</v>
      </c>
      <c r="G142" s="37">
        <v>14</v>
      </c>
    </row>
    <row r="143" spans="2:7" x14ac:dyDescent="0.2">
      <c r="B143" s="24" t="s">
        <v>36</v>
      </c>
      <c r="C143" s="24" t="s">
        <v>37</v>
      </c>
      <c r="D143" s="24" t="s">
        <v>291</v>
      </c>
      <c r="E143" s="24" t="s">
        <v>292</v>
      </c>
      <c r="F143" s="37">
        <v>192</v>
      </c>
      <c r="G143" s="37">
        <v>35</v>
      </c>
    </row>
    <row r="144" spans="2:7" x14ac:dyDescent="0.2">
      <c r="B144" s="24" t="s">
        <v>36</v>
      </c>
      <c r="C144" s="24" t="s">
        <v>37</v>
      </c>
      <c r="D144" s="24" t="s">
        <v>293</v>
      </c>
      <c r="E144" s="24" t="s">
        <v>294</v>
      </c>
      <c r="F144" s="37">
        <v>121</v>
      </c>
      <c r="G144" s="37">
        <v>7</v>
      </c>
    </row>
    <row r="145" spans="2:7" x14ac:dyDescent="0.2">
      <c r="B145" s="24" t="s">
        <v>36</v>
      </c>
      <c r="C145" s="24" t="s">
        <v>37</v>
      </c>
      <c r="D145" s="24" t="s">
        <v>295</v>
      </c>
      <c r="E145" s="24" t="s">
        <v>296</v>
      </c>
      <c r="F145" s="37">
        <v>164</v>
      </c>
      <c r="G145" s="37">
        <v>50</v>
      </c>
    </row>
    <row r="146" spans="2:7" x14ac:dyDescent="0.2">
      <c r="B146" s="24" t="s">
        <v>36</v>
      </c>
      <c r="C146" s="24" t="s">
        <v>37</v>
      </c>
      <c r="D146" s="24" t="s">
        <v>297</v>
      </c>
      <c r="E146" s="24" t="s">
        <v>298</v>
      </c>
      <c r="F146" s="37">
        <v>50</v>
      </c>
      <c r="G146" s="37">
        <v>3</v>
      </c>
    </row>
    <row r="147" spans="2:7" x14ac:dyDescent="0.2">
      <c r="B147" s="24" t="s">
        <v>36</v>
      </c>
      <c r="C147" s="24" t="s">
        <v>37</v>
      </c>
      <c r="D147" s="24" t="s">
        <v>299</v>
      </c>
      <c r="E147" s="24" t="s">
        <v>300</v>
      </c>
      <c r="F147" s="37">
        <v>92</v>
      </c>
      <c r="G147" s="37">
        <v>2</v>
      </c>
    </row>
    <row r="148" spans="2:7" x14ac:dyDescent="0.2">
      <c r="B148" s="24" t="s">
        <v>36</v>
      </c>
      <c r="C148" s="24" t="s">
        <v>37</v>
      </c>
      <c r="D148" s="24" t="s">
        <v>301</v>
      </c>
      <c r="E148" s="24" t="s">
        <v>302</v>
      </c>
      <c r="F148" s="37">
        <v>58</v>
      </c>
      <c r="G148" s="37">
        <v>4</v>
      </c>
    </row>
    <row r="149" spans="2:7" x14ac:dyDescent="0.2">
      <c r="B149" s="24" t="s">
        <v>36</v>
      </c>
      <c r="C149" s="24" t="s">
        <v>37</v>
      </c>
      <c r="D149" s="24" t="s">
        <v>303</v>
      </c>
      <c r="E149" s="24" t="s">
        <v>304</v>
      </c>
      <c r="F149" s="37">
        <v>63</v>
      </c>
      <c r="G149" s="37">
        <v>7</v>
      </c>
    </row>
    <row r="150" spans="2:7" x14ac:dyDescent="0.2">
      <c r="B150" s="24" t="s">
        <v>36</v>
      </c>
      <c r="C150" s="24" t="s">
        <v>37</v>
      </c>
      <c r="D150" s="24" t="s">
        <v>305</v>
      </c>
      <c r="E150" s="24" t="s">
        <v>306</v>
      </c>
      <c r="F150" s="37">
        <v>159</v>
      </c>
      <c r="G150" s="37">
        <v>11</v>
      </c>
    </row>
    <row r="151" spans="2:7" x14ac:dyDescent="0.2">
      <c r="B151" s="24" t="s">
        <v>36</v>
      </c>
      <c r="C151" s="24" t="s">
        <v>37</v>
      </c>
      <c r="D151" s="24" t="s">
        <v>307</v>
      </c>
      <c r="E151" s="24" t="s">
        <v>308</v>
      </c>
      <c r="F151" s="37">
        <v>259</v>
      </c>
      <c r="G151" s="37">
        <v>31</v>
      </c>
    </row>
    <row r="152" spans="2:7" x14ac:dyDescent="0.2">
      <c r="B152" s="24" t="s">
        <v>36</v>
      </c>
      <c r="C152" s="24" t="s">
        <v>37</v>
      </c>
      <c r="D152" s="24" t="s">
        <v>309</v>
      </c>
      <c r="E152" s="24" t="s">
        <v>310</v>
      </c>
      <c r="F152" s="37">
        <v>113</v>
      </c>
      <c r="G152" s="37">
        <v>27</v>
      </c>
    </row>
    <row r="153" spans="2:7" x14ac:dyDescent="0.2">
      <c r="B153" s="24" t="s">
        <v>36</v>
      </c>
      <c r="C153" s="24" t="s">
        <v>37</v>
      </c>
      <c r="D153" s="24" t="s">
        <v>311</v>
      </c>
      <c r="E153" s="24" t="s">
        <v>312</v>
      </c>
      <c r="F153" s="37">
        <v>125</v>
      </c>
      <c r="G153" s="37">
        <v>39</v>
      </c>
    </row>
    <row r="154" spans="2:7" x14ac:dyDescent="0.2">
      <c r="B154" s="24" t="s">
        <v>36</v>
      </c>
      <c r="C154" s="24" t="s">
        <v>37</v>
      </c>
      <c r="D154" s="24" t="s">
        <v>313</v>
      </c>
      <c r="E154" s="24" t="s">
        <v>314</v>
      </c>
      <c r="F154" s="37">
        <v>224</v>
      </c>
      <c r="G154" s="37">
        <v>34</v>
      </c>
    </row>
    <row r="155" spans="2:7" x14ac:dyDescent="0.2">
      <c r="B155" s="24" t="s">
        <v>36</v>
      </c>
      <c r="C155" s="24" t="s">
        <v>37</v>
      </c>
      <c r="D155" s="24" t="s">
        <v>315</v>
      </c>
      <c r="E155" s="24" t="s">
        <v>316</v>
      </c>
      <c r="F155" s="37">
        <v>56</v>
      </c>
      <c r="G155" s="37">
        <v>0</v>
      </c>
    </row>
    <row r="156" spans="2:7" x14ac:dyDescent="0.2">
      <c r="B156" s="24" t="s">
        <v>36</v>
      </c>
      <c r="C156" s="24" t="s">
        <v>37</v>
      </c>
      <c r="D156" s="24" t="s">
        <v>317</v>
      </c>
      <c r="E156" s="24" t="s">
        <v>318</v>
      </c>
      <c r="F156" s="37">
        <v>169</v>
      </c>
      <c r="G156" s="37">
        <v>60</v>
      </c>
    </row>
    <row r="157" spans="2:7" x14ac:dyDescent="0.2">
      <c r="B157" s="24" t="s">
        <v>36</v>
      </c>
      <c r="C157" s="24" t="s">
        <v>37</v>
      </c>
      <c r="D157" s="24" t="s">
        <v>319</v>
      </c>
      <c r="E157" s="24" t="s">
        <v>320</v>
      </c>
      <c r="F157" s="37">
        <v>169</v>
      </c>
      <c r="G157" s="37">
        <v>33</v>
      </c>
    </row>
    <row r="158" spans="2:7" x14ac:dyDescent="0.2">
      <c r="B158" s="24" t="s">
        <v>36</v>
      </c>
      <c r="C158" s="24" t="s">
        <v>37</v>
      </c>
      <c r="D158" s="24" t="s">
        <v>321</v>
      </c>
      <c r="E158" s="24" t="s">
        <v>322</v>
      </c>
      <c r="F158" s="37">
        <v>57</v>
      </c>
      <c r="G158" s="37">
        <v>1</v>
      </c>
    </row>
    <row r="159" spans="2:7" x14ac:dyDescent="0.2">
      <c r="B159" s="24" t="s">
        <v>36</v>
      </c>
      <c r="C159" s="24" t="s">
        <v>37</v>
      </c>
      <c r="D159" s="24" t="s">
        <v>323</v>
      </c>
      <c r="E159" s="24" t="s">
        <v>324</v>
      </c>
      <c r="F159" s="37">
        <v>202</v>
      </c>
      <c r="G159" s="37">
        <v>62</v>
      </c>
    </row>
    <row r="160" spans="2:7" x14ac:dyDescent="0.2">
      <c r="B160" s="24" t="s">
        <v>36</v>
      </c>
      <c r="C160" s="24" t="s">
        <v>37</v>
      </c>
      <c r="D160" s="24" t="s">
        <v>325</v>
      </c>
      <c r="E160" s="24" t="s">
        <v>326</v>
      </c>
      <c r="F160" s="37">
        <v>49</v>
      </c>
      <c r="G160" s="37">
        <v>11</v>
      </c>
    </row>
    <row r="161" spans="2:7" x14ac:dyDescent="0.2">
      <c r="B161" s="24" t="s">
        <v>36</v>
      </c>
      <c r="C161" s="24" t="s">
        <v>37</v>
      </c>
      <c r="D161" s="24" t="s">
        <v>327</v>
      </c>
      <c r="E161" s="24" t="s">
        <v>328</v>
      </c>
      <c r="F161" s="37">
        <v>394</v>
      </c>
      <c r="G161" s="37">
        <v>65</v>
      </c>
    </row>
    <row r="162" spans="2:7" x14ac:dyDescent="0.2">
      <c r="B162" s="24" t="s">
        <v>36</v>
      </c>
      <c r="C162" s="24" t="s">
        <v>37</v>
      </c>
      <c r="D162" s="24" t="s">
        <v>329</v>
      </c>
      <c r="E162" s="24" t="s">
        <v>330</v>
      </c>
      <c r="F162" s="37">
        <v>102</v>
      </c>
      <c r="G162" s="37">
        <v>0</v>
      </c>
    </row>
    <row r="163" spans="2:7" x14ac:dyDescent="0.2">
      <c r="B163" s="24" t="s">
        <v>36</v>
      </c>
      <c r="C163" s="24" t="s">
        <v>37</v>
      </c>
      <c r="D163" s="24" t="s">
        <v>331</v>
      </c>
      <c r="E163" s="24" t="s">
        <v>332</v>
      </c>
      <c r="F163" s="37">
        <v>82</v>
      </c>
      <c r="G163" s="37">
        <v>0</v>
      </c>
    </row>
    <row r="164" spans="2:7" x14ac:dyDescent="0.2">
      <c r="B164" s="26" t="s">
        <v>36</v>
      </c>
      <c r="C164" s="26" t="s">
        <v>37</v>
      </c>
      <c r="D164" s="26" t="s">
        <v>333</v>
      </c>
      <c r="E164" s="26" t="s">
        <v>334</v>
      </c>
      <c r="F164" s="39">
        <v>13</v>
      </c>
      <c r="G164" s="39">
        <v>3</v>
      </c>
    </row>
  </sheetData>
  <mergeCells count="2">
    <mergeCell ref="C3:C4"/>
    <mergeCell ref="B12:F12"/>
  </mergeCells>
  <hyperlinks>
    <hyperlink ref="B13" r:id="rId1" xr:uid="{6B4F4C2B-9C32-46E5-92D4-F4E678FE1514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2"/>
  <headerFooter alignWithMargins="0"/>
  <rowBreaks count="2" manualBreakCount="2">
    <brk id="78" max="7" man="1"/>
    <brk id="16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BAEF-9AEB-40AC-96E9-460EA0C84BCD}">
  <sheetPr codeName="Sheet2">
    <pageSetUpPr fitToPage="1"/>
  </sheetPr>
  <dimension ref="C10"/>
  <sheetViews>
    <sheetView workbookViewId="0">
      <selection sqref="A1:A1048576"/>
    </sheetView>
  </sheetViews>
  <sheetFormatPr defaultColWidth="9.140625" defaultRowHeight="12.75" x14ac:dyDescent="0.2"/>
  <cols>
    <col min="1" max="1" width="2" style="40" customWidth="1"/>
    <col min="2" max="16384" width="9.140625" style="40"/>
  </cols>
  <sheetData>
    <row r="10" spans="3:3" x14ac:dyDescent="0.2">
      <c r="C10" s="40" t="s">
        <v>13</v>
      </c>
    </row>
  </sheetData>
  <pageMargins left="0.75" right="0.75" top="1" bottom="1" header="0.5" footer="0.5"/>
  <pageSetup paperSize="9"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19AB5-5870-4CC9-B94F-1E7FCE0DFF90}">
  <sheetPr codeName="Sheet10"/>
  <dimension ref="B1:H18"/>
  <sheetViews>
    <sheetView showGridLines="0" zoomScale="85" zoomScaleNormal="85" workbookViewId="0">
      <pane ySplit="14" topLeftCell="A15" activePane="bottomLeft" state="frozen"/>
      <selection activeCell="R24" sqref="R24"/>
      <selection pane="bottomLeft"/>
    </sheetView>
  </sheetViews>
  <sheetFormatPr defaultColWidth="9.140625" defaultRowHeight="12.75" x14ac:dyDescent="0.2"/>
  <cols>
    <col min="1" max="1" width="1.28515625" style="4" customWidth="1"/>
    <col min="2" max="2" width="12.42578125" style="4" customWidth="1"/>
    <col min="3" max="3" width="81.42578125" style="4" customWidth="1"/>
    <col min="4" max="4" width="12.42578125" style="4" customWidth="1"/>
    <col min="5" max="5" width="76.7109375" style="4" customWidth="1"/>
    <col min="6" max="6" width="24.140625" style="4" customWidth="1"/>
    <col min="7" max="8" width="24.42578125" style="4" customWidth="1"/>
    <col min="9" max="16384" width="9.140625" style="4"/>
  </cols>
  <sheetData>
    <row r="1" spans="2:8" s="1" customFormat="1" ht="10.5" customHeight="1" x14ac:dyDescent="0.25"/>
    <row r="2" spans="2:8" ht="19.5" customHeight="1" x14ac:dyDescent="0.2">
      <c r="B2" s="2" t="s">
        <v>0</v>
      </c>
      <c r="C2" s="29" t="s">
        <v>1</v>
      </c>
      <c r="D2" s="29"/>
    </row>
    <row r="3" spans="2:8" ht="12.75" customHeight="1" x14ac:dyDescent="0.2">
      <c r="B3" s="2" t="s">
        <v>2</v>
      </c>
      <c r="C3" s="46" t="s">
        <v>39</v>
      </c>
      <c r="D3" s="30"/>
    </row>
    <row r="4" spans="2:8" ht="13.9" customHeight="1" x14ac:dyDescent="0.2">
      <c r="B4" s="2"/>
      <c r="C4" s="46"/>
      <c r="D4" s="30"/>
    </row>
    <row r="5" spans="2:8" ht="19.5" customHeight="1" x14ac:dyDescent="0.2">
      <c r="B5" s="2" t="s">
        <v>4</v>
      </c>
      <c r="C5" s="31" t="s">
        <v>337</v>
      </c>
      <c r="D5" s="31"/>
    </row>
    <row r="6" spans="2:8" ht="12.75" customHeight="1" x14ac:dyDescent="0.2">
      <c r="B6" s="2" t="s">
        <v>5</v>
      </c>
      <c r="C6" s="11" t="s">
        <v>6</v>
      </c>
      <c r="D6" s="11"/>
      <c r="E6" s="11"/>
    </row>
    <row r="7" spans="2:8" x14ac:dyDescent="0.2">
      <c r="B7" s="2" t="s">
        <v>7</v>
      </c>
      <c r="C7" s="32" t="s">
        <v>40</v>
      </c>
      <c r="D7" s="32"/>
    </row>
    <row r="8" spans="2:8" x14ac:dyDescent="0.2">
      <c r="B8" s="2" t="s">
        <v>9</v>
      </c>
      <c r="C8" s="32" t="s">
        <v>338</v>
      </c>
      <c r="D8" s="32"/>
    </row>
    <row r="9" spans="2:8" x14ac:dyDescent="0.2">
      <c r="B9" s="2" t="s">
        <v>10</v>
      </c>
      <c r="C9" s="32" t="str">
        <f>'National &amp; Regional'!C9</f>
        <v>-</v>
      </c>
      <c r="D9" s="32"/>
    </row>
    <row r="10" spans="2:8" x14ac:dyDescent="0.2">
      <c r="B10" s="2" t="s">
        <v>12</v>
      </c>
      <c r="C10" s="32" t="s">
        <v>13</v>
      </c>
      <c r="D10" s="32"/>
    </row>
    <row r="11" spans="2:8" x14ac:dyDescent="0.2">
      <c r="B11" s="2" t="s">
        <v>14</v>
      </c>
      <c r="C11" s="32" t="s">
        <v>15</v>
      </c>
      <c r="D11" s="32"/>
    </row>
    <row r="12" spans="2:8" x14ac:dyDescent="0.2">
      <c r="B12" s="45" t="s">
        <v>16</v>
      </c>
      <c r="C12" s="45"/>
      <c r="D12" s="45"/>
      <c r="E12" s="45"/>
      <c r="F12" s="45"/>
    </row>
    <row r="13" spans="2:8" x14ac:dyDescent="0.2">
      <c r="B13" s="10" t="s">
        <v>17</v>
      </c>
      <c r="C13" s="10"/>
      <c r="D13" s="11"/>
      <c r="E13" s="11"/>
      <c r="F13" s="5"/>
    </row>
    <row r="14" spans="2:8" x14ac:dyDescent="0.2">
      <c r="G14" s="12"/>
      <c r="H14" s="12"/>
    </row>
    <row r="16" spans="2:8" ht="15" x14ac:dyDescent="0.2">
      <c r="B16" s="41" t="s">
        <v>335</v>
      </c>
    </row>
    <row r="17" spans="2:2" x14ac:dyDescent="0.2">
      <c r="B17" s="5"/>
    </row>
    <row r="18" spans="2:2" ht="14.25" x14ac:dyDescent="0.2">
      <c r="B18" s="42" t="s">
        <v>336</v>
      </c>
    </row>
  </sheetData>
  <mergeCells count="2">
    <mergeCell ref="C3:C4"/>
    <mergeCell ref="B12:F12"/>
  </mergeCells>
  <hyperlinks>
    <hyperlink ref="B13" r:id="rId1" xr:uid="{10CE5540-299F-41C7-A240-DB140E6D8570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BE1557-E73A-4A54-B26B-554028EF74B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5BCBEBAE-5B9E-4F86-8681-0F39BFAB21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0B9BE-1CE1-4985-8837-725D8F8CD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National &amp; Regional</vt:lpstr>
      <vt:lpstr>Provider</vt:lpstr>
      <vt:lpstr>Guidance &amp; Definitions</vt:lpstr>
      <vt:lpstr>Notes</vt:lpstr>
      <vt:lpstr>_</vt:lpstr>
      <vt:lpstr>Notes!Print_Area</vt:lpstr>
      <vt:lpstr>Provider!Print_Area</vt:lpstr>
      <vt:lpstr>Notes!Print_Titles</vt:lpstr>
      <vt:lpstr>Provider!Print_Titles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Nardine Michaelis</dc:creator>
  <cp:lastModifiedBy>Katie Tither</cp:lastModifiedBy>
  <dcterms:created xsi:type="dcterms:W3CDTF">2023-02-06T11:57:06Z</dcterms:created>
  <dcterms:modified xsi:type="dcterms:W3CDTF">2023-02-06T20:22:26Z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