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nhsengland.sharepoint.com/sites/CFO/ofp/pat/Restricted document/UEC &amp; AP/Ambulance/Publication/2022-23/L 9 Mar pub/Web Files/"/>
    </mc:Choice>
  </mc:AlternateContent>
  <xr:revisionPtr revIDLastSave="2" documentId="8_{F26E0945-6689-49E5-A70A-B47D98B71396}" xr6:coauthVersionLast="47" xr6:coauthVersionMax="47" xr10:uidLastSave="{F401E72B-3712-4270-B171-2D7A7D62AE93}"/>
  <bookViews>
    <workbookView xWindow="28680" yWindow="-120" windowWidth="29040" windowHeight="17640" tabRatio="785" xr2:uid="{00000000-000D-0000-FFFF-FFFF00000000}"/>
  </bookViews>
  <sheets>
    <sheet name="Introduction" sheetId="18" r:id="rId1"/>
    <sheet name="Cardiac Arrest - ROSC" sheetId="10" r:id="rId2"/>
    <sheet name="Cardiac Arrest - Survival" sheetId="17" r:id="rId3"/>
    <sheet name="STEMI" sheetId="12" r:id="rId4"/>
    <sheet name="Stroke" sheetId="16" r:id="rId5"/>
    <sheet name="CCG lookup" sheetId="31" r:id="rId6"/>
  </sheets>
  <externalReferences>
    <externalReference r:id="rId7"/>
    <externalReference r:id="rId8"/>
    <externalReference r:id="rId9"/>
  </externalReferences>
  <definedNames>
    <definedName name="_edn1" localSheetId="0">Introduction!$B$36</definedName>
    <definedName name="_xlnm._FilterDatabase" localSheetId="5" hidden="1">'CCG lookup'!$B$2:$H$137</definedName>
    <definedName name="aeAxis_perf">OFFSET(#REF!,0,0,1,COUNTIF(#REF!,"&lt;="&amp;#REF!))</definedName>
    <definedName name="aeNat_perf">OFFSET(#REF!,0,0,1,COUNTIF(#REF!,"&lt;="&amp;#REF!))</definedName>
    <definedName name="aeNat_proj">#REF!</definedName>
    <definedName name="aeT1_perf">OFFSET(#REF!,0,0,1,COUNTIF(#REF!,"&lt;="&amp;#REF!))</definedName>
    <definedName name="aeT2_perf">OFFSET(#REF!,0,0,1,COUNTIF(#REF!,"&lt;="&amp;#REF!))</definedName>
    <definedName name="aeT3_perf">OFFSET(#REF!,0,0,1,COUNTIF(#REF!,"&lt;="&amp;#REF!))</definedName>
    <definedName name="ambA19_perf">OFFSET(#REF!,0,0,1,COUNTIF(#REF!,"&lt;="&amp;#REF!))</definedName>
    <definedName name="ambA19_proj">#REF!</definedName>
    <definedName name="ambAxis_perf">OFFSET(#REF!,0,0,1,COUNTIF(#REF!,"&lt;="&amp;#REF!))</definedName>
    <definedName name="ambRed1_perf">OFFSET(#REF!,0,0,1,COUNTIF(#REF!,"&lt;="&amp;#REF!))</definedName>
    <definedName name="ambRed1_proj">#REF!</definedName>
    <definedName name="ambRed2_perf">OFFSET(#REF!,0,0,1,COUNTIF(#REF!,"&lt;="&amp;#REF!))</definedName>
    <definedName name="Area_Code" localSheetId="5">[1]Raw!$FK$16:$FK$26</definedName>
    <definedName name="Area_Code">[2]Raw!$DN$100:$DN$110</definedName>
    <definedName name="beds_Axis">OFFSET(#REF!,0,0,1,MATCH(#REF!,#REF!,0))</definedName>
    <definedName name="beds_data">OFFSET(#REF!,0,0,1,MATCH(#REF!,#REF!,0))</definedName>
    <definedName name="cancer2ww_perf">OFFSET(#REF!,0,0,1,COUNTIF(#REF!,"&lt;="&amp;#REF!))</definedName>
    <definedName name="cancer2ww_proj">#REF!</definedName>
    <definedName name="cancer31d_perf">OFFSET(#REF!,0,0,1,COUNTIF(#REF!,"&lt;="&amp;#REF!))</definedName>
    <definedName name="cancer31d_proj">#REF!</definedName>
    <definedName name="cancer62d_act">OFFSET(#REF!,0,0,1,COUNTIF(#REF!,"&lt;="&amp;#REF!))</definedName>
    <definedName name="cancer62d_perf">OFFSET(#REF!,0,0,1,COUNTIF(#REF!,"&lt;="&amp;#REF!))</definedName>
    <definedName name="cancer62d_proj">#REF!</definedName>
    <definedName name="cancerAxis_perf">OFFSET(#REF!,0,0,1,COUNTIF(#REF!,"&lt;="&amp;#REF!))</definedName>
    <definedName name="canElOps_28d">OFFSET(#REF!,0,0,1,MATCH(#REF!,#REF!,0))</definedName>
    <definedName name="canElOps_Axis">OFFSET(#REF!,0,0,1,MATCH(#REF!,#REF!,0))</definedName>
    <definedName name="canElOps_first">OFFSET(#REF!,0,0,1,MATCH(#REF!,#REF!,0))</definedName>
    <definedName name="canUrg_Axis">OFFSET(#REF!,0,0,1,MATCH(#REF!,#REF!,0))</definedName>
    <definedName name="canUrg_pc">OFFSET(#REF!,0,0,1,MATCH(#REF!,#REF!,0))</definedName>
    <definedName name="ConeM" localSheetId="5">OFFSET(#REF!,0,0,COUNTA(#REF!),14)</definedName>
    <definedName name="ConeM">OFFSET(#REF!,0,0,COUNTA(#REF!),14)</definedName>
    <definedName name="diag_perf">OFFSET(#REF!,0,0,1,COUNTIF(#REF!,"&lt;="&amp;#REF!))</definedName>
    <definedName name="diag_proj">#REF!</definedName>
    <definedName name="diagAxis_perf">OFFSET(#REF!,0,0,1,COUNTIF(#REF!,"&lt;="&amp;#REF!))</definedName>
    <definedName name="Dropdown_Date">OFFSET([2]Raw!#REF!,0,0,COUNTA([2]Raw!#REF!),1)</definedName>
    <definedName name="Dropdown_Geography" localSheetId="5">[1]Raw!$FJ$6:$FJ$26</definedName>
    <definedName name="Dropdown_Geography">OFFSET([2]Raw!$DM$92,0,0,COUNTA([2]Raw!$DM$92:$DM$115),1)</definedName>
    <definedName name="Dropdown_Indicator">OFFSET([2]Raw!#REF!,0,0,COUNTA([2]Raw!#REF!),1)</definedName>
    <definedName name="DTOC_Axis">OFFSET(#REF!,0,0,1,MATCH(#REF!,#REF!,0))</definedName>
    <definedName name="DTOC_Both">OFFSET(#REF!,0,0,1,MATCH(#REF!,#REF!,0))</definedName>
    <definedName name="DTOC_NHS">OFFSET(#REF!,0,0,1,MATCH(#REF!,#REF!,0))</definedName>
    <definedName name="DTOC_SC">OFFSET(#REF!,0,0,1,MATCH(#REF!,#REF!,0))</definedName>
    <definedName name="linksCollapse">#REF!</definedName>
    <definedName name="marAxis">OFFSET(#REF!,0,0,1,COUNTIF(#REF!,"&lt;="&amp;#REF!))</definedName>
    <definedName name="NHS111_perf1516">OFFSET(#REF!,0,0,1,MATCH(#REF!,#REF!,0))</definedName>
    <definedName name="NHS111_triage">OFFSET(#REF!,0,MATCH(#REF!,#REF!,0)-1)</definedName>
    <definedName name="_xlnm.Print_Area" localSheetId="1">'Cardiac Arrest - ROSC'!$A$2:$N$39</definedName>
    <definedName name="_xlnm.Print_Area" localSheetId="2">'Cardiac Arrest - Survival'!$A$1:$O$37</definedName>
    <definedName name="_xlnm.Print_Titles" localSheetId="1">'Cardiac Arrest - ROSC'!$C:$C</definedName>
    <definedName name="_xlnm.Print_Titles" localSheetId="2">'Cardiac Arrest - Survival'!$C:$C</definedName>
    <definedName name="_xlnm.Print_Titles" localSheetId="5">'CCG lookup'!$2:$2</definedName>
    <definedName name="_xlnm.Print_Titles" localSheetId="3">STEMI!$C:$C</definedName>
    <definedName name="_xlnm.Print_Titles" localSheetId="4">Stroke!$C:$C</definedName>
    <definedName name="Q70_WESSEX">"Q70_"</definedName>
    <definedName name="Q71_LONDON">"Q71_"</definedName>
    <definedName name="Q72_YORKSHIRE_AND_THE_HUMBER">"Q72_"</definedName>
    <definedName name="Q73_LANCASHIRE_AND_GREATER_MANCHESTER">"Q73_"</definedName>
    <definedName name="Q74_CUMBRIA_AND_NORTH_EAST">"Q74_"</definedName>
    <definedName name="Q75_CHESHIRE_AND_MERSEYSIDE">"Q75_"</definedName>
    <definedName name="Q76_NORTH_MIDLANDS">"Q76_"</definedName>
    <definedName name="Q77_WEST_MIDLANDS">"Q77_"</definedName>
    <definedName name="Q78_CENTRAL_MIDLANDS">"Q78_"</definedName>
    <definedName name="Q79_EAST">"Q79_"</definedName>
    <definedName name="Q80_SOUTH_WEST">"Q80_"</definedName>
    <definedName name="Q81_SOUTH_EAST">"Q81_"</definedName>
    <definedName name="Q82_SOUTH_CENTRAL">"Q82_"</definedName>
    <definedName name="Recover">[3]Macro1!$A$45</definedName>
    <definedName name="Reg_Code" localSheetId="5">[1]Raw!$FK$8:$FK$14</definedName>
    <definedName name="Reg_Code">[2]Raw!$DN$94:$DN$98</definedName>
    <definedName name="RTTadm_perf">OFFSET(#REF!,0,0,1,COUNTIF(#REF!,"&lt;="&amp;#REF!))</definedName>
    <definedName name="RTTaxis_perf">OFFSET(#REF!,0,0,1,COUNTIF(#REF!,"&lt;="&amp;#REF!))</definedName>
    <definedName name="RTTincomp_perf_nonrep">OFFSET(#REF!,0,0,1,COUNTIF(#REF!,"&lt;="&amp;#REF!))</definedName>
    <definedName name="RTTincomp_perf_pub">OFFSET(#REF!,0,0,1,COUNTIF(#REF!,"&lt;="&amp;#REF!))</definedName>
    <definedName name="RTTnonadm_perf">OFFSET(#REF!,0,0,1,COUNTIF(#REF!,"&lt;="&amp;#REF!))</definedName>
    <definedName name="standardSelect">#REF!</definedName>
    <definedName name="TableName">"Dummy"</definedName>
    <definedName name="updateArray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<sst xmlns="http://schemas.openxmlformats.org/spreadsheetml/2006/main" count="1185" uniqueCount="572">
  <si>
    <t>NHS England Ambulance Quality Indicators: Clinical Outcomes</t>
  </si>
  <si>
    <t xml:space="preserve">This publication sets out information on clinical outcome indicators collected as part of the </t>
  </si>
  <si>
    <t>wider Ambulance Quality Indicators (AQI) for Ambulance Services in England.</t>
  </si>
  <si>
    <t>Contents</t>
  </si>
  <si>
    <t>For ambulance patients for Ambulance Services in England:</t>
  </si>
  <si>
    <t>Return of Spontaneous Circulation (ROSC) after cardiac arrest</t>
  </si>
  <si>
    <t>Survival at 30 days after cardiac arrest</t>
  </si>
  <si>
    <t>Outcomes from Acute ST-elevation myocardial infarction</t>
  </si>
  <si>
    <t>Outcomes from stroke</t>
  </si>
  <si>
    <t>Lookup from CCG to Ambulance Service</t>
  </si>
  <si>
    <t xml:space="preserve">1 Return of Spontaneous Circulation (ROSC) </t>
  </si>
  <si>
    <t>Following a cardiac arrest, the Return of Spontaneous Circulation (ROSC) (for example, signs of breathing,</t>
  </si>
  <si>
    <t>coughing, or movement and a palpable pulse or a measurable blood pressure) is a main objective for all</t>
  </si>
  <si>
    <t>out-of-hospital cardiac arrests, and can be achieved through immediate and effective treatment at the scene.</t>
  </si>
  <si>
    <t>The return of spontaneous circulation is calculated for two patient groups. The overall rate measures the</t>
  </si>
  <si>
    <t xml:space="preserve">overall effectiveness of the urgent and emergency care system in managing care for all out-of-hospital </t>
  </si>
  <si>
    <t xml:space="preserve">cardiac arrests. The rate for the 'Utstein comparator group' provides a more comparable and specific </t>
  </si>
  <si>
    <t xml:space="preserve">measure of the management of cardiac arrests for the subset of patients where timely and effective </t>
  </si>
  <si>
    <t>emergency care can particularly improve survival. For example, 999 calls where the arrest was not</t>
  </si>
  <si>
    <t>witnessed, and the patient may have gone into arrest several hours before the 999 call, are included in the</t>
  </si>
  <si>
    <t>figures for all patients, but are excluded from the Utstein comparator group figure.</t>
  </si>
  <si>
    <t xml:space="preserve">2 Survival at 30 days after cardiac arrest </t>
  </si>
  <si>
    <t xml:space="preserve">Coronary heart disease (CHD) is the single most common cause of death in the UK today, and the most </t>
  </si>
  <si>
    <t>common event that causes patients to die as a result of CHD is cardiac arrest. The presence of</t>
  </si>
  <si>
    <t>a paramedic (or other clinician) significantly improves the outcome from a cardiac arrest,</t>
  </si>
  <si>
    <t xml:space="preserve">as they can commence resuscitation immediately. </t>
  </si>
  <si>
    <t xml:space="preserve">By including both out of hospital and in-hospital periods of care, this measure reflects the effectiveness of </t>
  </si>
  <si>
    <t xml:space="preserve">the whole acute healthcare system in managing out of hospital cardiac arrest, reflecting the care delivered </t>
  </si>
  <si>
    <t xml:space="preserve">by both ambulance services and acute trusts. </t>
  </si>
  <si>
    <t>Survival is calculated for two patient groups; the overall group, and the same Utstein</t>
  </si>
  <si>
    <t>comparator group described above in 1.</t>
  </si>
  <si>
    <t>3 Outcome from acute ST-elevation myocardial infarction</t>
  </si>
  <si>
    <t>ST-segment elevation myocardial infarction (STEMI), a type of heart attack, is caused by a sudden blockage</t>
  </si>
  <si>
    <t>of the blood supply to the heart muscle. It is therefore vital that blood flow is quickly restored through</t>
  </si>
  <si>
    <t>clinical interventions such as primary percutaneous coronary angiography and intervention such as stenting.</t>
  </si>
  <si>
    <t>In addition to these primary treatments, however, patients with STEMI need to be managed in the correct</t>
  </si>
  <si>
    <t>way, including the administration of an appropriate care bundle: that is, a package of clinical interventions</t>
  </si>
  <si>
    <t>that are known to benefit the health outcomes of STEMI patients. For example, patients should be</t>
  </si>
  <si>
    <t>administered pain relief medicines to help alleviate their ongoing discomfort.</t>
  </si>
  <si>
    <t>Early access to reperfusion (the restoration of blood flow) and other assessment and care interventions</t>
  </si>
  <si>
    <t>are associated with reductions in STEMI mortality and morbidity. Indicators reflects the two key</t>
  </si>
  <si>
    <t>interventions undertaken by ambulance services for these patients that are known to influence outcome:</t>
  </si>
  <si>
    <t xml:space="preserve">patients who receive the appropriate care bundle, and those who have timely delivery to the cardiac </t>
  </si>
  <si>
    <t xml:space="preserve">catheter lab for intervention. However, the time to angiography reflects the speed and effectiveness </t>
  </si>
  <si>
    <t xml:space="preserve">of both the ambulance service, and the team which provides emergency primary percutaenous </t>
  </si>
  <si>
    <t>angiography in the hospital.</t>
  </si>
  <si>
    <t>4 Outcome from Stroke</t>
  </si>
  <si>
    <t>The health outcomes of patients who suffer an acute stroke can be improved by recognising the symptoms</t>
  </si>
  <si>
    <t>of a stroke or transient ischaemic attack (TIA), making a diagnosis quickly, and by early transport of a</t>
  </si>
  <si>
    <t>patient to a stroke centre capable of providing further tests, treatment and care, including an early CT scan</t>
  </si>
  <si>
    <t xml:space="preserve">of the brain and "clot-busting" drugs (thrombolysis) for those who are eligible. </t>
  </si>
  <si>
    <t>Indicators define those patients who receive the appropriate diagnostic bundle, and those who have timely</t>
  </si>
  <si>
    <t>delivery to an acute stroke centre. Measures will be developed of the overall times from call to CT scan</t>
  </si>
  <si>
    <t xml:space="preserve">and from call to thrombolysis, which will reflect the speed and effectiveness of both the ambulance service </t>
  </si>
  <si>
    <t>and the team which provides emergency and specialist stroke treatment in the hospital.</t>
  </si>
  <si>
    <t>Further information</t>
  </si>
  <si>
    <t>For data item definitions see "20210608 AmbCO data specification" at</t>
  </si>
  <si>
    <t>www.england.nhs.uk/statistics/statistical-work-areas/ambulance-quality-indicators</t>
  </si>
  <si>
    <t xml:space="preserve">These published data should be used with caution, especially where there are small numbers. For </t>
  </si>
  <si>
    <t>example, survival to discharge data for many trusts are based on data for under 30 patients.</t>
  </si>
  <si>
    <t xml:space="preserve">These data are subject to standard revisions policies, and data may be revised where appropriate to </t>
  </si>
  <si>
    <t>provide a more accurate and consistent reflection of activity.</t>
  </si>
  <si>
    <t>Produced by:</t>
  </si>
  <si>
    <t>Ian Kay</t>
  </si>
  <si>
    <t>Room 5E24, Quarry House, Leeds LS2 7UE</t>
  </si>
  <si>
    <t>england.nhsdata@nhs.net</t>
  </si>
  <si>
    <t>0113 825 4606</t>
  </si>
  <si>
    <t>Title:</t>
  </si>
  <si>
    <t>Ambulance Quality Indicators: Clinical Outcomes</t>
  </si>
  <si>
    <t>Cardiac arrest: Return of spontaneous circulation (ROSC) for ambulance patients in England</t>
  </si>
  <si>
    <t>Introduction and contact</t>
  </si>
  <si>
    <t>Period:</t>
  </si>
  <si>
    <t>Source:</t>
  </si>
  <si>
    <t>Ambulance Services, via the Out of Hospital Cardiac Arrest Outcome study, University of Warwick</t>
  </si>
  <si>
    <t>Revised:</t>
  </si>
  <si>
    <t>n/a</t>
  </si>
  <si>
    <t>Status:</t>
  </si>
  <si>
    <t>Published</t>
  </si>
  <si>
    <t>All patients</t>
  </si>
  <si>
    <r>
      <t>Utstein comparator group</t>
    </r>
    <r>
      <rPr>
        <b/>
        <vertAlign val="superscript"/>
        <sz val="10"/>
        <rFont val="Arial"/>
        <family val="2"/>
      </rPr>
      <t>1</t>
    </r>
  </si>
  <si>
    <r>
      <t>All patients</t>
    </r>
    <r>
      <rPr>
        <b/>
        <vertAlign val="superscript"/>
        <sz val="10"/>
        <rFont val="Arial"/>
        <family val="2"/>
      </rPr>
      <t>2</t>
    </r>
  </si>
  <si>
    <t>Data item code:</t>
  </si>
  <si>
    <t>R1n</t>
  </si>
  <si>
    <t>R1r</t>
  </si>
  <si>
    <t>R2n</t>
  </si>
  <si>
    <t>R2r</t>
  </si>
  <si>
    <t>R5n</t>
  </si>
  <si>
    <t>R5b</t>
  </si>
  <si>
    <t>2011 item code:</t>
  </si>
  <si>
    <t>SQU03_3_1_2</t>
  </si>
  <si>
    <t>SQU03_3_1_1</t>
  </si>
  <si>
    <t>SQU03_3_2_2</t>
  </si>
  <si>
    <t>SQU03_3_2_1</t>
  </si>
  <si>
    <t>Region</t>
  </si>
  <si>
    <t>Code</t>
  </si>
  <si>
    <t>Name</t>
  </si>
  <si>
    <t>Of R1n, patients who had ROSC on arrival at hospital</t>
  </si>
  <si>
    <t>Proportion who had ROSC on arrival at hospital</t>
  </si>
  <si>
    <t>Of R2n, patients who had ROSC on arrival at hospital</t>
  </si>
  <si>
    <t>Patients with ROSC on scene</t>
  </si>
  <si>
    <t>Of R5n, patients receiving post-ROSC care bundle</t>
  </si>
  <si>
    <t>Proportion receiving post-ROSC care bundle</t>
  </si>
  <si>
    <t>-</t>
  </si>
  <si>
    <t>Eng</t>
  </si>
  <si>
    <t>England</t>
  </si>
  <si>
    <t>Y55</t>
  </si>
  <si>
    <t>RX9</t>
  </si>
  <si>
    <t>East Midlands Ambulance Service NHS Trust</t>
  </si>
  <si>
    <t>RYC</t>
  </si>
  <si>
    <t>East of England Ambulance Service NHS Trust</t>
  </si>
  <si>
    <t>Y59</t>
  </si>
  <si>
    <t>R1F</t>
  </si>
  <si>
    <t>Isle of Wight NHS Trust</t>
  </si>
  <si>
    <t>Y56</t>
  </si>
  <si>
    <t>RRU</t>
  </si>
  <si>
    <t>London Ambulance Service NHS Trust</t>
  </si>
  <si>
    <t>Y54</t>
  </si>
  <si>
    <t>RX6</t>
  </si>
  <si>
    <t>North East Ambulance Service NHS Foundation Trust</t>
  </si>
  <si>
    <t>RX7</t>
  </si>
  <si>
    <t>North West Ambulance Service NHS Trust</t>
  </si>
  <si>
    <t>RYE</t>
  </si>
  <si>
    <t>South Central Ambulance Service NHS Foundation Trust</t>
  </si>
  <si>
    <t>RYD</t>
  </si>
  <si>
    <t>South East Coast Ambulance Service NHS Foundation Trust</t>
  </si>
  <si>
    <t>Y58</t>
  </si>
  <si>
    <t>RYF</t>
  </si>
  <si>
    <t>South Western Ambulance Service NHS Foundation Trust</t>
  </si>
  <si>
    <t>RYA</t>
  </si>
  <si>
    <t>West Midlands Ambulance Service NHS Foundation Trust</t>
  </si>
  <si>
    <t>RX8</t>
  </si>
  <si>
    <t>Yorkshire Ambulance Service NHS Trust</t>
  </si>
  <si>
    <t>denotes not available.</t>
  </si>
  <si>
    <t>The Utstein comparator group are patients with cardiac arrest of presumed cardiac origin, where the arrest</t>
  </si>
  <si>
    <t>was bystander witnessed, and the initial rhythm was Ventricular Fibrillation or Ventricular Tachycardia.</t>
  </si>
  <si>
    <t>Post-ROSC care bundle data (R5n and R5b) are collected for January, April, July, and October.</t>
  </si>
  <si>
    <t>R6n may differ from R1n, and R7n may differ from R2n, if outcome data are</t>
  </si>
  <si>
    <t>not available for all patients conveyed to hospital by the Ambulance Service.</t>
  </si>
  <si>
    <t>Cardiac arrest: Survival for ambulance patients in England</t>
  </si>
  <si>
    <t>R6n</t>
  </si>
  <si>
    <t>R6s</t>
  </si>
  <si>
    <t>R7n</t>
  </si>
  <si>
    <t>R7s</t>
  </si>
  <si>
    <t>R0n</t>
  </si>
  <si>
    <t>Of R6n, survival at 30 days</t>
  </si>
  <si>
    <t>Survival at 30 days</t>
  </si>
  <si>
    <t>Of R7n, survival at 30 days</t>
  </si>
  <si>
    <t>R0n excludes return of spontaneous circulation before arrival of ambulance.</t>
  </si>
  <si>
    <t>Outcomes from Acute ST-elevation myocardial infarction (STEMI) for ambulance patients in England</t>
  </si>
  <si>
    <t>Times in hours:minutes</t>
  </si>
  <si>
    <t>M4n</t>
  </si>
  <si>
    <t>M4b</t>
  </si>
  <si>
    <t>M1n</t>
  </si>
  <si>
    <t>M3n</t>
  </si>
  <si>
    <t>M3m</t>
  </si>
  <si>
    <t>M390</t>
  </si>
  <si>
    <t>SQU03_5_3_2</t>
  </si>
  <si>
    <t>SQU03_5_3_1</t>
  </si>
  <si>
    <t>ECG: Electrocardiogram, a test of the heart's electrical activity.</t>
  </si>
  <si>
    <t>From January 2018, STEMI care bundle data (M4n and M4b) are collected for January, April, July, October.</t>
  </si>
  <si>
    <t>Excludes incidents with more than 1000 minutes from call to hospital arrival or from call to catheter insertion.</t>
  </si>
  <si>
    <t>Centiles for England are mean averages of trusts' monthly centiles, weighted by their counts of patients.</t>
  </si>
  <si>
    <t>Outcomes from stroke for ambulance patients in England</t>
  </si>
  <si>
    <t>Sentinel Stroke National Audit Programme (SSNAP), except for K4n and K4b, from AmbCO collection from Ambulance Services.</t>
  </si>
  <si>
    <t>K4n</t>
  </si>
  <si>
    <t>K4b</t>
  </si>
  <si>
    <t>K1n</t>
  </si>
  <si>
    <t>K1m</t>
  </si>
  <si>
    <t>K150</t>
  </si>
  <si>
    <t>K190</t>
  </si>
  <si>
    <t>K2n</t>
  </si>
  <si>
    <t>K2m</t>
  </si>
  <si>
    <t>K250</t>
  </si>
  <si>
    <t>K290</t>
  </si>
  <si>
    <t>K3n</t>
  </si>
  <si>
    <t>K3m</t>
  </si>
  <si>
    <t>K350</t>
  </si>
  <si>
    <t>K390</t>
  </si>
  <si>
    <t>SQU03_6_2_2</t>
  </si>
  <si>
    <t>SQU03_6_2_1</t>
  </si>
  <si>
    <t>After January 2018, Stroke diagnostic bundle data items K4n and K4b are collected for February, May, August, and November.</t>
  </si>
  <si>
    <t>K1n comprises patients, confirmed by SSNAP as having had a stroke, with enough information from acute trusts for Ambulance Services to identify and</t>
  </si>
  <si>
    <t>provide the call time for. K2n / K3n comprise patients confirmed by SSNAP as having had a stroke and a CT scan / thrombolysis.</t>
  </si>
  <si>
    <t>K1 times use arrival at hospital as recorded by the ambulance service. K2 and K3 times use it as recorded by the hospital.</t>
  </si>
  <si>
    <t>Incidents with more than 1000 minutes from hospital arrival to CT scan are excluded from K2n.</t>
  </si>
  <si>
    <t>Ambulance Service for each Clinical Commissioning Group (CCG)</t>
  </si>
  <si>
    <t>NHS code</t>
  </si>
  <si>
    <t>ONS Code</t>
  </si>
  <si>
    <t>NHS CCG code</t>
  </si>
  <si>
    <t>CCG name</t>
  </si>
  <si>
    <t>Office for National Statistics (ONS) April 2021 CCG code</t>
  </si>
  <si>
    <t xml:space="preserve">Ambulance Service </t>
  </si>
  <si>
    <r>
      <t xml:space="preserve">NHS Region of Ambulance Service </t>
    </r>
    <r>
      <rPr>
        <sz val="10"/>
        <rFont val="Arial"/>
        <family val="2"/>
      </rPr>
      <t>(not necessarily the region of the CCG)</t>
    </r>
  </si>
  <si>
    <t>02Q</t>
  </si>
  <si>
    <t>NHS Bassetlaw CCG</t>
  </si>
  <si>
    <t>E38000008</t>
  </si>
  <si>
    <t>EMAS</t>
  </si>
  <si>
    <t>Midlands</t>
  </si>
  <si>
    <t>Y60</t>
  </si>
  <si>
    <t>E40000008</t>
  </si>
  <si>
    <t>03W</t>
  </si>
  <si>
    <t>NHS East Leicestershire and Rutland CCG</t>
  </si>
  <si>
    <t>E38000051</t>
  </si>
  <si>
    <t>04C</t>
  </si>
  <si>
    <t>NHS Leicester City CCG</t>
  </si>
  <si>
    <t>E38000097</t>
  </si>
  <si>
    <t>03H</t>
  </si>
  <si>
    <t>NHS North East Lincolnshire CCG</t>
  </si>
  <si>
    <t>E38000119</t>
  </si>
  <si>
    <t>03K</t>
  </si>
  <si>
    <t>NHS North Lincolnshire CCG</t>
  </si>
  <si>
    <t>E38000122</t>
  </si>
  <si>
    <t>04V</t>
  </si>
  <si>
    <t>NHS West Leicestershire CCG</t>
  </si>
  <si>
    <t>E38000201</t>
  </si>
  <si>
    <t>15M</t>
  </si>
  <si>
    <t>NHS Derby and Derbyshire CCG</t>
  </si>
  <si>
    <t>E38000229</t>
  </si>
  <si>
    <t>71E</t>
  </si>
  <si>
    <t>NHS Lincolnshire CCG</t>
  </si>
  <si>
    <t>E38000238</t>
  </si>
  <si>
    <t>78H</t>
  </si>
  <si>
    <t>NHS Northamptonshire CCG</t>
  </si>
  <si>
    <t>E38000242</t>
  </si>
  <si>
    <t>52R</t>
  </si>
  <si>
    <t>NHS Nottingham and Nottinghamshire CCG</t>
  </si>
  <si>
    <t>E38000243</t>
  </si>
  <si>
    <t>99E</t>
  </si>
  <si>
    <t>NHS Basildon and Brentwood CCG</t>
  </si>
  <si>
    <t>E38000007</t>
  </si>
  <si>
    <t>EEAST</t>
  </si>
  <si>
    <t>East of England</t>
  </si>
  <si>
    <t>Y61</t>
  </si>
  <si>
    <t>E40000007</t>
  </si>
  <si>
    <t>06H</t>
  </si>
  <si>
    <t>NHS Cambridgeshire and Peterborough CCG</t>
  </si>
  <si>
    <t>E38000026</t>
  </si>
  <si>
    <t>99F</t>
  </si>
  <si>
    <t>NHS Castle Point and Rochford CCG</t>
  </si>
  <si>
    <t>E38000030</t>
  </si>
  <si>
    <t>06K</t>
  </si>
  <si>
    <t>NHS East and North Hertfordshire CCG</t>
  </si>
  <si>
    <t>E38000049</t>
  </si>
  <si>
    <t>06N</t>
  </si>
  <si>
    <t>NHS Herts Valleys CCG</t>
  </si>
  <si>
    <t>E38000079</t>
  </si>
  <si>
    <t>06L</t>
  </si>
  <si>
    <t>NHS Ipswich and East Suffolk CCG</t>
  </si>
  <si>
    <t>E38000086</t>
  </si>
  <si>
    <t>06Q</t>
  </si>
  <si>
    <t>NHS Mid Essex CCG</t>
  </si>
  <si>
    <t>E38000106</t>
  </si>
  <si>
    <t>06T</t>
  </si>
  <si>
    <t>NHS North East Essex CCG</t>
  </si>
  <si>
    <t>E38000117</t>
  </si>
  <si>
    <t>99G</t>
  </si>
  <si>
    <t>NHS Southend CCG</t>
  </si>
  <si>
    <t>E38000168</t>
  </si>
  <si>
    <t>07G</t>
  </si>
  <si>
    <t>NHS Thurrock CCG</t>
  </si>
  <si>
    <t>E38000185</t>
  </si>
  <si>
    <t>07H</t>
  </si>
  <si>
    <t>NHS West Essex CCG</t>
  </si>
  <si>
    <t>E38000197</t>
  </si>
  <si>
    <t>07K</t>
  </si>
  <si>
    <t>NHS West Suffolk CCG</t>
  </si>
  <si>
    <t>E38000204</t>
  </si>
  <si>
    <t>26A</t>
  </si>
  <si>
    <t>NHS Norfolk and Waveney CCG</t>
  </si>
  <si>
    <t>E38000239</t>
  </si>
  <si>
    <t>93C</t>
  </si>
  <si>
    <t>NHS North Central London CCG</t>
  </si>
  <si>
    <t>E38000240</t>
  </si>
  <si>
    <t>LAS</t>
  </si>
  <si>
    <t>London</t>
  </si>
  <si>
    <t>E40000003</t>
  </si>
  <si>
    <t>72Q</t>
  </si>
  <si>
    <t>NHS South East London CCG</t>
  </si>
  <si>
    <t>E38000244</t>
  </si>
  <si>
    <t>36L</t>
  </si>
  <si>
    <t>NHS South West London CCG</t>
  </si>
  <si>
    <t>E38000245</t>
  </si>
  <si>
    <t>A3A8R</t>
  </si>
  <si>
    <t>NHS North East London CCG</t>
  </si>
  <si>
    <t>E38000255</t>
  </si>
  <si>
    <t>W2U3Z</t>
  </si>
  <si>
    <t>NHS North West London CCG</t>
  </si>
  <si>
    <t>E38000256</t>
  </si>
  <si>
    <t>99C</t>
  </si>
  <si>
    <t>NHS North Tyneside CCG</t>
  </si>
  <si>
    <t>E38000127</t>
  </si>
  <si>
    <t>NEAS</t>
  </si>
  <si>
    <t>North East and Yorkshire</t>
  </si>
  <si>
    <t>Y63</t>
  </si>
  <si>
    <t>E40000009</t>
  </si>
  <si>
    <t>00L</t>
  </si>
  <si>
    <t>NHS Northumberland CCG</t>
  </si>
  <si>
    <t>E38000130</t>
  </si>
  <si>
    <t>00N</t>
  </si>
  <si>
    <t>NHS South Tyneside CCG</t>
  </si>
  <si>
    <t>E38000163</t>
  </si>
  <si>
    <t>00P</t>
  </si>
  <si>
    <t>NHS Sunderland CCG</t>
  </si>
  <si>
    <t>E38000176</t>
  </si>
  <si>
    <t>13T</t>
  </si>
  <si>
    <t>NHS Newcastle Gateshead CCG</t>
  </si>
  <si>
    <t>E38000212</t>
  </si>
  <si>
    <t>84H</t>
  </si>
  <si>
    <t>NHS County Durham CCG</t>
  </si>
  <si>
    <t>E38000234</t>
  </si>
  <si>
    <t>16C</t>
  </si>
  <si>
    <t>NHS Tees Valley CCG</t>
  </si>
  <si>
    <t>E38000247</t>
  </si>
  <si>
    <t>00Q</t>
  </si>
  <si>
    <t>NHS Blackburn with Darwen CCG</t>
  </si>
  <si>
    <t>E38000014</t>
  </si>
  <si>
    <t>NWAS</t>
  </si>
  <si>
    <t>North West</t>
  </si>
  <si>
    <t>Y62</t>
  </si>
  <si>
    <t>E40000010</t>
  </si>
  <si>
    <t>00R</t>
  </si>
  <si>
    <t>NHS Blackpool CCG</t>
  </si>
  <si>
    <t>E38000015</t>
  </si>
  <si>
    <t>00T</t>
  </si>
  <si>
    <t>NHS Bolton CCG</t>
  </si>
  <si>
    <t>E38000016</t>
  </si>
  <si>
    <t>00V</t>
  </si>
  <si>
    <t>NHS Bury CCG</t>
  </si>
  <si>
    <t>E38000024</t>
  </si>
  <si>
    <t>00X</t>
  </si>
  <si>
    <t>NHS Chorley and South Ribble CCG</t>
  </si>
  <si>
    <t>E38000034</t>
  </si>
  <si>
    <t>01A</t>
  </si>
  <si>
    <t>NHS East Lancashire CCG</t>
  </si>
  <si>
    <t>E38000050</t>
  </si>
  <si>
    <t>01F</t>
  </si>
  <si>
    <t>NHS Halton CCG</t>
  </si>
  <si>
    <t>E38000068</t>
  </si>
  <si>
    <t>01D</t>
  </si>
  <si>
    <t>NHS Heywood, Middleton and Rochdale CCG</t>
  </si>
  <si>
    <t>E38000080</t>
  </si>
  <si>
    <t>01J</t>
  </si>
  <si>
    <t>NHS Knowsley CCG</t>
  </si>
  <si>
    <t>E38000091</t>
  </si>
  <si>
    <t>99A</t>
  </si>
  <si>
    <t>NHS Liverpool CCG</t>
  </si>
  <si>
    <t>E38000101</t>
  </si>
  <si>
    <t>00Y</t>
  </si>
  <si>
    <t>NHS Oldham CCG</t>
  </si>
  <si>
    <t>E38000135</t>
  </si>
  <si>
    <t>01G</t>
  </si>
  <si>
    <t>NHS Salford CCG</t>
  </si>
  <si>
    <t>E38000143</t>
  </si>
  <si>
    <t>01T</t>
  </si>
  <si>
    <t>NHS South Sefton CCG</t>
  </si>
  <si>
    <t>E38000161</t>
  </si>
  <si>
    <t>01V</t>
  </si>
  <si>
    <t>NHS Southport and Formby CCG</t>
  </si>
  <si>
    <t>E38000170</t>
  </si>
  <si>
    <t>01X</t>
  </si>
  <si>
    <t>NHS St Helens CCG</t>
  </si>
  <si>
    <t>E38000172</t>
  </si>
  <si>
    <t>01W</t>
  </si>
  <si>
    <t>NHS Stockport CCG</t>
  </si>
  <si>
    <t>E38000174</t>
  </si>
  <si>
    <t>01Y</t>
  </si>
  <si>
    <t>NHS Tameside and Glossop CCG</t>
  </si>
  <si>
    <t>E38000182</t>
  </si>
  <si>
    <t>02A</t>
  </si>
  <si>
    <t>NHS Trafford CCG</t>
  </si>
  <si>
    <t>E38000187</t>
  </si>
  <si>
    <t>02E</t>
  </si>
  <si>
    <t>NHS Warrington CCG</t>
  </si>
  <si>
    <t>E38000194</t>
  </si>
  <si>
    <t>02G</t>
  </si>
  <si>
    <t>NHS West Lancashire CCG</t>
  </si>
  <si>
    <t>E38000200</t>
  </si>
  <si>
    <t>02H</t>
  </si>
  <si>
    <t>NHS Wigan Borough CCG</t>
  </si>
  <si>
    <t>E38000205</t>
  </si>
  <si>
    <t>12F</t>
  </si>
  <si>
    <t>NHS Wirral CCG</t>
  </si>
  <si>
    <t>E38000208</t>
  </si>
  <si>
    <t>01H</t>
  </si>
  <si>
    <t>NHS North Cumbria CCG</t>
  </si>
  <si>
    <t>E38000215</t>
  </si>
  <si>
    <t>14L</t>
  </si>
  <si>
    <t>NHS Manchester CCG</t>
  </si>
  <si>
    <t>E38000217</t>
  </si>
  <si>
    <t>02M</t>
  </si>
  <si>
    <t>NHS Fylde and Wyre CCG</t>
  </si>
  <si>
    <t>E38000226</t>
  </si>
  <si>
    <t>01E</t>
  </si>
  <si>
    <t>NHS Greater Preston CCG</t>
  </si>
  <si>
    <t>E38000227</t>
  </si>
  <si>
    <t>01K</t>
  </si>
  <si>
    <t>NHS Morecambe Bay CCG</t>
  </si>
  <si>
    <t>E38000228</t>
  </si>
  <si>
    <t>27D</t>
  </si>
  <si>
    <t>NHS Cheshire CCG</t>
  </si>
  <si>
    <t>E38000233</t>
  </si>
  <si>
    <t>10Q</t>
  </si>
  <si>
    <t>NHS Oxfordshire CCG</t>
  </si>
  <si>
    <t>E38000136</t>
  </si>
  <si>
    <t>SCAS</t>
  </si>
  <si>
    <t>South East</t>
  </si>
  <si>
    <t>E40000005</t>
  </si>
  <si>
    <t>10R</t>
  </si>
  <si>
    <t>NHS Portsmouth CCG</t>
  </si>
  <si>
    <t>E38000137</t>
  </si>
  <si>
    <t>15A</t>
  </si>
  <si>
    <t>NHS Berkshire West CCG</t>
  </si>
  <si>
    <t>E38000221</t>
  </si>
  <si>
    <t>14Y</t>
  </si>
  <si>
    <t>NHS Buckinghamshire CCG</t>
  </si>
  <si>
    <t>E38000223</t>
  </si>
  <si>
    <t>09D</t>
  </si>
  <si>
    <t>NHS Brighton and Hove CCG</t>
  </si>
  <si>
    <t>E38000021</t>
  </si>
  <si>
    <t>SECAmb</t>
  </si>
  <si>
    <t>97R</t>
  </si>
  <si>
    <t>NHS East Sussex CCG</t>
  </si>
  <si>
    <t>E38000235</t>
  </si>
  <si>
    <t>91Q</t>
  </si>
  <si>
    <t>NHS Kent and Medway CCG</t>
  </si>
  <si>
    <t>E38000237</t>
  </si>
  <si>
    <t>92A</t>
  </si>
  <si>
    <t>NHS Surrey Heartlands CCG</t>
  </si>
  <si>
    <t>E38000246</t>
  </si>
  <si>
    <t>70F</t>
  </si>
  <si>
    <t>NHS West Sussex CCG</t>
  </si>
  <si>
    <t>E38000248</t>
  </si>
  <si>
    <t>D4U1Y</t>
  </si>
  <si>
    <t>NHS Frimley CCG</t>
  </si>
  <si>
    <t>E38000252</t>
  </si>
  <si>
    <t>11J</t>
  </si>
  <si>
    <t>NHS Dorset CCG</t>
  </si>
  <si>
    <t>E38000045</t>
  </si>
  <si>
    <t>SWAS</t>
  </si>
  <si>
    <t>South West</t>
  </si>
  <si>
    <t>E40000006</t>
  </si>
  <si>
    <t>11M</t>
  </si>
  <si>
    <t>NHS Gloucestershire CCG</t>
  </si>
  <si>
    <t>E38000062</t>
  </si>
  <si>
    <t>11N</t>
  </si>
  <si>
    <t>NHS Kernow CCG</t>
  </si>
  <si>
    <t>E38000089</t>
  </si>
  <si>
    <t>11X</t>
  </si>
  <si>
    <t>NHS Somerset CCG</t>
  </si>
  <si>
    <t>E38000150</t>
  </si>
  <si>
    <t>15C</t>
  </si>
  <si>
    <t>NHS Bristol, North Somerset and South Gloucestershire CCG</t>
  </si>
  <si>
    <t>E38000222</t>
  </si>
  <si>
    <t>15N</t>
  </si>
  <si>
    <t>NHS Devon CCG</t>
  </si>
  <si>
    <t>E38000230</t>
  </si>
  <si>
    <t>92G</t>
  </si>
  <si>
    <t>NHS Bath and North East Somerset, Swindon and Wiltshire CCG</t>
  </si>
  <si>
    <t>E38000231</t>
  </si>
  <si>
    <t>04Y</t>
  </si>
  <si>
    <t>NHS Cannock Chase CCG</t>
  </si>
  <si>
    <t>E38000028</t>
  </si>
  <si>
    <t>WMAS</t>
  </si>
  <si>
    <t>05D</t>
  </si>
  <si>
    <t>NHS East Staffordshire CCG</t>
  </si>
  <si>
    <t>E38000053</t>
  </si>
  <si>
    <t>05G</t>
  </si>
  <si>
    <t>NHS North Staffordshire CCG</t>
  </si>
  <si>
    <t>E38000126</t>
  </si>
  <si>
    <t>05Q</t>
  </si>
  <si>
    <t>NHS South East Staffordshire and Seisdon Peninsula CCG</t>
  </si>
  <si>
    <t>E38000153</t>
  </si>
  <si>
    <t>05V</t>
  </si>
  <si>
    <t>NHS Stafford and Surrounds CCG</t>
  </si>
  <si>
    <t>E38000173</t>
  </si>
  <si>
    <t>05W</t>
  </si>
  <si>
    <t>NHS Stoke on Trent CCG</t>
  </si>
  <si>
    <t>E38000175</t>
  </si>
  <si>
    <t>15E</t>
  </si>
  <si>
    <t>NHS Birmingham and Solihull CCG</t>
  </si>
  <si>
    <t>E38000220</t>
  </si>
  <si>
    <t>18C</t>
  </si>
  <si>
    <t>NHS Herefordshire and Worcestershire CCG</t>
  </si>
  <si>
    <t>E38000236</t>
  </si>
  <si>
    <t>D2P2L</t>
  </si>
  <si>
    <t>NHS Black Country and West Birmingham CCG</t>
  </si>
  <si>
    <t>E38000250</t>
  </si>
  <si>
    <t>B2M3M</t>
  </si>
  <si>
    <t>NHS Coventry and Warwickshire CCG</t>
  </si>
  <si>
    <t>E38000251</t>
  </si>
  <si>
    <t>M2L0M</t>
  </si>
  <si>
    <t>NHS Shropshire, Telford and Wrekin CCG</t>
  </si>
  <si>
    <t>E38000257</t>
  </si>
  <si>
    <t>02P</t>
  </si>
  <si>
    <t>NHS Barnsley CCG</t>
  </si>
  <si>
    <t>E38000006</t>
  </si>
  <si>
    <t>YAS</t>
  </si>
  <si>
    <t>02T</t>
  </si>
  <si>
    <t>NHS Calderdale CCG</t>
  </si>
  <si>
    <t>E38000025</t>
  </si>
  <si>
    <t>02X</t>
  </si>
  <si>
    <t>NHS Doncaster CCG</t>
  </si>
  <si>
    <t>E38000044</t>
  </si>
  <si>
    <t>02Y</t>
  </si>
  <si>
    <t>NHS East Riding of Yorkshire CCG</t>
  </si>
  <si>
    <t>E38000052</t>
  </si>
  <si>
    <t>03F</t>
  </si>
  <si>
    <t>NHS Hull CCG</t>
  </si>
  <si>
    <t>E38000085</t>
  </si>
  <si>
    <t>03L</t>
  </si>
  <si>
    <t>NHS Rotherham CCG</t>
  </si>
  <si>
    <t>E38000141</t>
  </si>
  <si>
    <t>03N</t>
  </si>
  <si>
    <t>NHS Sheffield CCG</t>
  </si>
  <si>
    <t>E38000146</t>
  </si>
  <si>
    <t>03Q</t>
  </si>
  <si>
    <t>NHS Vale of York CCG</t>
  </si>
  <si>
    <t>E38000188</t>
  </si>
  <si>
    <t>03R</t>
  </si>
  <si>
    <t>NHS Wakefield CCG</t>
  </si>
  <si>
    <t>E38000190</t>
  </si>
  <si>
    <t>15F</t>
  </si>
  <si>
    <t>NHS Leeds CCG</t>
  </si>
  <si>
    <t>E38000225</t>
  </si>
  <si>
    <t>36J</t>
  </si>
  <si>
    <t>NHS Bradford District and Craven CCG</t>
  </si>
  <si>
    <t>E38000232</t>
  </si>
  <si>
    <t>42D</t>
  </si>
  <si>
    <t>NHS North Yorkshire CCG</t>
  </si>
  <si>
    <t>E38000241</t>
  </si>
  <si>
    <t>X2C4Y</t>
  </si>
  <si>
    <t>NHS Kirklees CCG</t>
  </si>
  <si>
    <t>E38000254</t>
  </si>
  <si>
    <t>Partly covered by EEAST, partly by SCAS:</t>
  </si>
  <si>
    <t>M1J4Y</t>
  </si>
  <si>
    <t>NHS Bedfordshire, Luton and Milton Keynes CCG</t>
  </si>
  <si>
    <t>E38000249</t>
  </si>
  <si>
    <t>More than one</t>
  </si>
  <si>
    <t>Partly covered by Isle of Wight Ambulance Service, partly by SCAS:</t>
  </si>
  <si>
    <t>D9Y0V</t>
  </si>
  <si>
    <t>NHS Hampshire, Southampton and Isle of Wight CCG</t>
  </si>
  <si>
    <t>E38000253</t>
  </si>
  <si>
    <t>Introduction</t>
  </si>
  <si>
    <t>Medians / centiles for England are mean averages of trusts' monthly medians / centiles, weighted by their counts of patients.</t>
  </si>
  <si>
    <t>If K3n is less than five, K3 times and K3n itself are suppressed by SSNAP, and excluded from England data.</t>
  </si>
  <si>
    <t>Transformation Directorate, NHS England</t>
  </si>
  <si>
    <r>
      <t xml:space="preserve">Of K4n, patients who received the STEMI care bundle </t>
    </r>
    <r>
      <rPr>
        <vertAlign val="superscript"/>
        <sz val="10"/>
        <rFont val="Arial"/>
        <family val="2"/>
      </rPr>
      <t>2</t>
    </r>
  </si>
  <si>
    <r>
      <t xml:space="preserve">Proportion who received the STEMI care bundle </t>
    </r>
    <r>
      <rPr>
        <vertAlign val="superscript"/>
        <sz val="10"/>
        <rFont val="Arial"/>
        <family val="2"/>
      </rPr>
      <t>2</t>
    </r>
  </si>
  <si>
    <r>
      <t xml:space="preserve">Patients directly admitted with an initial diagnosis of “definite Myocardial Infarction" </t>
    </r>
    <r>
      <rPr>
        <vertAlign val="superscript"/>
        <sz val="10"/>
        <rFont val="Arial"/>
        <family val="2"/>
      </rPr>
      <t>3</t>
    </r>
  </si>
  <si>
    <r>
      <t xml:space="preserve">Of M1n, number who had primary percutaneous coronary intervention (PPCI) </t>
    </r>
    <r>
      <rPr>
        <vertAlign val="superscript"/>
        <sz val="10"/>
        <rFont val="Arial"/>
        <family val="2"/>
      </rPr>
      <t>3</t>
    </r>
  </si>
  <si>
    <r>
      <t xml:space="preserve">For M3n, mean average time from call to catheter insertion for angiography </t>
    </r>
    <r>
      <rPr>
        <vertAlign val="superscript"/>
        <sz val="10"/>
        <rFont val="Arial"/>
        <family val="2"/>
      </rPr>
      <t>3</t>
    </r>
  </si>
  <si>
    <r>
      <t xml:space="preserve">For M3n, 90th centile time from call to catheter insertion for angiography </t>
    </r>
    <r>
      <rPr>
        <vertAlign val="superscript"/>
        <sz val="10"/>
        <rFont val="Arial"/>
        <family val="2"/>
      </rPr>
      <t>3, 4</t>
    </r>
  </si>
  <si>
    <t>Myocardial Ischaemia National Audit Project (MINAP), except for M4n and M4b, from AmbCO collection from Ambulance Services</t>
  </si>
  <si>
    <r>
      <t xml:space="preserve">For K3n, mean average time from arrival at hospital 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to thrombolysis</t>
    </r>
  </si>
  <si>
    <r>
      <t xml:space="preserve">For K3n, 90th centile </t>
    </r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time from arrival at hospital 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to thrombolysis</t>
    </r>
  </si>
  <si>
    <r>
      <t xml:space="preserve">Stroke patients in SSNAP who had thrombolysis </t>
    </r>
    <r>
      <rPr>
        <vertAlign val="superscript"/>
        <sz val="10"/>
        <rFont val="Arial"/>
        <family val="2"/>
      </rPr>
      <t>2</t>
    </r>
  </si>
  <si>
    <r>
      <t xml:space="preserve">Stroke patients in SSNAP who had a CT scan </t>
    </r>
    <r>
      <rPr>
        <vertAlign val="superscript"/>
        <sz val="10"/>
        <rFont val="Arial"/>
        <family val="2"/>
      </rPr>
      <t>2, 5</t>
    </r>
  </si>
  <si>
    <r>
      <t xml:space="preserve">For K2n, mean average time from arrival at hospital 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to CT scan</t>
    </r>
  </si>
  <si>
    <r>
      <t xml:space="preserve">For K2n, 90th centile </t>
    </r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time from arrival at hospital 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to CT scan</t>
    </r>
  </si>
  <si>
    <r>
      <t xml:space="preserve">For K1n, mean average time from call to arrival at hospital </t>
    </r>
    <r>
      <rPr>
        <vertAlign val="superscript"/>
        <sz val="10"/>
        <rFont val="Arial"/>
        <family val="2"/>
      </rPr>
      <t>3</t>
    </r>
  </si>
  <si>
    <r>
      <t xml:space="preserve">For K1n, median </t>
    </r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time from call to arrival at hospital </t>
    </r>
    <r>
      <rPr>
        <vertAlign val="superscript"/>
        <sz val="10"/>
        <rFont val="Arial"/>
        <family val="2"/>
      </rPr>
      <t>3</t>
    </r>
  </si>
  <si>
    <r>
      <t xml:space="preserve">For K1n, 90th centile </t>
    </r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time from call to arrival at hospital </t>
    </r>
    <r>
      <rPr>
        <vertAlign val="superscript"/>
        <sz val="10"/>
        <rFont val="Arial"/>
        <family val="2"/>
      </rPr>
      <t>3</t>
    </r>
  </si>
  <si>
    <r>
      <t xml:space="preserve">Stroke patients confirmed by SSNAP </t>
    </r>
    <r>
      <rPr>
        <vertAlign val="superscript"/>
        <sz val="10"/>
        <rFont val="Arial"/>
        <family val="2"/>
      </rPr>
      <t>2</t>
    </r>
  </si>
  <si>
    <r>
      <t xml:space="preserve">Of K4n, number who received the stroke diagnostic bundle </t>
    </r>
    <r>
      <rPr>
        <vertAlign val="superscript"/>
        <sz val="10"/>
        <rFont val="Arial"/>
        <family val="2"/>
      </rPr>
      <t>1</t>
    </r>
  </si>
  <si>
    <r>
      <t xml:space="preserve">Proportion who received the stroke diagnostic bundle </t>
    </r>
    <r>
      <rPr>
        <vertAlign val="superscript"/>
        <sz val="10"/>
        <rFont val="Arial"/>
        <family val="2"/>
      </rPr>
      <t>1</t>
    </r>
  </si>
  <si>
    <r>
      <t xml:space="preserve">Number of suspected stroke or unresolved transient ischaemic attack patients assessed face to face </t>
    </r>
    <r>
      <rPr>
        <vertAlign val="superscript"/>
        <sz val="10"/>
        <rFont val="Arial"/>
        <family val="2"/>
      </rPr>
      <t>1</t>
    </r>
  </si>
  <si>
    <r>
      <t xml:space="preserve">Patients with resuscitation commenced / continued by Ambulance Service </t>
    </r>
    <r>
      <rPr>
        <vertAlign val="superscript"/>
        <sz val="10"/>
        <rFont val="Arial"/>
        <family val="2"/>
      </rPr>
      <t>3</t>
    </r>
  </si>
  <si>
    <r>
      <t xml:space="preserve">Patients with resuscitation commenced / continued by Ambulance Service </t>
    </r>
    <r>
      <rPr>
        <vertAlign val="superscript"/>
        <sz val="10"/>
        <rFont val="Arial"/>
        <family val="2"/>
      </rPr>
      <t>2</t>
    </r>
  </si>
  <si>
    <r>
      <t xml:space="preserve">Total cardiac arrest (including not resuscitated) </t>
    </r>
    <r>
      <rPr>
        <vertAlign val="superscript"/>
        <sz val="10"/>
        <rFont val="Arial"/>
        <family val="2"/>
      </rPr>
      <t>3</t>
    </r>
  </si>
  <si>
    <r>
      <t xml:space="preserve">Patients with a pre-hospital diagnosis of suspected STEMI confirmed on ECG </t>
    </r>
    <r>
      <rPr>
        <vertAlign val="superscript"/>
        <sz val="10"/>
        <rFont val="Arial"/>
        <family val="2"/>
      </rPr>
      <t>1, 2, 5</t>
    </r>
  </si>
  <si>
    <r>
      <t xml:space="preserve">For K2n, median </t>
    </r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time from arrival at hospital 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to CT scan</t>
    </r>
  </si>
  <si>
    <r>
      <t xml:space="preserve">For K3n, median </t>
    </r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time from arrival at hospital 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to thrombolysis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</si>
</sst>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43" formatCode="_-* #,##0.00_-;\-* #,##0.00_-;_-* &quot;-&quot;??_-;_-@_-"/>
    <numFmt numFmtId="164" formatCode="0.0%"/>
    <numFmt numFmtId="165" formatCode="d\ mmm\ yyyy"/>
    <numFmt numFmtId="167" formatCode="[h]:mm"/>
    <numFmt numFmtId="168" formatCode="#,##0;\-#,##0;\-"/>
    <numFmt numFmtId="169" formatCode="h:mm"/>
    <numFmt numFmtId="170" formatCode="mmmm\ yyyy"/>
  </numFmts>
  <fonts count="22" x14ac:knownFonts="1"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sz val="10"/>
      <name val="Tahoma"/>
      <family val="2"/>
    </font>
    <font>
      <sz val="10"/>
      <color theme="0"/>
      <name val="Arial"/>
      <family val="2"/>
    </font>
    <font>
      <sz val="10"/>
      <color rgb="FF0072C6"/>
      <name val="Arial"/>
      <family val="2"/>
    </font>
    <font>
      <sz val="10"/>
      <color rgb="FF005EB8"/>
      <name val="Arial"/>
      <family val="2"/>
    </font>
    <font>
      <u/>
      <sz val="10"/>
      <color rgb="FF005EB8"/>
      <name val="Arial"/>
      <family val="2"/>
    </font>
    <font>
      <u/>
      <sz val="10"/>
      <color rgb="FF7C3019"/>
      <name val="Arial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0"/>
      <color rgb="FF005EB8"/>
      <name val="Arial"/>
      <family val="2"/>
    </font>
    <font>
      <sz val="18"/>
      <color theme="3"/>
      <name val="Cambria"/>
      <family val="2"/>
      <scheme val="major"/>
    </font>
    <font>
      <b/>
      <sz val="10"/>
      <color theme="1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9" fontId="1" fillId="0" borderId="0" applyFont="0" applyFill="0" applyBorder="0" applyAlignment="0" applyProtection="0"/>
    <xf numFmtId="0" fontId="1" fillId="0" borderId="0"/>
    <xf numFmtId="9" fontId="7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" fillId="0" borderId="0"/>
    <xf numFmtId="0" fontId="13" fillId="0" borderId="0"/>
    <xf numFmtId="0" fontId="16" fillId="0" borderId="0" applyNumberFormat="0" applyFill="0" applyBorder="0" applyAlignment="0" applyProtection="0"/>
    <xf numFmtId="41" fontId="1" fillId="0" borderId="0" applyFont="0" applyFill="0" applyBorder="0" applyAlignment="0" applyProtection="0"/>
    <xf numFmtId="0" fontId="18" fillId="0" borderId="0"/>
    <xf numFmtId="0" fontId="19" fillId="0" borderId="0" applyNumberForma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173">
    <xf numFmtId="0" fontId="0" fillId="0" borderId="0" xfId="0"/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6" xfId="0" applyFont="1" applyBorder="1" applyAlignment="1">
      <alignment horizontal="right"/>
    </xf>
    <xf numFmtId="0" fontId="1" fillId="0" borderId="6" xfId="0" applyFont="1" applyBorder="1" applyAlignment="1">
      <alignment horizontal="right"/>
    </xf>
    <xf numFmtId="0" fontId="1" fillId="2" borderId="0" xfId="0" applyFont="1" applyFill="1" applyProtection="1">
      <protection hidden="1"/>
    </xf>
    <xf numFmtId="0" fontId="11" fillId="2" borderId="0" xfId="4" applyFill="1" applyBorder="1" applyAlignment="1" applyProtection="1">
      <protection hidden="1"/>
    </xf>
    <xf numFmtId="165" fontId="1" fillId="2" borderId="0" xfId="0" applyNumberFormat="1" applyFont="1" applyFill="1" applyAlignment="1">
      <alignment horizontal="left" vertical="top"/>
    </xf>
    <xf numFmtId="0" fontId="3" fillId="2" borderId="0" xfId="0" applyFont="1" applyFill="1" applyProtection="1">
      <protection hidden="1"/>
    </xf>
    <xf numFmtId="0" fontId="5" fillId="2" borderId="0" xfId="0" applyFont="1" applyFill="1" applyAlignment="1">
      <alignment horizontal="centerContinuous"/>
    </xf>
    <xf numFmtId="0" fontId="4" fillId="2" borderId="0" xfId="0" applyFont="1" applyFill="1"/>
    <xf numFmtId="0" fontId="3" fillId="2" borderId="0" xfId="0" applyFont="1" applyFill="1"/>
    <xf numFmtId="0" fontId="1" fillId="2" borderId="0" xfId="0" applyFont="1" applyFill="1"/>
    <xf numFmtId="0" fontId="11" fillId="2" borderId="0" xfId="4" applyFill="1" applyAlignment="1"/>
    <xf numFmtId="0" fontId="1" fillId="0" borderId="8" xfId="0" applyFont="1" applyBorder="1" applyAlignment="1">
      <alignment horizontal="right"/>
    </xf>
    <xf numFmtId="0" fontId="1" fillId="2" borderId="0" xfId="0" applyFont="1" applyFill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2" borderId="0" xfId="0" applyFont="1" applyFill="1"/>
    <xf numFmtId="0" fontId="4" fillId="2" borderId="0" xfId="0" applyFont="1" applyFill="1" applyAlignment="1">
      <alignment vertical="center"/>
    </xf>
    <xf numFmtId="49" fontId="1" fillId="2" borderId="0" xfId="0" quotePrefix="1" applyNumberFormat="1" applyFont="1" applyFill="1"/>
    <xf numFmtId="0" fontId="11" fillId="2" borderId="0" xfId="4" applyFill="1"/>
    <xf numFmtId="165" fontId="1" fillId="2" borderId="0" xfId="0" applyNumberFormat="1" applyFont="1" applyFill="1" applyAlignment="1">
      <alignment horizontal="left"/>
    </xf>
    <xf numFmtId="0" fontId="8" fillId="2" borderId="0" xfId="0" applyFont="1" applyFill="1"/>
    <xf numFmtId="0" fontId="1" fillId="2" borderId="0" xfId="0" quotePrefix="1" applyFont="1" applyFill="1"/>
    <xf numFmtId="0" fontId="1" fillId="2" borderId="0" xfId="0" applyFont="1" applyFill="1" applyAlignment="1">
      <alignment wrapText="1"/>
    </xf>
    <xf numFmtId="0" fontId="3" fillId="0" borderId="9" xfId="0" applyFont="1" applyBorder="1" applyAlignment="1">
      <alignment horizontal="centerContinuous" vertical="center"/>
    </xf>
    <xf numFmtId="0" fontId="3" fillId="0" borderId="10" xfId="0" applyFont="1" applyBorder="1" applyAlignment="1">
      <alignment horizontal="centerContinuous" vertical="center"/>
    </xf>
    <xf numFmtId="0" fontId="3" fillId="0" borderId="11" xfId="0" applyFont="1" applyBorder="1" applyAlignment="1">
      <alignment horizontal="centerContinuous" vertical="center"/>
    </xf>
    <xf numFmtId="0" fontId="6" fillId="2" borderId="0" xfId="0" applyFont="1" applyFill="1"/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2" borderId="0" xfId="0" applyFont="1" applyFill="1" applyAlignment="1">
      <alignment horizontal="right"/>
    </xf>
    <xf numFmtId="0" fontId="10" fillId="2" borderId="0" xfId="0" applyFont="1" applyFill="1" applyAlignment="1">
      <alignment horizontal="right"/>
    </xf>
    <xf numFmtId="0" fontId="10" fillId="2" borderId="0" xfId="0" applyFont="1" applyFill="1"/>
    <xf numFmtId="0" fontId="10" fillId="0" borderId="7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" fillId="3" borderId="0" xfId="0" applyFont="1" applyFill="1"/>
    <xf numFmtId="0" fontId="3" fillId="3" borderId="0" xfId="0" applyFont="1" applyFill="1"/>
    <xf numFmtId="0" fontId="1" fillId="2" borderId="1" xfId="0" applyFont="1" applyFill="1" applyBorder="1" applyAlignment="1">
      <alignment horizontal="centerContinuous"/>
    </xf>
    <xf numFmtId="0" fontId="1" fillId="2" borderId="0" xfId="0" applyFont="1" applyFill="1" applyAlignment="1">
      <alignment horizontal="centerContinuous"/>
    </xf>
    <xf numFmtId="0" fontId="1" fillId="2" borderId="0" xfId="0" applyFont="1" applyFill="1" applyAlignment="1">
      <alignment horizontal="right"/>
    </xf>
    <xf numFmtId="0" fontId="1" fillId="2" borderId="0" xfId="0" applyFont="1" applyFill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167" fontId="3" fillId="0" borderId="0" xfId="0" applyNumberFormat="1" applyFont="1" applyAlignment="1">
      <alignment horizontal="right" indent="3"/>
    </xf>
    <xf numFmtId="167" fontId="3" fillId="0" borderId="6" xfId="0" applyNumberFormat="1" applyFont="1" applyBorder="1" applyAlignment="1">
      <alignment horizontal="right" indent="3"/>
    </xf>
    <xf numFmtId="0" fontId="1" fillId="0" borderId="0" xfId="0" applyFont="1" applyAlignment="1">
      <alignment horizontal="right" indent="3"/>
    </xf>
    <xf numFmtId="0" fontId="1" fillId="0" borderId="6" xfId="0" applyFont="1" applyBorder="1" applyAlignment="1">
      <alignment horizontal="right" indent="3"/>
    </xf>
    <xf numFmtId="167" fontId="1" fillId="0" borderId="0" xfId="0" applyNumberFormat="1" applyFont="1" applyAlignment="1">
      <alignment horizontal="right" indent="3"/>
    </xf>
    <xf numFmtId="167" fontId="1" fillId="0" borderId="6" xfId="0" applyNumberFormat="1" applyFont="1" applyBorder="1" applyAlignment="1">
      <alignment horizontal="right" indent="3"/>
    </xf>
    <xf numFmtId="167" fontId="1" fillId="0" borderId="4" xfId="0" applyNumberFormat="1" applyFont="1" applyBorder="1" applyAlignment="1">
      <alignment horizontal="right" indent="3"/>
    </xf>
    <xf numFmtId="167" fontId="1" fillId="0" borderId="8" xfId="0" applyNumberFormat="1" applyFont="1" applyBorder="1" applyAlignment="1">
      <alignment horizontal="right" indent="3"/>
    </xf>
    <xf numFmtId="0" fontId="14" fillId="2" borderId="0" xfId="0" applyFont="1" applyFill="1" applyAlignment="1">
      <alignment horizontal="left"/>
    </xf>
    <xf numFmtId="0" fontId="14" fillId="2" borderId="0" xfId="0" applyFont="1" applyFill="1"/>
    <xf numFmtId="168" fontId="1" fillId="2" borderId="0" xfId="0" applyNumberFormat="1" applyFont="1" applyFill="1"/>
    <xf numFmtId="168" fontId="4" fillId="2" borderId="0" xfId="0" applyNumberFormat="1" applyFont="1" applyFill="1"/>
    <xf numFmtId="168" fontId="8" fillId="2" borderId="0" xfId="0" applyNumberFormat="1" applyFont="1" applyFill="1"/>
    <xf numFmtId="0" fontId="1" fillId="2" borderId="2" xfId="0" applyFont="1" applyFill="1" applyBorder="1" applyAlignment="1">
      <alignment horizontal="centerContinuous"/>
    </xf>
    <xf numFmtId="0" fontId="1" fillId="2" borderId="3" xfId="0" applyFont="1" applyFill="1" applyBorder="1" applyAlignment="1">
      <alignment horizontal="centerContinuous"/>
    </xf>
    <xf numFmtId="37" fontId="1" fillId="2" borderId="0" xfId="0" applyNumberFormat="1" applyFont="1" applyFill="1"/>
    <xf numFmtId="37" fontId="8" fillId="2" borderId="0" xfId="0" applyNumberFormat="1" applyFont="1" applyFill="1"/>
    <xf numFmtId="37" fontId="1" fillId="0" borderId="1" xfId="0" applyNumberFormat="1" applyFont="1" applyBorder="1" applyAlignment="1">
      <alignment horizontal="center" vertical="center" wrapText="1"/>
    </xf>
    <xf numFmtId="37" fontId="1" fillId="0" borderId="2" xfId="0" applyNumberFormat="1" applyFont="1" applyBorder="1" applyAlignment="1">
      <alignment horizontal="center" vertical="center" wrapText="1"/>
    </xf>
    <xf numFmtId="167" fontId="1" fillId="2" borderId="0" xfId="0" applyNumberFormat="1" applyFont="1" applyFill="1"/>
    <xf numFmtId="167" fontId="1" fillId="2" borderId="1" xfId="0" applyNumberFormat="1" applyFont="1" applyFill="1" applyBorder="1" applyAlignment="1">
      <alignment horizontal="centerContinuous"/>
    </xf>
    <xf numFmtId="167" fontId="1" fillId="2" borderId="2" xfId="0" applyNumberFormat="1" applyFont="1" applyFill="1" applyBorder="1" applyAlignment="1">
      <alignment horizontal="centerContinuous"/>
    </xf>
    <xf numFmtId="167" fontId="1" fillId="2" borderId="3" xfId="0" applyNumberFormat="1" applyFont="1" applyFill="1" applyBorder="1" applyAlignment="1">
      <alignment horizontal="centerContinuous"/>
    </xf>
    <xf numFmtId="167" fontId="1" fillId="2" borderId="0" xfId="0" applyNumberFormat="1" applyFont="1" applyFill="1" applyAlignment="1">
      <alignment horizontal="centerContinuous"/>
    </xf>
    <xf numFmtId="0" fontId="15" fillId="2" borderId="0" xfId="0" applyFont="1" applyFill="1" applyAlignment="1">
      <alignment horizontal="right"/>
    </xf>
    <xf numFmtId="0" fontId="15" fillId="0" borderId="5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0" fillId="2" borderId="8" xfId="0" applyFont="1" applyFill="1" applyBorder="1" applyAlignment="1">
      <alignment horizontal="right"/>
    </xf>
    <xf numFmtId="0" fontId="15" fillId="0" borderId="6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Continuous" vertical="center"/>
    </xf>
    <xf numFmtId="169" fontId="1" fillId="0" borderId="2" xfId="0" applyNumberFormat="1" applyFont="1" applyBorder="1" applyAlignment="1">
      <alignment horizontal="center" vertical="center" wrapText="1"/>
    </xf>
    <xf numFmtId="37" fontId="15" fillId="0" borderId="9" xfId="0" applyNumberFormat="1" applyFont="1" applyBorder="1" applyAlignment="1">
      <alignment horizontal="center"/>
    </xf>
    <xf numFmtId="37" fontId="15" fillId="0" borderId="10" xfId="0" applyNumberFormat="1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169" fontId="15" fillId="0" borderId="10" xfId="0" applyNumberFormat="1" applyFont="1" applyBorder="1" applyAlignment="1">
      <alignment horizontal="center"/>
    </xf>
    <xf numFmtId="169" fontId="15" fillId="0" borderId="11" xfId="0" applyNumberFormat="1" applyFont="1" applyBorder="1" applyAlignment="1">
      <alignment horizontal="center"/>
    </xf>
    <xf numFmtId="0" fontId="10" fillId="2" borderId="4" xfId="0" applyFont="1" applyFill="1" applyBorder="1" applyAlignment="1">
      <alignment horizontal="right"/>
    </xf>
    <xf numFmtId="37" fontId="10" fillId="0" borderId="7" xfId="0" applyNumberFormat="1" applyFont="1" applyBorder="1" applyAlignment="1">
      <alignment horizontal="center" vertical="center"/>
    </xf>
    <xf numFmtId="37" fontId="10" fillId="0" borderId="4" xfId="0" applyNumberFormat="1" applyFont="1" applyBorder="1" applyAlignment="1">
      <alignment horizontal="center" vertical="center"/>
    </xf>
    <xf numFmtId="0" fontId="10" fillId="0" borderId="7" xfId="0" applyFont="1" applyBorder="1"/>
    <xf numFmtId="0" fontId="10" fillId="0" borderId="4" xfId="0" applyFont="1" applyBorder="1"/>
    <xf numFmtId="0" fontId="10" fillId="0" borderId="8" xfId="0" applyFont="1" applyBorder="1"/>
    <xf numFmtId="169" fontId="1" fillId="0" borderId="3" xfId="0" applyNumberFormat="1" applyFont="1" applyBorder="1" applyAlignment="1">
      <alignment horizontal="center" vertical="center" wrapText="1"/>
    </xf>
    <xf numFmtId="167" fontId="1" fillId="2" borderId="0" xfId="0" applyNumberFormat="1" applyFont="1" applyFill="1" applyAlignment="1">
      <alignment horizontal="left"/>
    </xf>
    <xf numFmtId="0" fontId="1" fillId="0" borderId="7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37" fontId="1" fillId="0" borderId="7" xfId="0" applyNumberFormat="1" applyFont="1" applyBorder="1" applyAlignment="1">
      <alignment horizontal="center" vertical="center" wrapText="1"/>
    </xf>
    <xf numFmtId="169" fontId="1" fillId="0" borderId="4" xfId="0" applyNumberFormat="1" applyFont="1" applyBorder="1" applyAlignment="1">
      <alignment horizontal="center" vertical="center" wrapText="1"/>
    </xf>
    <xf numFmtId="169" fontId="1" fillId="0" borderId="8" xfId="0" applyNumberFormat="1" applyFont="1" applyBorder="1" applyAlignment="1">
      <alignment horizontal="center" vertical="center" wrapText="1"/>
    </xf>
    <xf numFmtId="0" fontId="1" fillId="0" borderId="0" xfId="0" applyFont="1"/>
    <xf numFmtId="0" fontId="1" fillId="2" borderId="0" xfId="0" applyFont="1" applyFill="1" applyAlignment="1">
      <alignment horizontal="center"/>
    </xf>
    <xf numFmtId="3" fontId="1" fillId="0" borderId="0" xfId="0" applyNumberFormat="1" applyFont="1" applyAlignment="1">
      <alignment horizontal="right" indent="3"/>
    </xf>
    <xf numFmtId="3" fontId="1" fillId="0" borderId="4" xfId="0" applyNumberFormat="1" applyFont="1" applyBorder="1" applyAlignment="1">
      <alignment horizontal="right" indent="3"/>
    </xf>
    <xf numFmtId="3" fontId="3" fillId="0" borderId="0" xfId="0" applyNumberFormat="1" applyFont="1" applyAlignment="1">
      <alignment horizontal="right" indent="3"/>
    </xf>
    <xf numFmtId="3" fontId="3" fillId="0" borderId="10" xfId="0" applyNumberFormat="1" applyFont="1" applyBorder="1" applyAlignment="1">
      <alignment horizontal="right" indent="3"/>
    </xf>
    <xf numFmtId="169" fontId="1" fillId="2" borderId="0" xfId="0" applyNumberFormat="1" applyFont="1" applyFill="1"/>
    <xf numFmtId="3" fontId="3" fillId="0" borderId="9" xfId="0" applyNumberFormat="1" applyFont="1" applyBorder="1" applyAlignment="1">
      <alignment horizontal="right" indent="3"/>
    </xf>
    <xf numFmtId="3" fontId="3" fillId="0" borderId="12" xfId="0" applyNumberFormat="1" applyFont="1" applyBorder="1" applyAlignment="1">
      <alignment horizontal="right" indent="3"/>
    </xf>
    <xf numFmtId="3" fontId="3" fillId="0" borderId="12" xfId="0" applyNumberFormat="1" applyFont="1" applyBorder="1" applyAlignment="1">
      <alignment horizontal="right" indent="5"/>
    </xf>
    <xf numFmtId="3" fontId="3" fillId="0" borderId="5" xfId="0" applyNumberFormat="1" applyFont="1" applyBorder="1" applyAlignment="1">
      <alignment horizontal="right" indent="5"/>
    </xf>
    <xf numFmtId="3" fontId="3" fillId="0" borderId="5" xfId="0" applyNumberFormat="1" applyFont="1" applyBorder="1" applyAlignment="1">
      <alignment horizontal="right" indent="3"/>
    </xf>
    <xf numFmtId="0" fontId="1" fillId="2" borderId="0" xfId="0" quotePrefix="1" applyFont="1" applyFill="1" applyAlignment="1">
      <alignment horizontal="left"/>
    </xf>
    <xf numFmtId="37" fontId="1" fillId="3" borderId="0" xfId="0" applyNumberFormat="1" applyFont="1" applyFill="1" applyAlignment="1" applyProtection="1">
      <alignment horizontal="left"/>
      <protection hidden="1"/>
    </xf>
    <xf numFmtId="3" fontId="1" fillId="2" borderId="10" xfId="0" applyNumberFormat="1" applyFont="1" applyFill="1" applyBorder="1" applyAlignment="1">
      <alignment horizontal="right"/>
    </xf>
    <xf numFmtId="164" fontId="1" fillId="2" borderId="10" xfId="1" applyNumberFormat="1" applyFont="1" applyFill="1" applyBorder="1" applyAlignment="1">
      <alignment horizontal="right"/>
    </xf>
    <xf numFmtId="3" fontId="1" fillId="2" borderId="0" xfId="0" applyNumberFormat="1" applyFont="1" applyFill="1" applyAlignment="1">
      <alignment horizontal="right"/>
    </xf>
    <xf numFmtId="167" fontId="3" fillId="0" borderId="0" xfId="0" applyNumberFormat="1" applyFont="1" applyAlignment="1">
      <alignment horizontal="right" indent="2"/>
    </xf>
    <xf numFmtId="167" fontId="3" fillId="0" borderId="6" xfId="0" applyNumberFormat="1" applyFont="1" applyBorder="1" applyAlignment="1">
      <alignment horizontal="right" indent="2"/>
    </xf>
    <xf numFmtId="167" fontId="1" fillId="0" borderId="0" xfId="0" applyNumberFormat="1" applyFont="1" applyAlignment="1">
      <alignment horizontal="right" indent="2"/>
    </xf>
    <xf numFmtId="167" fontId="1" fillId="0" borderId="6" xfId="0" applyNumberFormat="1" applyFont="1" applyBorder="1" applyAlignment="1">
      <alignment horizontal="right" indent="2"/>
    </xf>
    <xf numFmtId="167" fontId="1" fillId="0" borderId="4" xfId="0" applyNumberFormat="1" applyFont="1" applyBorder="1" applyAlignment="1">
      <alignment horizontal="right" indent="2"/>
    </xf>
    <xf numFmtId="167" fontId="1" fillId="0" borderId="8" xfId="0" applyNumberFormat="1" applyFont="1" applyBorder="1" applyAlignment="1">
      <alignment horizontal="right" indent="2"/>
    </xf>
    <xf numFmtId="3" fontId="3" fillId="0" borderId="9" xfId="0" applyNumberFormat="1" applyFont="1" applyBorder="1" applyAlignment="1">
      <alignment horizontal="right" indent="2"/>
    </xf>
    <xf numFmtId="164" fontId="3" fillId="0" borderId="6" xfId="1" applyNumberFormat="1" applyFont="1" applyFill="1" applyBorder="1" applyAlignment="1">
      <alignment horizontal="right" indent="1"/>
    </xf>
    <xf numFmtId="3" fontId="3" fillId="0" borderId="0" xfId="0" applyNumberFormat="1" applyFont="1" applyAlignment="1">
      <alignment horizontal="right" indent="5"/>
    </xf>
    <xf numFmtId="3" fontId="1" fillId="0" borderId="0" xfId="0" applyNumberFormat="1" applyFont="1" applyAlignment="1">
      <alignment horizontal="right" indent="5"/>
    </xf>
    <xf numFmtId="3" fontId="1" fillId="0" borderId="7" xfId="0" applyNumberFormat="1" applyFont="1" applyBorder="1" applyAlignment="1">
      <alignment horizontal="right" indent="5"/>
    </xf>
    <xf numFmtId="0" fontId="1" fillId="0" borderId="0" xfId="0" applyFont="1" applyAlignment="1">
      <alignment vertical="center"/>
    </xf>
    <xf numFmtId="0" fontId="17" fillId="0" borderId="0" xfId="15" applyNumberFormat="1" applyFont="1" applyFill="1" applyBorder="1" applyAlignment="1"/>
    <xf numFmtId="0" fontId="1" fillId="0" borderId="0" xfId="15" applyNumberFormat="1" applyFont="1" applyFill="1" applyBorder="1" applyAlignment="1"/>
    <xf numFmtId="0" fontId="3" fillId="0" borderId="0" xfId="15" applyNumberFormat="1" applyFont="1" applyFill="1" applyBorder="1" applyAlignment="1"/>
    <xf numFmtId="0" fontId="3" fillId="0" borderId="0" xfId="15" applyNumberFormat="1" applyFont="1" applyFill="1" applyBorder="1" applyAlignment="1">
      <alignment horizontal="center"/>
    </xf>
    <xf numFmtId="0" fontId="17" fillId="0" borderId="4" xfId="3" applyNumberFormat="1" applyFont="1" applyFill="1" applyBorder="1" applyAlignment="1">
      <alignment horizontal="center" wrapText="1"/>
    </xf>
    <xf numFmtId="0" fontId="3" fillId="0" borderId="4" xfId="3" applyNumberFormat="1" applyFont="1" applyFill="1" applyBorder="1" applyAlignment="1">
      <alignment horizontal="center" wrapText="1"/>
    </xf>
    <xf numFmtId="0" fontId="3" fillId="0" borderId="0" xfId="3" applyNumberFormat="1" applyFont="1" applyFill="1" applyBorder="1" applyAlignment="1">
      <alignment horizontal="center" wrapText="1"/>
    </xf>
    <xf numFmtId="0" fontId="3" fillId="0" borderId="4" xfId="3" applyNumberFormat="1" applyFont="1" applyFill="1" applyBorder="1" applyAlignment="1">
      <alignment horizontal="centerContinuous" wrapText="1"/>
    </xf>
    <xf numFmtId="0" fontId="1" fillId="0" borderId="0" xfId="3" applyNumberFormat="1" applyFont="1" applyFill="1" applyBorder="1" applyAlignment="1"/>
    <xf numFmtId="0" fontId="1" fillId="0" borderId="0" xfId="15" applyNumberFormat="1" applyFont="1" applyFill="1" applyBorder="1" applyAlignment="1">
      <alignment horizontal="center"/>
    </xf>
    <xf numFmtId="0" fontId="1" fillId="0" borderId="0" xfId="15" applyNumberFormat="1" applyFont="1" applyFill="1" applyBorder="1" applyAlignment="1">
      <alignment horizontal="left"/>
    </xf>
    <xf numFmtId="0" fontId="19" fillId="0" borderId="0" xfId="12" applyFill="1" applyBorder="1" applyAlignment="1"/>
    <xf numFmtId="0" fontId="1" fillId="0" borderId="5" xfId="0" applyFont="1" applyBorder="1" applyAlignment="1">
      <alignment horizontal="center"/>
    </xf>
    <xf numFmtId="3" fontId="1" fillId="0" borderId="5" xfId="0" applyNumberFormat="1" applyFont="1" applyBorder="1" applyAlignment="1">
      <alignment horizontal="right" indent="5"/>
    </xf>
    <xf numFmtId="164" fontId="1" fillId="0" borderId="6" xfId="1" applyNumberFormat="1" applyFont="1" applyFill="1" applyBorder="1" applyAlignment="1">
      <alignment horizontal="right" indent="1"/>
    </xf>
    <xf numFmtId="3" fontId="1" fillId="0" borderId="5" xfId="0" applyNumberFormat="1" applyFont="1" applyBorder="1" applyAlignment="1">
      <alignment horizontal="right" indent="3"/>
    </xf>
    <xf numFmtId="0" fontId="1" fillId="0" borderId="7" xfId="0" applyFont="1" applyBorder="1" applyAlignment="1">
      <alignment horizontal="center"/>
    </xf>
    <xf numFmtId="164" fontId="1" fillId="0" borderId="8" xfId="1" applyNumberFormat="1" applyFont="1" applyFill="1" applyBorder="1" applyAlignment="1">
      <alignment horizontal="right" indent="1"/>
    </xf>
    <xf numFmtId="3" fontId="1" fillId="0" borderId="7" xfId="0" applyNumberFormat="1" applyFont="1" applyBorder="1" applyAlignment="1">
      <alignment horizontal="right" indent="3"/>
    </xf>
    <xf numFmtId="3" fontId="1" fillId="0" borderId="13" xfId="0" applyNumberFormat="1" applyFont="1" applyBorder="1" applyAlignment="1">
      <alignment horizontal="right" indent="3"/>
    </xf>
    <xf numFmtId="3" fontId="1" fillId="0" borderId="5" xfId="14" applyNumberFormat="1" applyFont="1" applyFill="1" applyBorder="1" applyAlignment="1">
      <alignment horizontal="right" indent="5"/>
    </xf>
    <xf numFmtId="3" fontId="1" fillId="0" borderId="0" xfId="14" applyNumberFormat="1" applyFont="1" applyFill="1" applyBorder="1" applyAlignment="1">
      <alignment horizontal="right" indent="3"/>
    </xf>
    <xf numFmtId="3" fontId="1" fillId="0" borderId="7" xfId="14" applyNumberFormat="1" applyFont="1" applyFill="1" applyBorder="1" applyAlignment="1">
      <alignment horizontal="right" indent="5"/>
    </xf>
    <xf numFmtId="3" fontId="1" fillId="0" borderId="4" xfId="14" applyNumberFormat="1" applyFont="1" applyFill="1" applyBorder="1" applyAlignment="1">
      <alignment horizontal="right" indent="3"/>
    </xf>
    <xf numFmtId="3" fontId="1" fillId="0" borderId="13" xfId="0" applyNumberFormat="1" applyFont="1" applyBorder="1" applyAlignment="1">
      <alignment horizontal="right" indent="5"/>
    </xf>
    <xf numFmtId="3" fontId="1" fillId="0" borderId="15" xfId="0" applyNumberFormat="1" applyFont="1" applyBorder="1" applyAlignment="1">
      <alignment horizontal="right" indent="5"/>
    </xf>
    <xf numFmtId="3" fontId="1" fillId="0" borderId="5" xfId="0" applyNumberFormat="1" applyFont="1" applyBorder="1" applyAlignment="1">
      <alignment horizontal="right" indent="2"/>
    </xf>
    <xf numFmtId="3" fontId="1" fillId="0" borderId="7" xfId="0" applyNumberFormat="1" applyFont="1" applyBorder="1" applyAlignment="1">
      <alignment horizontal="right" indent="2"/>
    </xf>
    <xf numFmtId="168" fontId="1" fillId="0" borderId="13" xfId="0" applyNumberFormat="1" applyFont="1" applyBorder="1" applyAlignment="1">
      <alignment horizontal="right" indent="3"/>
    </xf>
    <xf numFmtId="168" fontId="1" fillId="0" borderId="15" xfId="0" applyNumberFormat="1" applyFont="1" applyBorder="1" applyAlignment="1">
      <alignment horizontal="right" indent="3"/>
    </xf>
    <xf numFmtId="170" fontId="1" fillId="2" borderId="0" xfId="0" quotePrefix="1" applyNumberFormat="1" applyFont="1" applyFill="1" applyAlignment="1">
      <alignment horizontal="left"/>
    </xf>
    <xf numFmtId="164" fontId="3" fillId="0" borderId="6" xfId="1" applyNumberFormat="1" applyFont="1" applyFill="1" applyBorder="1" applyAlignment="1">
      <alignment horizontal="right" indent="2"/>
    </xf>
    <xf numFmtId="164" fontId="1" fillId="0" borderId="6" xfId="1" applyNumberFormat="1" applyFont="1" applyFill="1" applyBorder="1" applyAlignment="1">
      <alignment horizontal="right" indent="2"/>
    </xf>
    <xf numFmtId="164" fontId="1" fillId="0" borderId="8" xfId="1" applyNumberFormat="1" applyFont="1" applyFill="1" applyBorder="1" applyAlignment="1">
      <alignment horizontal="right" indent="2"/>
    </xf>
    <xf numFmtId="167" fontId="3" fillId="0" borderId="10" xfId="0" applyNumberFormat="1" applyFont="1" applyBorder="1" applyAlignment="1">
      <alignment horizontal="right" indent="4"/>
    </xf>
    <xf numFmtId="167" fontId="3" fillId="0" borderId="11" xfId="0" applyNumberFormat="1" applyFont="1" applyBorder="1" applyAlignment="1">
      <alignment horizontal="right" indent="4"/>
    </xf>
    <xf numFmtId="0" fontId="1" fillId="0" borderId="0" xfId="0" applyFont="1" applyAlignment="1">
      <alignment horizontal="right" indent="4"/>
    </xf>
    <xf numFmtId="0" fontId="1" fillId="0" borderId="6" xfId="0" applyFont="1" applyBorder="1" applyAlignment="1">
      <alignment horizontal="right" indent="4"/>
    </xf>
    <xf numFmtId="167" fontId="1" fillId="0" borderId="0" xfId="0" applyNumberFormat="1" applyFont="1" applyAlignment="1">
      <alignment horizontal="right" indent="4"/>
    </xf>
    <xf numFmtId="167" fontId="1" fillId="0" borderId="6" xfId="0" applyNumberFormat="1" applyFont="1" applyBorder="1" applyAlignment="1">
      <alignment horizontal="right" indent="4"/>
    </xf>
    <xf numFmtId="167" fontId="1" fillId="0" borderId="4" xfId="0" applyNumberFormat="1" applyFont="1" applyBorder="1" applyAlignment="1">
      <alignment horizontal="right" indent="4"/>
    </xf>
    <xf numFmtId="167" fontId="1" fillId="0" borderId="8" xfId="0" applyNumberFormat="1" applyFont="1" applyBorder="1" applyAlignment="1">
      <alignment horizontal="right" indent="4"/>
    </xf>
    <xf numFmtId="3" fontId="3" fillId="0" borderId="9" xfId="0" applyNumberFormat="1" applyFont="1" applyBorder="1" applyAlignment="1">
      <alignment horizontal="right" indent="5"/>
    </xf>
    <xf numFmtId="164" fontId="3" fillId="0" borderId="11" xfId="1" applyNumberFormat="1" applyFont="1" applyFill="1" applyBorder="1" applyAlignment="1">
      <alignment horizontal="right" indent="2"/>
    </xf>
  </cellXfs>
  <cellStyles count="16">
    <cellStyle name="Comma" xfId="14" builtinId="3"/>
    <cellStyle name="Comma [0] 2" xfId="10" xr:uid="{00000000-0005-0000-0000-000002000000}"/>
    <cellStyle name="Followed Hyperlink" xfId="5" builtinId="9" customBuiltin="1"/>
    <cellStyle name="Hyperlink" xfId="4" builtinId="8" customBuiltin="1"/>
    <cellStyle name="Hyperlink 2" xfId="12" xr:uid="{00000000-0005-0000-0000-000005000000}"/>
    <cellStyle name="Normal" xfId="0" builtinId="0" customBuiltin="1"/>
    <cellStyle name="Normal 2" xfId="2" xr:uid="{00000000-0005-0000-0000-000007000000}"/>
    <cellStyle name="Normal 2 2" xfId="13" xr:uid="{00000000-0005-0000-0000-000008000000}"/>
    <cellStyle name="Normal 3" xfId="7" xr:uid="{00000000-0005-0000-0000-000009000000}"/>
    <cellStyle name="Normal 4" xfId="6" xr:uid="{00000000-0005-0000-0000-00000A000000}"/>
    <cellStyle name="Normal 4 3" xfId="8" xr:uid="{00000000-0005-0000-0000-00000B000000}"/>
    <cellStyle name="Normal 5" xfId="11" xr:uid="{00000000-0005-0000-0000-00000C000000}"/>
    <cellStyle name="Percent" xfId="1" builtinId="5"/>
    <cellStyle name="Percent 2" xfId="3" xr:uid="{00000000-0005-0000-0000-00000F000000}"/>
    <cellStyle name="Title" xfId="15" builtinId="15"/>
    <cellStyle name="Title 2" xfId="9" xr:uid="{00000000-0005-0000-0000-000011000000}"/>
  </cellStyles>
  <dxfs count="15"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  <dxf>
      <numFmt numFmtId="167" formatCode="[h]:mm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95BA6"/>
      <rgbColor rgb="00FFFFFF"/>
      <rgbColor rgb="00F71301"/>
      <rgbColor rgb="0000FF00"/>
      <rgbColor rgb="000000FF"/>
      <rgbColor rgb="00FFFF00"/>
      <rgbColor rgb="00F9FBFD"/>
      <rgbColor rgb="0000FFFF"/>
      <rgbColor rgb="000066CC"/>
      <rgbColor rgb="00008000"/>
      <rgbColor rgb="00000080"/>
      <rgbColor rgb="00808000"/>
      <rgbColor rgb="00800080"/>
      <rgbColor rgb="00008080"/>
      <rgbColor rgb="00EDF3F9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5EB8"/>
      <color rgb="FF0072C6"/>
      <color rgb="FF7C301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england.nhs.uk/statistics/wp-content/uploads/sites/2/2020/10/AmbSYS-timeseries-until-2020093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s.gov.uk\DHSC\PPRT\DCVA\Ambulance%20return\Publication\2018-19%20Data\H%20Dec%2013th%20pub\Working%20files\AmbSYS%20time%20series%20to%2020180831%20working%20file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s.gov.uk\DHSC\PPRT\DCVA\Ambulance%20return\Publication\2014-15%20Data\K%20Apr%209%20pub%20-%20Feb15%20Sys%20-%20Nov14%20CO\Working%20files\AmbCO%20-%20check%20revised%20comparison%20perio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tion"/>
      <sheetName val="Response times"/>
      <sheetName val="Incidents"/>
      <sheetName val="Calls"/>
      <sheetName val="Resources"/>
      <sheetName val="NoC, CPR"/>
      <sheetName val="HCP, IFT"/>
      <sheetName val="HCP to Sep 2019"/>
      <sheetName val="Section 136"/>
      <sheetName val="Ambulance CCG lookup"/>
      <sheetName val="Raw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>
        <row r="6">
          <cell r="FJ6" t="str">
            <v>England</v>
          </cell>
        </row>
        <row r="7">
          <cell r="FJ7" t="str">
            <v xml:space="preserve"> --REGION--</v>
          </cell>
        </row>
        <row r="8">
          <cell r="FJ8" t="str">
            <v>North East and Yorkshire</v>
          </cell>
          <cell r="FK8" t="str">
            <v>Y63</v>
          </cell>
        </row>
        <row r="9">
          <cell r="FJ9" t="str">
            <v>North West</v>
          </cell>
          <cell r="FK9" t="str">
            <v>Y62</v>
          </cell>
        </row>
        <row r="10">
          <cell r="FJ10" t="str">
            <v>Midlands</v>
          </cell>
          <cell r="FK10" t="str">
            <v>Y60</v>
          </cell>
        </row>
        <row r="11">
          <cell r="FJ11" t="str">
            <v>East of England</v>
          </cell>
          <cell r="FK11" t="str">
            <v>Y61</v>
          </cell>
        </row>
        <row r="12">
          <cell r="FJ12" t="str">
            <v>London</v>
          </cell>
          <cell r="FK12" t="str">
            <v>Y56</v>
          </cell>
        </row>
        <row r="13">
          <cell r="FJ13" t="str">
            <v>South East</v>
          </cell>
          <cell r="FK13" t="str">
            <v>Y59</v>
          </cell>
        </row>
        <row r="14">
          <cell r="FJ14" t="str">
            <v>South West</v>
          </cell>
          <cell r="FK14" t="str">
            <v>Y58</v>
          </cell>
        </row>
        <row r="15">
          <cell r="FJ15" t="str">
            <v xml:space="preserve"> --TRUST--</v>
          </cell>
        </row>
        <row r="16">
          <cell r="FJ16" t="str">
            <v>East Midlands Ambulance Service</v>
          </cell>
          <cell r="FK16" t="str">
            <v>RX9</v>
          </cell>
        </row>
        <row r="17">
          <cell r="FJ17" t="str">
            <v>East of England Ambulance Service</v>
          </cell>
          <cell r="FK17" t="str">
            <v>RYC</v>
          </cell>
        </row>
        <row r="18">
          <cell r="FJ18" t="str">
            <v>Isle of Wight Ambulance Service</v>
          </cell>
          <cell r="FK18" t="str">
            <v>R1F</v>
          </cell>
        </row>
        <row r="19">
          <cell r="FJ19" t="str">
            <v>London Ambulance Service</v>
          </cell>
          <cell r="FK19" t="str">
            <v>RRU</v>
          </cell>
        </row>
        <row r="20">
          <cell r="FJ20" t="str">
            <v>North East Ambulance Service</v>
          </cell>
          <cell r="FK20" t="str">
            <v>RX6</v>
          </cell>
        </row>
        <row r="21">
          <cell r="FJ21" t="str">
            <v>North West Ambulance Service</v>
          </cell>
          <cell r="FK21" t="str">
            <v>RX7</v>
          </cell>
        </row>
        <row r="22">
          <cell r="FJ22" t="str">
            <v>South Central Ambulance Service</v>
          </cell>
          <cell r="FK22" t="str">
            <v>RYE</v>
          </cell>
        </row>
        <row r="23">
          <cell r="FJ23" t="str">
            <v>South East Coast Ambulance Service</v>
          </cell>
          <cell r="FK23" t="str">
            <v>RYD</v>
          </cell>
        </row>
        <row r="24">
          <cell r="FJ24" t="str">
            <v>South Western Ambulance Service</v>
          </cell>
          <cell r="FK24" t="str">
            <v>RYF</v>
          </cell>
        </row>
        <row r="25">
          <cell r="FJ25" t="str">
            <v>West Midlands Ambulance Service</v>
          </cell>
          <cell r="FK25" t="str">
            <v>RYA</v>
          </cell>
        </row>
        <row r="26">
          <cell r="FJ26" t="str">
            <v>Yorkshire Ambulance Service</v>
          </cell>
          <cell r="FK26" t="str">
            <v>RX8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tion"/>
      <sheetName val="Response times"/>
      <sheetName val="Incidents"/>
      <sheetName val="Calls"/>
      <sheetName val="Resources"/>
      <sheetName val="NoC, CPR"/>
      <sheetName val="HCP response times"/>
      <sheetName val="Ambulance CCG lookup"/>
      <sheetName val="Raw"/>
      <sheetName val="Data Queries"/>
      <sheetName val="Response charts"/>
      <sheetName val="Maps (Amb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92">
          <cell r="DM92" t="str">
            <v>England</v>
          </cell>
        </row>
        <row r="98">
          <cell r="DM98" t="str">
            <v>England</v>
          </cell>
        </row>
        <row r="99">
          <cell r="DM99" t="str">
            <v xml:space="preserve"> --REGION--</v>
          </cell>
        </row>
        <row r="100">
          <cell r="DM100" t="str">
            <v>North</v>
          </cell>
          <cell r="DN100" t="str">
            <v>Y54</v>
          </cell>
        </row>
        <row r="101">
          <cell r="DM101" t="str">
            <v>Midlands and East</v>
          </cell>
          <cell r="DN101" t="str">
            <v>Y55</v>
          </cell>
        </row>
        <row r="102">
          <cell r="DM102" t="str">
            <v>London</v>
          </cell>
          <cell r="DN102" t="str">
            <v>Y56</v>
          </cell>
        </row>
        <row r="103">
          <cell r="DM103" t="str">
            <v>South East</v>
          </cell>
          <cell r="DN103" t="str">
            <v>Y58</v>
          </cell>
        </row>
        <row r="104">
          <cell r="DM104" t="str">
            <v>South West</v>
          </cell>
          <cell r="DN104" t="str">
            <v>Y59</v>
          </cell>
        </row>
        <row r="105">
          <cell r="DM105" t="str">
            <v xml:space="preserve"> --AREA--</v>
          </cell>
        </row>
        <row r="106">
          <cell r="DM106" t="str">
            <v>East Midlands Ambulance Service</v>
          </cell>
          <cell r="DN106" t="str">
            <v>RX9</v>
          </cell>
        </row>
        <row r="107">
          <cell r="DM107" t="str">
            <v>East of England Ambulance Service</v>
          </cell>
          <cell r="DN107" t="str">
            <v>RYC</v>
          </cell>
        </row>
        <row r="108">
          <cell r="DM108" t="str">
            <v>Isle of Wight Ambulance Service</v>
          </cell>
          <cell r="DN108" t="str">
            <v>R1F</v>
          </cell>
        </row>
        <row r="109">
          <cell r="DM109" t="str">
            <v>London Ambulance Service</v>
          </cell>
          <cell r="DN109" t="str">
            <v>RRU</v>
          </cell>
        </row>
        <row r="110">
          <cell r="DM110" t="str">
            <v>North East Ambulance Service</v>
          </cell>
          <cell r="DN110" t="str">
            <v>RX6</v>
          </cell>
        </row>
        <row r="111">
          <cell r="DM111" t="str">
            <v>North West Ambulance Service</v>
          </cell>
        </row>
        <row r="112">
          <cell r="DM112" t="str">
            <v>South Central Ambulance Service</v>
          </cell>
        </row>
        <row r="113">
          <cell r="DM113" t="str">
            <v>South East Coast Ambulance Service</v>
          </cell>
        </row>
        <row r="114">
          <cell r="DM114" t="str">
            <v>South Western Ambulance Service</v>
          </cell>
        </row>
        <row r="115">
          <cell r="DM115" t="str">
            <v>West Midlands Ambulance Service</v>
          </cell>
        </row>
      </sheetData>
      <sheetData sheetId="9" refreshError="1"/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"/>
      <sheetName val="M2M Comp"/>
      <sheetName val="Latest Month raw"/>
      <sheetName val="12 month comparison"/>
      <sheetName val="YTD"/>
      <sheetName val="Macro1"/>
    </sheetNames>
    <sheetDataSet>
      <sheetData sheetId="0" refreshError="1"/>
      <sheetData sheetId="1" refreshError="1"/>
      <sheetData sheetId="2" refreshError="1"/>
      <sheetData sheetId="3">
        <row r="175">
          <cell r="I175" t="str">
            <v>ROSC</v>
          </cell>
        </row>
      </sheetData>
      <sheetData sheetId="4" refreshError="1"/>
      <sheetData sheetId="5">
        <row r="45">
          <cell r="A45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england.nhsdata@nhs.net" TargetMode="External"/><Relationship Id="rId1" Type="http://schemas.openxmlformats.org/officeDocument/2006/relationships/hyperlink" Target="http://www.england.nhs.uk/statistics/statistical-work-areas/ambulance-quality-indicators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90"/>
  <sheetViews>
    <sheetView tabSelected="1" zoomScaleNormal="100" workbookViewId="0"/>
  </sheetViews>
  <sheetFormatPr defaultColWidth="0" defaultRowHeight="13.2" zeroHeight="1" x14ac:dyDescent="0.25"/>
  <cols>
    <col min="1" max="1" width="1.7109375" style="12" customWidth="1"/>
    <col min="2" max="2" width="18.7109375" style="12" bestFit="1" customWidth="1"/>
    <col min="3" max="12" width="9.28515625" style="12" customWidth="1"/>
    <col min="13" max="13" width="2.7109375" style="12" customWidth="1"/>
    <col min="14" max="15" width="2.7109375" style="12" hidden="1" customWidth="1"/>
    <col min="16" max="16384" width="9.28515625" style="12" hidden="1"/>
  </cols>
  <sheetData>
    <row r="1" spans="2:10" ht="15.6" x14ac:dyDescent="0.3">
      <c r="B1" s="9" t="s">
        <v>0</v>
      </c>
      <c r="C1" s="9"/>
      <c r="D1" s="9"/>
      <c r="E1" s="9"/>
      <c r="F1" s="9"/>
      <c r="G1" s="9"/>
      <c r="H1" s="9"/>
      <c r="I1" s="9"/>
      <c r="J1" s="9"/>
    </row>
    <row r="2" spans="2:10" x14ac:dyDescent="0.25"/>
    <row r="3" spans="2:10" x14ac:dyDescent="0.25">
      <c r="B3" s="12" t="s">
        <v>1</v>
      </c>
    </row>
    <row r="4" spans="2:10" x14ac:dyDescent="0.25">
      <c r="B4" s="12" t="s">
        <v>2</v>
      </c>
    </row>
    <row r="5" spans="2:10" x14ac:dyDescent="0.25"/>
    <row r="6" spans="2:10" x14ac:dyDescent="0.25">
      <c r="B6" s="8" t="s">
        <v>3</v>
      </c>
    </row>
    <row r="7" spans="2:10" x14ac:dyDescent="0.25">
      <c r="B7" s="5" t="s">
        <v>4</v>
      </c>
    </row>
    <row r="8" spans="2:10" x14ac:dyDescent="0.25">
      <c r="B8" s="6" t="s">
        <v>5</v>
      </c>
    </row>
    <row r="9" spans="2:10" x14ac:dyDescent="0.25">
      <c r="B9" s="6" t="s">
        <v>6</v>
      </c>
    </row>
    <row r="10" spans="2:10" x14ac:dyDescent="0.25">
      <c r="B10" s="6" t="s">
        <v>7</v>
      </c>
    </row>
    <row r="11" spans="2:10" x14ac:dyDescent="0.25">
      <c r="B11" s="6" t="s">
        <v>8</v>
      </c>
    </row>
    <row r="12" spans="2:10" x14ac:dyDescent="0.25">
      <c r="B12" s="13" t="s">
        <v>9</v>
      </c>
    </row>
    <row r="13" spans="2:10" x14ac:dyDescent="0.25"/>
    <row r="14" spans="2:10" x14ac:dyDescent="0.25">
      <c r="B14" s="11" t="s">
        <v>10</v>
      </c>
    </row>
    <row r="15" spans="2:10" x14ac:dyDescent="0.25">
      <c r="B15" s="12" t="s">
        <v>11</v>
      </c>
    </row>
    <row r="16" spans="2:10" x14ac:dyDescent="0.25">
      <c r="B16" s="12" t="s">
        <v>12</v>
      </c>
    </row>
    <row r="17" spans="2:2" x14ac:dyDescent="0.25">
      <c r="B17" s="12" t="s">
        <v>13</v>
      </c>
    </row>
    <row r="18" spans="2:2" x14ac:dyDescent="0.25"/>
    <row r="19" spans="2:2" x14ac:dyDescent="0.25">
      <c r="B19" s="39" t="s">
        <v>14</v>
      </c>
    </row>
    <row r="20" spans="2:2" x14ac:dyDescent="0.25">
      <c r="B20" s="39" t="s">
        <v>15</v>
      </c>
    </row>
    <row r="21" spans="2:2" x14ac:dyDescent="0.25">
      <c r="B21" s="39" t="s">
        <v>16</v>
      </c>
    </row>
    <row r="22" spans="2:2" x14ac:dyDescent="0.25">
      <c r="B22" s="39" t="s">
        <v>17</v>
      </c>
    </row>
    <row r="23" spans="2:2" x14ac:dyDescent="0.25">
      <c r="B23" s="39" t="s">
        <v>18</v>
      </c>
    </row>
    <row r="24" spans="2:2" x14ac:dyDescent="0.25">
      <c r="B24" s="39" t="s">
        <v>19</v>
      </c>
    </row>
    <row r="25" spans="2:2" x14ac:dyDescent="0.25">
      <c r="B25" s="39" t="s">
        <v>20</v>
      </c>
    </row>
    <row r="26" spans="2:2" ht="15" x14ac:dyDescent="0.25">
      <c r="B26" s="57"/>
    </row>
    <row r="27" spans="2:2" x14ac:dyDescent="0.25">
      <c r="B27" s="40" t="s">
        <v>21</v>
      </c>
    </row>
    <row r="28" spans="2:2" x14ac:dyDescent="0.25">
      <c r="B28" s="12" t="s">
        <v>22</v>
      </c>
    </row>
    <row r="29" spans="2:2" x14ac:dyDescent="0.25">
      <c r="B29" s="12" t="s">
        <v>23</v>
      </c>
    </row>
    <row r="30" spans="2:2" x14ac:dyDescent="0.25">
      <c r="B30" s="12" t="s">
        <v>24</v>
      </c>
    </row>
    <row r="31" spans="2:2" x14ac:dyDescent="0.25">
      <c r="B31" s="12" t="s">
        <v>25</v>
      </c>
    </row>
    <row r="32" spans="2:2" x14ac:dyDescent="0.25"/>
    <row r="33" spans="2:2" x14ac:dyDescent="0.25">
      <c r="B33" s="39" t="s">
        <v>26</v>
      </c>
    </row>
    <row r="34" spans="2:2" x14ac:dyDescent="0.25">
      <c r="B34" s="39" t="s">
        <v>27</v>
      </c>
    </row>
    <row r="35" spans="2:2" x14ac:dyDescent="0.25">
      <c r="B35" s="39" t="s">
        <v>28</v>
      </c>
    </row>
    <row r="36" spans="2:2" x14ac:dyDescent="0.25"/>
    <row r="37" spans="2:2" x14ac:dyDescent="0.25">
      <c r="B37" s="12" t="s">
        <v>29</v>
      </c>
    </row>
    <row r="38" spans="2:2" x14ac:dyDescent="0.25">
      <c r="B38" s="12" t="s">
        <v>30</v>
      </c>
    </row>
    <row r="39" spans="2:2" ht="15" x14ac:dyDescent="0.25">
      <c r="B39" s="57"/>
    </row>
    <row r="40" spans="2:2" x14ac:dyDescent="0.25">
      <c r="B40" s="11" t="s">
        <v>31</v>
      </c>
    </row>
    <row r="41" spans="2:2" x14ac:dyDescent="0.25">
      <c r="B41" s="12" t="s">
        <v>32</v>
      </c>
    </row>
    <row r="42" spans="2:2" x14ac:dyDescent="0.25">
      <c r="B42" s="12" t="s">
        <v>33</v>
      </c>
    </row>
    <row r="43" spans="2:2" x14ac:dyDescent="0.25">
      <c r="B43" s="12" t="s">
        <v>34</v>
      </c>
    </row>
    <row r="44" spans="2:2" x14ac:dyDescent="0.25"/>
    <row r="45" spans="2:2" x14ac:dyDescent="0.25">
      <c r="B45" s="12" t="s">
        <v>35</v>
      </c>
    </row>
    <row r="46" spans="2:2" x14ac:dyDescent="0.25">
      <c r="B46" s="12" t="s">
        <v>36</v>
      </c>
    </row>
    <row r="47" spans="2:2" x14ac:dyDescent="0.25">
      <c r="B47" s="12" t="s">
        <v>37</v>
      </c>
    </row>
    <row r="48" spans="2:2" x14ac:dyDescent="0.25">
      <c r="B48" s="12" t="s">
        <v>38</v>
      </c>
    </row>
    <row r="49" spans="2:10" x14ac:dyDescent="0.25"/>
    <row r="50" spans="2:10" x14ac:dyDescent="0.25">
      <c r="B50" s="12" t="s">
        <v>39</v>
      </c>
    </row>
    <row r="51" spans="2:10" x14ac:dyDescent="0.25">
      <c r="B51" s="12" t="s">
        <v>40</v>
      </c>
    </row>
    <row r="52" spans="2:10" x14ac:dyDescent="0.25">
      <c r="B52" s="12" t="s">
        <v>41</v>
      </c>
    </row>
    <row r="53" spans="2:10" x14ac:dyDescent="0.25">
      <c r="B53" s="15" t="s">
        <v>42</v>
      </c>
      <c r="C53" s="15"/>
      <c r="D53" s="15"/>
      <c r="E53" s="15"/>
      <c r="F53" s="15"/>
      <c r="G53" s="15"/>
      <c r="H53" s="15"/>
      <c r="I53" s="15"/>
      <c r="J53" s="15"/>
    </row>
    <row r="54" spans="2:10" x14ac:dyDescent="0.25">
      <c r="B54" s="15" t="s">
        <v>43</v>
      </c>
      <c r="C54" s="15"/>
      <c r="D54" s="15"/>
      <c r="E54" s="15"/>
      <c r="F54" s="15"/>
      <c r="G54" s="15"/>
      <c r="H54" s="15"/>
      <c r="I54" s="15"/>
      <c r="J54" s="15"/>
    </row>
    <row r="55" spans="2:10" x14ac:dyDescent="0.25">
      <c r="B55" s="15" t="s">
        <v>44</v>
      </c>
      <c r="C55" s="15"/>
      <c r="D55" s="15"/>
      <c r="E55" s="15"/>
      <c r="F55" s="15"/>
      <c r="G55" s="15"/>
      <c r="H55" s="15"/>
      <c r="I55" s="15"/>
      <c r="J55" s="15"/>
    </row>
    <row r="56" spans="2:10" x14ac:dyDescent="0.25">
      <c r="B56" s="15" t="s">
        <v>45</v>
      </c>
      <c r="C56" s="15"/>
      <c r="D56" s="15"/>
      <c r="E56" s="15"/>
      <c r="F56" s="15"/>
      <c r="G56" s="15"/>
      <c r="H56" s="15"/>
      <c r="I56" s="15"/>
      <c r="J56" s="15"/>
    </row>
    <row r="57" spans="2:10" ht="15" x14ac:dyDescent="0.25">
      <c r="B57" s="56"/>
      <c r="C57" s="15"/>
      <c r="D57" s="15"/>
      <c r="E57" s="15"/>
      <c r="F57" s="15"/>
      <c r="G57" s="15"/>
      <c r="H57" s="15"/>
      <c r="I57" s="15"/>
      <c r="J57" s="15"/>
    </row>
    <row r="58" spans="2:10" x14ac:dyDescent="0.25">
      <c r="B58" s="40" t="s">
        <v>46</v>
      </c>
    </row>
    <row r="59" spans="2:10" s="39" customFormat="1" x14ac:dyDescent="0.25">
      <c r="B59" s="12" t="s">
        <v>47</v>
      </c>
    </row>
    <row r="60" spans="2:10" s="39" customFormat="1" x14ac:dyDescent="0.25">
      <c r="B60" s="12" t="s">
        <v>48</v>
      </c>
    </row>
    <row r="61" spans="2:10" s="39" customFormat="1" x14ac:dyDescent="0.25">
      <c r="B61" s="12" t="s">
        <v>49</v>
      </c>
    </row>
    <row r="62" spans="2:10" s="39" customFormat="1" x14ac:dyDescent="0.25">
      <c r="B62" s="12" t="s">
        <v>50</v>
      </c>
    </row>
    <row r="63" spans="2:10" s="39" customFormat="1" x14ac:dyDescent="0.25">
      <c r="B63" s="12"/>
    </row>
    <row r="64" spans="2:10" s="39" customFormat="1" x14ac:dyDescent="0.25">
      <c r="B64" s="15" t="s">
        <v>51</v>
      </c>
    </row>
    <row r="65" spans="2:8" s="39" customFormat="1" x14ac:dyDescent="0.25">
      <c r="B65" s="15" t="s">
        <v>52</v>
      </c>
    </row>
    <row r="66" spans="2:8" s="39" customFormat="1" x14ac:dyDescent="0.25">
      <c r="B66" s="15" t="s">
        <v>53</v>
      </c>
    </row>
    <row r="67" spans="2:8" s="39" customFormat="1" x14ac:dyDescent="0.25">
      <c r="B67" s="15" t="s">
        <v>54</v>
      </c>
    </row>
    <row r="68" spans="2:8" s="39" customFormat="1" x14ac:dyDescent="0.25">
      <c r="B68" s="15"/>
    </row>
    <row r="69" spans="2:8" x14ac:dyDescent="0.25">
      <c r="B69" s="11" t="s">
        <v>55</v>
      </c>
    </row>
    <row r="70" spans="2:8" x14ac:dyDescent="0.25">
      <c r="B70" s="100" t="s">
        <v>56</v>
      </c>
      <c r="C70" s="100"/>
      <c r="D70" s="100"/>
      <c r="E70" s="100"/>
      <c r="F70" s="100"/>
      <c r="G70" s="100"/>
      <c r="H70" s="100"/>
    </row>
    <row r="71" spans="2:8" x14ac:dyDescent="0.25">
      <c r="B71" s="13" t="s">
        <v>57</v>
      </c>
    </row>
    <row r="72" spans="2:8" x14ac:dyDescent="0.25">
      <c r="B72" s="11"/>
    </row>
    <row r="73" spans="2:8" x14ac:dyDescent="0.25">
      <c r="B73" s="39" t="s">
        <v>58</v>
      </c>
    </row>
    <row r="74" spans="2:8" x14ac:dyDescent="0.25">
      <c r="B74" s="39" t="s">
        <v>59</v>
      </c>
    </row>
    <row r="75" spans="2:8" x14ac:dyDescent="0.25">
      <c r="B75" s="39"/>
    </row>
    <row r="76" spans="2:8" x14ac:dyDescent="0.25">
      <c r="B76" s="39" t="s">
        <v>60</v>
      </c>
    </row>
    <row r="77" spans="2:8" x14ac:dyDescent="0.25">
      <c r="B77" s="39" t="s">
        <v>61</v>
      </c>
    </row>
    <row r="78" spans="2:8" x14ac:dyDescent="0.25"/>
    <row r="79" spans="2:8" x14ac:dyDescent="0.25">
      <c r="B79" s="5" t="s">
        <v>62</v>
      </c>
    </row>
    <row r="80" spans="2:8" x14ac:dyDescent="0.25">
      <c r="B80" s="5" t="s">
        <v>63</v>
      </c>
    </row>
    <row r="81" spans="2:2" x14ac:dyDescent="0.25">
      <c r="B81" s="5" t="s">
        <v>545</v>
      </c>
    </row>
    <row r="82" spans="2:2" x14ac:dyDescent="0.25">
      <c r="B82" s="5" t="s">
        <v>64</v>
      </c>
    </row>
    <row r="83" spans="2:2" x14ac:dyDescent="0.25">
      <c r="B83" s="6" t="s">
        <v>65</v>
      </c>
    </row>
    <row r="84" spans="2:2" x14ac:dyDescent="0.25">
      <c r="B84" s="5" t="s">
        <v>66</v>
      </c>
    </row>
    <row r="85" spans="2:2" x14ac:dyDescent="0.25">
      <c r="B85" s="7">
        <v>44994</v>
      </c>
    </row>
    <row r="86" spans="2:2" x14ac:dyDescent="0.25"/>
    <row r="87" spans="2:2" x14ac:dyDescent="0.25"/>
    <row r="88" spans="2:2" x14ac:dyDescent="0.25"/>
    <row r="89" spans="2:2" x14ac:dyDescent="0.25"/>
    <row r="90" spans="2:2" x14ac:dyDescent="0.25"/>
  </sheetData>
  <phoneticPr fontId="2" type="noConversion"/>
  <hyperlinks>
    <hyperlink ref="B9" location="'Cardiac Arrest - Survival'!A1" display="Survival to discharge following a cardiac arrest " xr:uid="{00000000-0004-0000-0000-000000000000}"/>
    <hyperlink ref="B11" location="Stroke!A1" display="Outcomes from stroke" xr:uid="{00000000-0004-0000-0000-000001000000}"/>
    <hyperlink ref="B10" location="'Acute STEMI'!A1" display="Outcomes from Acute ST-elevation myocardial infarction" xr:uid="{00000000-0004-0000-0000-000002000000}"/>
    <hyperlink ref="B8" location="'Cardiac Arrest - ROSC'!A1" display="Return of Spontaneous Circulation (ROSC) from cardiac arrest " xr:uid="{00000000-0004-0000-0000-000003000000}"/>
    <hyperlink ref="B71" r:id="rId1" xr:uid="{00000000-0004-0000-0000-000004000000}"/>
    <hyperlink ref="B12" location="'Ambulance CCG lookup'!A1" display="Lookup from CCG to Ambulance Service" xr:uid="{00000000-0004-0000-0000-000006000000}"/>
    <hyperlink ref="B83" r:id="rId2" xr:uid="{00000000-0004-0000-0000-000007000000}"/>
  </hyperlinks>
  <pageMargins left="0.70866141732283472" right="0.70866141732283472" top="0.74803149606299213" bottom="0.74803149606299213" header="0.31496062992125984" footer="0.31496062992125984"/>
  <pageSetup paperSize="9" scale="71" orientation="portrait" r:id="rId3"/>
  <headerFooter scaleWithDoc="0" alignWithMargins="0">
    <oddFooter>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7"/>
  <dimension ref="A2:R40"/>
  <sheetViews>
    <sheetView topLeftCell="A2" zoomScaleNormal="100" workbookViewId="0">
      <pane xSplit="3" topLeftCell="D1" activePane="topRight" state="frozen"/>
      <selection activeCell="A47" sqref="A1:XFD1048576"/>
      <selection pane="topRight" activeCell="A2" sqref="A2"/>
    </sheetView>
  </sheetViews>
  <sheetFormatPr defaultColWidth="0" defaultRowHeight="13.2" zeroHeight="1" x14ac:dyDescent="0.25"/>
  <cols>
    <col min="1" max="1" width="2.140625" style="12" customWidth="1"/>
    <col min="2" max="2" width="8.7109375" style="12" customWidth="1"/>
    <col min="3" max="3" width="6.140625" style="12" bestFit="1" customWidth="1"/>
    <col min="4" max="4" width="61.42578125" style="12" bestFit="1" customWidth="1"/>
    <col min="5" max="5" width="24.28515625" style="12" customWidth="1"/>
    <col min="6" max="6" width="16.42578125" style="12" customWidth="1"/>
    <col min="7" max="7" width="13.7109375" style="12" customWidth="1"/>
    <col min="8" max="8" width="21.7109375" style="12" bestFit="1" customWidth="1"/>
    <col min="9" max="9" width="15.28515625" style="12" customWidth="1"/>
    <col min="10" max="10" width="11" style="12" customWidth="1"/>
    <col min="11" max="11" width="15.28515625" style="12" customWidth="1"/>
    <col min="12" max="13" width="12.28515625" style="12" customWidth="1"/>
    <col min="14" max="18" width="9.28515625" style="12" customWidth="1"/>
    <col min="19" max="16384" width="9.28515625" style="12" hidden="1"/>
  </cols>
  <sheetData>
    <row r="2" spans="1:13" s="10" customFormat="1" ht="15.6" x14ac:dyDescent="0.3">
      <c r="A2" s="12"/>
      <c r="B2" s="12"/>
      <c r="C2" s="43" t="s">
        <v>67</v>
      </c>
      <c r="D2" s="19" t="s">
        <v>68</v>
      </c>
      <c r="E2" s="12"/>
      <c r="F2" s="44"/>
      <c r="G2" s="12"/>
      <c r="H2" s="12"/>
      <c r="I2" s="12"/>
      <c r="J2" s="12"/>
      <c r="K2" s="12"/>
      <c r="L2" s="12"/>
      <c r="M2" s="12"/>
    </row>
    <row r="3" spans="1:13" s="10" customFormat="1" x14ac:dyDescent="0.25">
      <c r="A3" s="12"/>
      <c r="B3" s="12"/>
      <c r="C3" s="43"/>
      <c r="D3" s="11" t="s">
        <v>69</v>
      </c>
      <c r="E3" s="12"/>
      <c r="F3" s="44"/>
      <c r="G3" s="12"/>
      <c r="H3" s="12"/>
      <c r="I3" s="12"/>
      <c r="J3" s="12"/>
      <c r="K3" s="12"/>
      <c r="L3" s="12"/>
      <c r="M3" s="12"/>
    </row>
    <row r="4" spans="1:13" s="10" customFormat="1" x14ac:dyDescent="0.25">
      <c r="A4" s="12"/>
      <c r="B4" s="12"/>
      <c r="C4" s="43"/>
      <c r="D4" s="13" t="s">
        <v>70</v>
      </c>
      <c r="E4" s="12"/>
      <c r="F4" s="44"/>
      <c r="G4" s="12"/>
      <c r="H4" s="12"/>
      <c r="I4" s="12"/>
      <c r="J4" s="12"/>
      <c r="K4" s="12"/>
      <c r="L4" s="12"/>
      <c r="M4" s="12"/>
    </row>
    <row r="5" spans="1:13" s="10" customFormat="1" x14ac:dyDescent="0.25">
      <c r="A5" s="12"/>
      <c r="B5" s="12"/>
      <c r="C5" s="43" t="s">
        <v>71</v>
      </c>
      <c r="D5" s="159">
        <v>44835</v>
      </c>
      <c r="E5" s="12"/>
      <c r="F5" s="44"/>
      <c r="G5" s="12"/>
      <c r="H5" s="12"/>
      <c r="I5" s="12"/>
      <c r="J5" s="12"/>
      <c r="K5" s="12"/>
      <c r="L5" s="12"/>
      <c r="M5" s="12"/>
    </row>
    <row r="6" spans="1:13" s="10" customFormat="1" x14ac:dyDescent="0.25">
      <c r="A6" s="12"/>
      <c r="B6" s="12"/>
      <c r="C6" s="43" t="s">
        <v>72</v>
      </c>
      <c r="D6" s="128" t="s">
        <v>73</v>
      </c>
      <c r="E6" s="12"/>
      <c r="F6" s="44"/>
      <c r="G6" s="12"/>
      <c r="H6" s="12"/>
      <c r="I6" s="12"/>
      <c r="J6" s="12"/>
      <c r="K6" s="12"/>
      <c r="L6" s="12"/>
      <c r="M6" s="12"/>
    </row>
    <row r="7" spans="1:13" hidden="1" x14ac:dyDescent="0.25">
      <c r="F7" s="44"/>
    </row>
    <row r="8" spans="1:13" s="10" customFormat="1" hidden="1" x14ac:dyDescent="0.25">
      <c r="A8" s="12"/>
      <c r="B8" s="12"/>
      <c r="C8" s="43"/>
      <c r="D8" s="22"/>
      <c r="E8" s="12"/>
      <c r="F8" s="44"/>
      <c r="G8" s="12"/>
      <c r="H8" s="12"/>
      <c r="I8" s="12"/>
      <c r="J8" s="12"/>
      <c r="K8" s="12"/>
      <c r="L8" s="12"/>
      <c r="M8" s="12"/>
    </row>
    <row r="9" spans="1:13" hidden="1" x14ac:dyDescent="0.25">
      <c r="C9" s="43"/>
      <c r="D9" s="23"/>
      <c r="F9" s="44"/>
    </row>
    <row r="10" spans="1:13" s="10" customFormat="1" hidden="1" x14ac:dyDescent="0.25">
      <c r="A10" s="12"/>
      <c r="B10" s="12"/>
      <c r="C10" s="43" t="s">
        <v>74</v>
      </c>
      <c r="D10" s="12" t="s">
        <v>75</v>
      </c>
      <c r="E10" s="12"/>
      <c r="F10" s="44"/>
      <c r="G10" s="12"/>
      <c r="H10" s="12"/>
      <c r="I10" s="12"/>
      <c r="J10" s="12"/>
      <c r="K10" s="12"/>
      <c r="L10" s="12"/>
      <c r="M10" s="12"/>
    </row>
    <row r="11" spans="1:13" s="10" customFormat="1" hidden="1" x14ac:dyDescent="0.25">
      <c r="A11" s="12"/>
      <c r="B11" s="12"/>
      <c r="C11" s="43" t="s">
        <v>76</v>
      </c>
      <c r="D11" s="12" t="s">
        <v>77</v>
      </c>
      <c r="E11" s="12"/>
      <c r="F11" s="44"/>
      <c r="G11" s="12"/>
      <c r="H11" s="12"/>
      <c r="I11" s="12"/>
      <c r="J11" s="12"/>
      <c r="K11" s="12"/>
      <c r="L11" s="12"/>
      <c r="M11" s="12"/>
    </row>
    <row r="12" spans="1:13" s="10" customFormat="1" hidden="1" x14ac:dyDescent="0.25">
      <c r="A12" s="12"/>
      <c r="B12" s="12"/>
      <c r="C12" s="43"/>
      <c r="D12" s="12"/>
      <c r="E12" s="12"/>
      <c r="F12" s="44"/>
      <c r="G12" s="12"/>
      <c r="H12" s="12"/>
      <c r="I12" s="12"/>
      <c r="J12" s="12"/>
      <c r="K12" s="12"/>
      <c r="L12" s="12"/>
      <c r="M12" s="12"/>
    </row>
    <row r="13" spans="1:13" s="10" customFormat="1" ht="15.6" x14ac:dyDescent="0.25">
      <c r="A13" s="12"/>
      <c r="B13" s="12"/>
      <c r="C13" s="12"/>
      <c r="D13" s="12"/>
      <c r="E13" s="27" t="s">
        <v>78</v>
      </c>
      <c r="F13" s="28"/>
      <c r="G13" s="29"/>
      <c r="H13" s="27" t="s">
        <v>79</v>
      </c>
      <c r="I13" s="28"/>
      <c r="J13" s="29"/>
      <c r="K13" s="27" t="s">
        <v>80</v>
      </c>
      <c r="L13" s="28"/>
      <c r="M13" s="29"/>
    </row>
    <row r="14" spans="1:13" s="10" customFormat="1" x14ac:dyDescent="0.25">
      <c r="A14" s="12"/>
      <c r="B14" s="12"/>
      <c r="C14" s="12"/>
      <c r="D14" s="72" t="s">
        <v>81</v>
      </c>
      <c r="E14" s="73" t="s">
        <v>82</v>
      </c>
      <c r="F14" s="74" t="s">
        <v>83</v>
      </c>
      <c r="G14" s="76"/>
      <c r="H14" s="73" t="s">
        <v>84</v>
      </c>
      <c r="I14" s="74" t="s">
        <v>85</v>
      </c>
      <c r="J14" s="76"/>
      <c r="K14" s="73" t="s">
        <v>86</v>
      </c>
      <c r="L14" s="74" t="s">
        <v>87</v>
      </c>
      <c r="M14" s="76"/>
    </row>
    <row r="15" spans="1:13" s="35" customFormat="1" ht="12.75" customHeight="1" x14ac:dyDescent="0.25">
      <c r="D15" s="75" t="s">
        <v>88</v>
      </c>
      <c r="E15" s="36" t="s">
        <v>89</v>
      </c>
      <c r="F15" s="37" t="s">
        <v>90</v>
      </c>
      <c r="G15" s="38"/>
      <c r="H15" s="36" t="s">
        <v>91</v>
      </c>
      <c r="I15" s="37" t="s">
        <v>92</v>
      </c>
      <c r="J15" s="38"/>
      <c r="K15" s="36"/>
      <c r="L15" s="37"/>
      <c r="M15" s="38"/>
    </row>
    <row r="16" spans="1:13" s="20" customFormat="1" ht="92.4" x14ac:dyDescent="0.2">
      <c r="A16" s="44"/>
      <c r="B16" s="16" t="s">
        <v>93</v>
      </c>
      <c r="C16" s="45" t="s">
        <v>94</v>
      </c>
      <c r="D16" s="46" t="s">
        <v>95</v>
      </c>
      <c r="E16" s="16" t="s">
        <v>566</v>
      </c>
      <c r="F16" s="17" t="s">
        <v>96</v>
      </c>
      <c r="G16" s="18" t="s">
        <v>97</v>
      </c>
      <c r="H16" s="16" t="s">
        <v>566</v>
      </c>
      <c r="I16" s="17" t="s">
        <v>98</v>
      </c>
      <c r="J16" s="18" t="s">
        <v>97</v>
      </c>
      <c r="K16" s="16" t="s">
        <v>99</v>
      </c>
      <c r="L16" s="17" t="s">
        <v>100</v>
      </c>
      <c r="M16" s="18" t="s">
        <v>101</v>
      </c>
    </row>
    <row r="17" spans="1:13" s="10" customFormat="1" ht="12.75" customHeight="1" x14ac:dyDescent="0.25">
      <c r="A17" s="11"/>
      <c r="B17" s="1" t="s">
        <v>102</v>
      </c>
      <c r="C17" s="2" t="s">
        <v>103</v>
      </c>
      <c r="D17" s="3" t="s">
        <v>104</v>
      </c>
      <c r="E17" s="110">
        <v>2843</v>
      </c>
      <c r="F17" s="105">
        <v>725</v>
      </c>
      <c r="G17" s="160">
        <v>0.25501231093914878</v>
      </c>
      <c r="H17" s="110">
        <v>406</v>
      </c>
      <c r="I17" s="105">
        <v>190</v>
      </c>
      <c r="J17" s="124">
        <v>0.46798029556650245</v>
      </c>
      <c r="K17" s="111">
        <v>964</v>
      </c>
      <c r="L17" s="105">
        <v>737</v>
      </c>
      <c r="M17" s="124">
        <v>0.76452282157676343</v>
      </c>
    </row>
    <row r="18" spans="1:13" s="10" customFormat="1" ht="12.75" customHeight="1" x14ac:dyDescent="0.25">
      <c r="A18" s="12"/>
      <c r="B18" s="141"/>
      <c r="C18" s="32"/>
      <c r="D18" s="4"/>
      <c r="E18" s="142"/>
      <c r="F18" s="102"/>
      <c r="G18" s="161"/>
      <c r="H18" s="142"/>
      <c r="I18" s="102"/>
      <c r="J18" s="143"/>
      <c r="K18" s="144"/>
      <c r="L18" s="102"/>
      <c r="M18" s="143"/>
    </row>
    <row r="19" spans="1:13" s="10" customFormat="1" ht="12.75" customHeight="1" x14ac:dyDescent="0.25">
      <c r="A19" s="12"/>
      <c r="B19" s="141" t="s">
        <v>105</v>
      </c>
      <c r="C19" s="32" t="s">
        <v>106</v>
      </c>
      <c r="D19" s="4" t="s">
        <v>107</v>
      </c>
      <c r="E19" s="142">
        <v>255</v>
      </c>
      <c r="F19" s="102">
        <v>60</v>
      </c>
      <c r="G19" s="161">
        <v>0.23529411764705882</v>
      </c>
      <c r="H19" s="142">
        <v>37</v>
      </c>
      <c r="I19" s="102">
        <v>10</v>
      </c>
      <c r="J19" s="143">
        <v>0.27027027027027029</v>
      </c>
      <c r="K19" s="144">
        <v>82</v>
      </c>
      <c r="L19" s="102">
        <v>79</v>
      </c>
      <c r="M19" s="143">
        <v>0.96341463414634143</v>
      </c>
    </row>
    <row r="20" spans="1:13" s="10" customFormat="1" ht="12.75" customHeight="1" x14ac:dyDescent="0.25">
      <c r="A20" s="12"/>
      <c r="B20" s="141" t="s">
        <v>105</v>
      </c>
      <c r="C20" s="32" t="s">
        <v>108</v>
      </c>
      <c r="D20" s="4" t="s">
        <v>109</v>
      </c>
      <c r="E20" s="142">
        <v>312</v>
      </c>
      <c r="F20" s="102">
        <v>60</v>
      </c>
      <c r="G20" s="161">
        <v>0.19230769230769232</v>
      </c>
      <c r="H20" s="142">
        <v>43</v>
      </c>
      <c r="I20" s="102">
        <v>14</v>
      </c>
      <c r="J20" s="143">
        <v>0.32558139534883723</v>
      </c>
      <c r="K20" s="144">
        <v>55</v>
      </c>
      <c r="L20" s="102">
        <v>53</v>
      </c>
      <c r="M20" s="143">
        <v>0.96363636363636362</v>
      </c>
    </row>
    <row r="21" spans="1:13" s="10" customFormat="1" x14ac:dyDescent="0.25">
      <c r="A21" s="12"/>
      <c r="B21" s="141" t="s">
        <v>110</v>
      </c>
      <c r="C21" s="32" t="s">
        <v>111</v>
      </c>
      <c r="D21" s="4" t="s">
        <v>112</v>
      </c>
      <c r="E21" s="142">
        <v>8</v>
      </c>
      <c r="F21" s="102">
        <v>0</v>
      </c>
      <c r="G21" s="161">
        <v>0</v>
      </c>
      <c r="H21" s="142">
        <v>1</v>
      </c>
      <c r="I21" s="102">
        <v>0</v>
      </c>
      <c r="J21" s="143">
        <v>0</v>
      </c>
      <c r="K21" s="144">
        <v>3</v>
      </c>
      <c r="L21" s="102">
        <v>3</v>
      </c>
      <c r="M21" s="143">
        <v>1</v>
      </c>
    </row>
    <row r="22" spans="1:13" s="10" customFormat="1" ht="17.399999999999999" x14ac:dyDescent="0.3">
      <c r="A22" s="30"/>
      <c r="B22" s="141" t="s">
        <v>113</v>
      </c>
      <c r="C22" s="32" t="s">
        <v>114</v>
      </c>
      <c r="D22" s="4" t="s">
        <v>115</v>
      </c>
      <c r="E22" s="142">
        <v>354</v>
      </c>
      <c r="F22" s="102">
        <v>82</v>
      </c>
      <c r="G22" s="161">
        <v>0.23163841807909605</v>
      </c>
      <c r="H22" s="142">
        <v>39</v>
      </c>
      <c r="I22" s="102">
        <v>18</v>
      </c>
      <c r="J22" s="143">
        <v>0.46153846153846156</v>
      </c>
      <c r="K22" s="144">
        <v>132</v>
      </c>
      <c r="L22" s="102">
        <v>125</v>
      </c>
      <c r="M22" s="143">
        <v>0.94696969696969702</v>
      </c>
    </row>
    <row r="23" spans="1:13" s="10" customFormat="1" ht="12.75" customHeight="1" x14ac:dyDescent="0.25">
      <c r="A23" s="12"/>
      <c r="B23" s="141" t="s">
        <v>116</v>
      </c>
      <c r="C23" s="32" t="s">
        <v>117</v>
      </c>
      <c r="D23" s="4" t="s">
        <v>118</v>
      </c>
      <c r="E23" s="142">
        <v>190</v>
      </c>
      <c r="F23" s="102">
        <v>50</v>
      </c>
      <c r="G23" s="161">
        <v>0.26315789473684209</v>
      </c>
      <c r="H23" s="142">
        <v>19</v>
      </c>
      <c r="I23" s="102">
        <v>7</v>
      </c>
      <c r="J23" s="143">
        <v>0.36842105263157893</v>
      </c>
      <c r="K23" s="144">
        <v>62</v>
      </c>
      <c r="L23" s="102">
        <v>45</v>
      </c>
      <c r="M23" s="143">
        <v>0.72580645161290325</v>
      </c>
    </row>
    <row r="24" spans="1:13" s="10" customFormat="1" ht="12.75" customHeight="1" x14ac:dyDescent="0.25">
      <c r="A24" s="12"/>
      <c r="B24" s="141" t="s">
        <v>116</v>
      </c>
      <c r="C24" s="32" t="s">
        <v>119</v>
      </c>
      <c r="D24" s="4" t="s">
        <v>120</v>
      </c>
      <c r="E24" s="142">
        <v>338</v>
      </c>
      <c r="F24" s="102">
        <v>107</v>
      </c>
      <c r="G24" s="161">
        <v>0.31656804733727811</v>
      </c>
      <c r="H24" s="142">
        <v>59</v>
      </c>
      <c r="I24" s="102">
        <v>29</v>
      </c>
      <c r="J24" s="143">
        <v>0.49152542372881358</v>
      </c>
      <c r="K24" s="144">
        <v>130</v>
      </c>
      <c r="L24" s="102">
        <v>96</v>
      </c>
      <c r="M24" s="143">
        <v>0.7384615384615385</v>
      </c>
    </row>
    <row r="25" spans="1:13" s="10" customFormat="1" ht="12.75" customHeight="1" x14ac:dyDescent="0.25">
      <c r="A25" s="12"/>
      <c r="B25" s="141" t="s">
        <v>110</v>
      </c>
      <c r="C25" s="32" t="s">
        <v>121</v>
      </c>
      <c r="D25" s="4" t="s">
        <v>122</v>
      </c>
      <c r="E25" s="142">
        <v>224</v>
      </c>
      <c r="F25" s="102">
        <v>49</v>
      </c>
      <c r="G25" s="161">
        <v>0.21875</v>
      </c>
      <c r="H25" s="142">
        <v>30</v>
      </c>
      <c r="I25" s="102">
        <v>16</v>
      </c>
      <c r="J25" s="143">
        <v>0.53333333333333333</v>
      </c>
      <c r="K25" s="144">
        <v>69</v>
      </c>
      <c r="L25" s="102">
        <v>53</v>
      </c>
      <c r="M25" s="143">
        <v>0.76811594202898548</v>
      </c>
    </row>
    <row r="26" spans="1:13" s="10" customFormat="1" ht="17.399999999999999" x14ac:dyDescent="0.3">
      <c r="A26" s="30"/>
      <c r="B26" s="141" t="s">
        <v>110</v>
      </c>
      <c r="C26" s="32" t="s">
        <v>123</v>
      </c>
      <c r="D26" s="4" t="s">
        <v>124</v>
      </c>
      <c r="E26" s="142">
        <v>209</v>
      </c>
      <c r="F26" s="102">
        <v>62</v>
      </c>
      <c r="G26" s="161">
        <v>0.29665071770334928</v>
      </c>
      <c r="H26" s="142">
        <v>31</v>
      </c>
      <c r="I26" s="102">
        <v>16</v>
      </c>
      <c r="J26" s="143">
        <v>0.5161290322580645</v>
      </c>
      <c r="K26" s="144">
        <v>87</v>
      </c>
      <c r="L26" s="102">
        <v>70</v>
      </c>
      <c r="M26" s="143">
        <v>0.8045977011494253</v>
      </c>
    </row>
    <row r="27" spans="1:13" s="10" customFormat="1" ht="12.75" customHeight="1" x14ac:dyDescent="0.25">
      <c r="A27" s="12"/>
      <c r="B27" s="141" t="s">
        <v>125</v>
      </c>
      <c r="C27" s="32" t="s">
        <v>126</v>
      </c>
      <c r="D27" s="4" t="s">
        <v>127</v>
      </c>
      <c r="E27" s="142">
        <v>261</v>
      </c>
      <c r="F27" s="102">
        <v>71</v>
      </c>
      <c r="G27" s="161">
        <v>0.27203065134099619</v>
      </c>
      <c r="H27" s="142">
        <v>46</v>
      </c>
      <c r="I27" s="102">
        <v>25</v>
      </c>
      <c r="J27" s="143">
        <v>0.54347826086956519</v>
      </c>
      <c r="K27" s="144">
        <v>97</v>
      </c>
      <c r="L27" s="102">
        <v>64</v>
      </c>
      <c r="M27" s="143">
        <v>0.65979381443298968</v>
      </c>
    </row>
    <row r="28" spans="1:13" s="10" customFormat="1" ht="12.75" customHeight="1" x14ac:dyDescent="0.25">
      <c r="A28" s="12"/>
      <c r="B28" s="141" t="s">
        <v>105</v>
      </c>
      <c r="C28" s="32" t="s">
        <v>128</v>
      </c>
      <c r="D28" s="4" t="s">
        <v>129</v>
      </c>
      <c r="E28" s="142">
        <v>342</v>
      </c>
      <c r="F28" s="102">
        <v>101</v>
      </c>
      <c r="G28" s="161">
        <v>0.2953216374269006</v>
      </c>
      <c r="H28" s="142">
        <v>53</v>
      </c>
      <c r="I28" s="102">
        <v>32</v>
      </c>
      <c r="J28" s="143">
        <v>0.60377358490566035</v>
      </c>
      <c r="K28" s="144">
        <v>131</v>
      </c>
      <c r="L28" s="102">
        <v>83</v>
      </c>
      <c r="M28" s="143">
        <v>0.63358778625954193</v>
      </c>
    </row>
    <row r="29" spans="1:13" s="10" customFormat="1" ht="12.75" customHeight="1" x14ac:dyDescent="0.25">
      <c r="A29" s="12"/>
      <c r="B29" s="145" t="s">
        <v>116</v>
      </c>
      <c r="C29" s="47" t="s">
        <v>130</v>
      </c>
      <c r="D29" s="14" t="s">
        <v>131</v>
      </c>
      <c r="E29" s="127">
        <v>350</v>
      </c>
      <c r="F29" s="103">
        <v>83</v>
      </c>
      <c r="G29" s="162">
        <v>0.23714285714285716</v>
      </c>
      <c r="H29" s="127">
        <v>48</v>
      </c>
      <c r="I29" s="103">
        <v>23</v>
      </c>
      <c r="J29" s="146">
        <v>0.47916666666666669</v>
      </c>
      <c r="K29" s="147">
        <v>116</v>
      </c>
      <c r="L29" s="103">
        <v>66</v>
      </c>
      <c r="M29" s="146">
        <v>0.56896551724137934</v>
      </c>
    </row>
    <row r="30" spans="1:13" x14ac:dyDescent="0.25">
      <c r="C30" s="43" t="s">
        <v>102</v>
      </c>
      <c r="D30" s="112" t="s">
        <v>132</v>
      </c>
      <c r="E30" s="114"/>
      <c r="F30" s="114"/>
      <c r="G30" s="115"/>
      <c r="I30" s="114"/>
      <c r="J30" s="115"/>
    </row>
    <row r="31" spans="1:13" x14ac:dyDescent="0.25">
      <c r="C31" s="26">
        <v>1</v>
      </c>
      <c r="D31" s="12" t="s">
        <v>133</v>
      </c>
      <c r="F31" s="26"/>
      <c r="G31" s="26"/>
      <c r="H31" s="26"/>
      <c r="I31" s="26"/>
      <c r="J31" s="26"/>
    </row>
    <row r="32" spans="1:13" x14ac:dyDescent="0.25">
      <c r="C32" s="26"/>
      <c r="D32" s="12" t="s">
        <v>134</v>
      </c>
      <c r="F32" s="26"/>
      <c r="G32" s="26"/>
      <c r="H32" s="26"/>
      <c r="I32" s="26"/>
      <c r="J32" s="26"/>
    </row>
    <row r="33" spans="3:4" x14ac:dyDescent="0.25">
      <c r="C33" s="12">
        <v>2</v>
      </c>
      <c r="D33" s="12" t="s">
        <v>135</v>
      </c>
    </row>
    <row r="34" spans="3:4" x14ac:dyDescent="0.25">
      <c r="C34" s="12">
        <v>3</v>
      </c>
      <c r="D34" s="12" t="s">
        <v>136</v>
      </c>
    </row>
    <row r="35" spans="3:4" x14ac:dyDescent="0.25">
      <c r="D35" s="12" t="s">
        <v>137</v>
      </c>
    </row>
    <row r="36" spans="3:4" x14ac:dyDescent="0.25"/>
    <row r="37" spans="3:4" x14ac:dyDescent="0.25"/>
    <row r="38" spans="3:4" x14ac:dyDescent="0.25"/>
    <row r="39" spans="3:4" x14ac:dyDescent="0.25"/>
    <row r="40" spans="3:4" x14ac:dyDescent="0.25"/>
  </sheetData>
  <phoneticPr fontId="0" type="noConversion"/>
  <hyperlinks>
    <hyperlink ref="D4" location="Introduction!A1" display="Introduction and contact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fitToWidth="0" orientation="landscape" r:id="rId1"/>
  <headerFooter alignWithMargins="0">
    <oddFooter>Page &amp;P of &amp;N</oddFooter>
  </headerFooter>
  <colBreaks count="1" manualBreakCount="1">
    <brk id="7" min="1" max="3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0"/>
  <dimension ref="A1:R40"/>
  <sheetViews>
    <sheetView topLeftCell="A2" zoomScaleNormal="100" workbookViewId="0">
      <pane xSplit="3" topLeftCell="D1" activePane="topRight" state="frozen"/>
      <selection activeCell="A47" sqref="A1:XFD1048576"/>
      <selection pane="topRight" activeCell="A2" sqref="A2"/>
    </sheetView>
  </sheetViews>
  <sheetFormatPr defaultColWidth="0" defaultRowHeight="13.2" zeroHeight="1" x14ac:dyDescent="0.25"/>
  <cols>
    <col min="1" max="1" width="2.140625" style="10" customWidth="1"/>
    <col min="2" max="2" width="8.7109375" style="10" customWidth="1"/>
    <col min="3" max="3" width="6.140625" style="10" bestFit="1" customWidth="1"/>
    <col min="4" max="4" width="61.42578125" style="10" bestFit="1" customWidth="1"/>
    <col min="5" max="5" width="24.28515625" style="10" customWidth="1"/>
    <col min="6" max="6" width="16.42578125" style="10" customWidth="1"/>
    <col min="7" max="7" width="13.7109375" style="10" customWidth="1"/>
    <col min="8" max="8" width="21.7109375" style="10" customWidth="1"/>
    <col min="9" max="9" width="15.28515625" style="10" customWidth="1"/>
    <col min="10" max="10" width="11" style="10" customWidth="1"/>
    <col min="11" max="11" width="15.28515625" style="10" customWidth="1"/>
    <col min="12" max="13" width="12.28515625" style="10" customWidth="1"/>
    <col min="14" max="18" width="9.28515625" style="10" customWidth="1"/>
    <col min="19" max="16384" width="9.28515625" style="10" hidden="1"/>
  </cols>
  <sheetData>
    <row r="1" spans="1:11" s="12" customFormat="1" hidden="1" x14ac:dyDescent="0.25"/>
    <row r="2" spans="1:11" ht="15.6" x14ac:dyDescent="0.3">
      <c r="A2" s="12"/>
      <c r="B2" s="12"/>
      <c r="C2" s="43" t="s">
        <v>67</v>
      </c>
      <c r="D2" s="19" t="s">
        <v>68</v>
      </c>
      <c r="E2" s="12"/>
      <c r="F2" s="44"/>
      <c r="G2" s="12"/>
      <c r="H2" s="12"/>
      <c r="I2" s="12"/>
      <c r="J2" s="12"/>
      <c r="K2" s="12"/>
    </row>
    <row r="3" spans="1:11" x14ac:dyDescent="0.25">
      <c r="A3" s="12"/>
      <c r="B3" s="12"/>
      <c r="C3" s="43"/>
      <c r="D3" s="11" t="s">
        <v>138</v>
      </c>
      <c r="E3" s="12"/>
      <c r="F3" s="44"/>
      <c r="G3" s="12"/>
      <c r="H3" s="12"/>
      <c r="I3" s="12"/>
      <c r="J3" s="12"/>
      <c r="K3" s="12"/>
    </row>
    <row r="4" spans="1:11" x14ac:dyDescent="0.25">
      <c r="A4" s="12"/>
      <c r="B4" s="12"/>
      <c r="C4" s="43"/>
      <c r="D4" s="13" t="s">
        <v>70</v>
      </c>
      <c r="E4" s="12"/>
      <c r="F4" s="44"/>
      <c r="G4" s="12"/>
      <c r="H4" s="12"/>
      <c r="I4" s="12"/>
      <c r="J4" s="12"/>
      <c r="K4" s="12"/>
    </row>
    <row r="5" spans="1:11" x14ac:dyDescent="0.25">
      <c r="A5" s="12"/>
      <c r="B5" s="12"/>
      <c r="C5" s="43" t="s">
        <v>71</v>
      </c>
      <c r="D5" s="159">
        <v>44835</v>
      </c>
      <c r="E5" s="12"/>
      <c r="F5" s="44"/>
      <c r="G5" s="12"/>
      <c r="H5" s="12"/>
      <c r="I5" s="12"/>
      <c r="J5" s="12"/>
      <c r="K5" s="12"/>
    </row>
    <row r="6" spans="1:11" x14ac:dyDescent="0.25">
      <c r="A6" s="12"/>
      <c r="B6" s="12"/>
      <c r="C6" s="43" t="s">
        <v>72</v>
      </c>
      <c r="D6" s="128" t="s">
        <v>73</v>
      </c>
      <c r="E6" s="12"/>
      <c r="F6" s="44"/>
      <c r="G6" s="12"/>
      <c r="H6" s="12"/>
      <c r="I6" s="12"/>
      <c r="J6" s="12"/>
      <c r="K6" s="12"/>
    </row>
    <row r="7" spans="1:11" hidden="1" x14ac:dyDescent="0.25">
      <c r="A7" s="12"/>
      <c r="B7" s="12"/>
      <c r="C7" s="12"/>
      <c r="D7" s="12"/>
      <c r="E7" s="12"/>
      <c r="F7" s="44"/>
      <c r="G7" s="12"/>
      <c r="H7" s="12"/>
      <c r="I7" s="12"/>
      <c r="J7" s="12"/>
      <c r="K7" s="12"/>
    </row>
    <row r="8" spans="1:11" hidden="1" x14ac:dyDescent="0.25">
      <c r="A8" s="12"/>
      <c r="B8" s="12"/>
      <c r="C8" s="43"/>
      <c r="D8" s="22"/>
      <c r="E8" s="12"/>
      <c r="F8" s="44"/>
      <c r="G8" s="12"/>
      <c r="H8" s="12"/>
      <c r="I8" s="12"/>
      <c r="J8" s="12"/>
      <c r="K8" s="12"/>
    </row>
    <row r="9" spans="1:11" hidden="1" x14ac:dyDescent="0.25">
      <c r="A9" s="12"/>
      <c r="B9" s="12"/>
      <c r="C9" s="43"/>
      <c r="D9" s="23"/>
      <c r="E9" s="12"/>
      <c r="F9" s="44"/>
      <c r="G9" s="12"/>
      <c r="H9" s="12"/>
      <c r="I9" s="12"/>
      <c r="J9" s="12"/>
      <c r="K9" s="12"/>
    </row>
    <row r="10" spans="1:11" hidden="1" x14ac:dyDescent="0.25">
      <c r="A10" s="12"/>
      <c r="B10" s="12"/>
      <c r="C10" s="43" t="s">
        <v>74</v>
      </c>
      <c r="D10" s="12" t="s">
        <v>75</v>
      </c>
      <c r="E10" s="12"/>
      <c r="F10" s="44"/>
      <c r="G10" s="12"/>
      <c r="H10" s="12"/>
      <c r="I10" s="12"/>
      <c r="J10" s="12"/>
      <c r="K10" s="12"/>
    </row>
    <row r="11" spans="1:11" hidden="1" x14ac:dyDescent="0.25">
      <c r="A11" s="12"/>
      <c r="B11" s="12"/>
      <c r="C11" s="43" t="s">
        <v>76</v>
      </c>
      <c r="D11" s="12" t="s">
        <v>77</v>
      </c>
      <c r="E11" s="12"/>
      <c r="F11" s="44"/>
      <c r="G11" s="12"/>
      <c r="H11" s="12"/>
      <c r="I11" s="12"/>
      <c r="J11" s="12"/>
      <c r="K11" s="12"/>
    </row>
    <row r="12" spans="1:11" hidden="1" x14ac:dyDescent="0.25">
      <c r="A12" s="12"/>
      <c r="B12" s="12"/>
      <c r="C12" s="43"/>
      <c r="D12" s="12"/>
      <c r="E12" s="12"/>
      <c r="F12" s="44"/>
      <c r="G12" s="12"/>
      <c r="H12" s="12"/>
      <c r="I12" s="12"/>
      <c r="J12" s="12"/>
      <c r="K12" s="12"/>
    </row>
    <row r="13" spans="1:11" ht="15.6" x14ac:dyDescent="0.25">
      <c r="A13" s="12"/>
      <c r="B13" s="12"/>
      <c r="C13" s="12"/>
      <c r="D13" s="12"/>
      <c r="E13" s="27" t="s">
        <v>78</v>
      </c>
      <c r="F13" s="28"/>
      <c r="G13" s="29"/>
      <c r="H13" s="27" t="s">
        <v>79</v>
      </c>
      <c r="I13" s="28"/>
      <c r="J13" s="29"/>
      <c r="K13" s="80" t="s">
        <v>78</v>
      </c>
    </row>
    <row r="14" spans="1:11" x14ac:dyDescent="0.25">
      <c r="A14" s="12"/>
      <c r="B14" s="12"/>
      <c r="C14" s="12"/>
      <c r="D14" s="72" t="s">
        <v>81</v>
      </c>
      <c r="E14" s="73" t="s">
        <v>139</v>
      </c>
      <c r="F14" s="74" t="s">
        <v>140</v>
      </c>
      <c r="G14" s="76"/>
      <c r="H14" s="73" t="s">
        <v>141</v>
      </c>
      <c r="I14" s="74" t="s">
        <v>142</v>
      </c>
      <c r="J14" s="76"/>
      <c r="K14" s="77" t="s">
        <v>143</v>
      </c>
    </row>
    <row r="15" spans="1:11" s="35" customFormat="1" ht="12.75" customHeight="1" x14ac:dyDescent="0.25">
      <c r="D15" s="75"/>
      <c r="E15" s="36"/>
      <c r="F15" s="37"/>
      <c r="G15" s="38"/>
      <c r="H15" s="36"/>
      <c r="I15" s="37"/>
      <c r="J15" s="38"/>
      <c r="K15" s="78"/>
    </row>
    <row r="16" spans="1:11" s="20" customFormat="1" ht="81.599999999999994" x14ac:dyDescent="0.2">
      <c r="A16" s="44"/>
      <c r="B16" s="16" t="s">
        <v>93</v>
      </c>
      <c r="C16" s="45" t="s">
        <v>94</v>
      </c>
      <c r="D16" s="46" t="s">
        <v>95</v>
      </c>
      <c r="E16" s="16" t="s">
        <v>567</v>
      </c>
      <c r="F16" s="17" t="s">
        <v>144</v>
      </c>
      <c r="G16" s="18" t="s">
        <v>145</v>
      </c>
      <c r="H16" s="16" t="s">
        <v>567</v>
      </c>
      <c r="I16" s="17" t="s">
        <v>146</v>
      </c>
      <c r="J16" s="18" t="s">
        <v>145</v>
      </c>
      <c r="K16" s="79" t="s">
        <v>568</v>
      </c>
    </row>
    <row r="17" spans="1:11" ht="12.75" customHeight="1" x14ac:dyDescent="0.25">
      <c r="A17" s="11"/>
      <c r="B17" s="1" t="s">
        <v>102</v>
      </c>
      <c r="C17" s="2" t="s">
        <v>103</v>
      </c>
      <c r="D17" s="3" t="s">
        <v>104</v>
      </c>
      <c r="E17" s="110">
        <v>2791</v>
      </c>
      <c r="F17" s="105">
        <v>216</v>
      </c>
      <c r="G17" s="160">
        <v>7.7391615908276604E-2</v>
      </c>
      <c r="H17" s="110">
        <v>394</v>
      </c>
      <c r="I17" s="105">
        <v>89</v>
      </c>
      <c r="J17" s="124">
        <v>0.22588832487309646</v>
      </c>
      <c r="K17" s="108">
        <v>8119</v>
      </c>
    </row>
    <row r="18" spans="1:11" ht="12.75" customHeight="1" x14ac:dyDescent="0.25">
      <c r="A18" s="12"/>
      <c r="B18" s="141"/>
      <c r="C18" s="32"/>
      <c r="D18" s="4"/>
      <c r="E18" s="142"/>
      <c r="F18" s="102"/>
      <c r="G18" s="161"/>
      <c r="H18" s="142"/>
      <c r="I18" s="102"/>
      <c r="J18" s="143"/>
      <c r="K18" s="148"/>
    </row>
    <row r="19" spans="1:11" ht="12.75" customHeight="1" x14ac:dyDescent="0.25">
      <c r="A19" s="12"/>
      <c r="B19" s="141" t="s">
        <v>105</v>
      </c>
      <c r="C19" s="32" t="s">
        <v>106</v>
      </c>
      <c r="D19" s="4" t="s">
        <v>107</v>
      </c>
      <c r="E19" s="149">
        <v>252</v>
      </c>
      <c r="F19" s="150">
        <v>20</v>
      </c>
      <c r="G19" s="161">
        <v>7.9365079365079361E-2</v>
      </c>
      <c r="H19" s="142">
        <v>36</v>
      </c>
      <c r="I19" s="102">
        <v>2</v>
      </c>
      <c r="J19" s="143">
        <v>5.5555555555555552E-2</v>
      </c>
      <c r="K19" s="157">
        <v>684</v>
      </c>
    </row>
    <row r="20" spans="1:11" x14ac:dyDescent="0.25">
      <c r="A20" s="12"/>
      <c r="B20" s="141" t="s">
        <v>105</v>
      </c>
      <c r="C20" s="32" t="s">
        <v>108</v>
      </c>
      <c r="D20" s="4" t="s">
        <v>109</v>
      </c>
      <c r="E20" s="149">
        <v>312</v>
      </c>
      <c r="F20" s="150">
        <v>15</v>
      </c>
      <c r="G20" s="161">
        <v>4.807692307692308E-2</v>
      </c>
      <c r="H20" s="142">
        <v>43</v>
      </c>
      <c r="I20" s="102">
        <v>6</v>
      </c>
      <c r="J20" s="143">
        <v>0.13953488372093023</v>
      </c>
      <c r="K20" s="157">
        <v>993</v>
      </c>
    </row>
    <row r="21" spans="1:11" x14ac:dyDescent="0.25">
      <c r="A21" s="12"/>
      <c r="B21" s="141" t="s">
        <v>110</v>
      </c>
      <c r="C21" s="32" t="s">
        <v>111</v>
      </c>
      <c r="D21" s="4" t="s">
        <v>112</v>
      </c>
      <c r="E21" s="149">
        <v>8</v>
      </c>
      <c r="F21" s="150">
        <v>0</v>
      </c>
      <c r="G21" s="161">
        <v>0</v>
      </c>
      <c r="H21" s="142">
        <v>1</v>
      </c>
      <c r="I21" s="102">
        <v>0</v>
      </c>
      <c r="J21" s="143">
        <v>0</v>
      </c>
      <c r="K21" s="157">
        <v>24</v>
      </c>
    </row>
    <row r="22" spans="1:11" ht="17.399999999999999" x14ac:dyDescent="0.3">
      <c r="A22" s="30"/>
      <c r="B22" s="141" t="s">
        <v>113</v>
      </c>
      <c r="C22" s="32" t="s">
        <v>114</v>
      </c>
      <c r="D22" s="4" t="s">
        <v>115</v>
      </c>
      <c r="E22" s="149">
        <v>348</v>
      </c>
      <c r="F22" s="150">
        <v>26</v>
      </c>
      <c r="G22" s="161">
        <v>7.4712643678160925E-2</v>
      </c>
      <c r="H22" s="142">
        <v>38</v>
      </c>
      <c r="I22" s="102">
        <v>10</v>
      </c>
      <c r="J22" s="143">
        <v>0.26315789473684209</v>
      </c>
      <c r="K22" s="157">
        <v>1053</v>
      </c>
    </row>
    <row r="23" spans="1:11" x14ac:dyDescent="0.25">
      <c r="A23" s="12"/>
      <c r="B23" s="141" t="s">
        <v>116</v>
      </c>
      <c r="C23" s="32" t="s">
        <v>117</v>
      </c>
      <c r="D23" s="4" t="s">
        <v>118</v>
      </c>
      <c r="E23" s="149">
        <v>182</v>
      </c>
      <c r="F23" s="150">
        <v>11</v>
      </c>
      <c r="G23" s="161">
        <v>6.043956043956044E-2</v>
      </c>
      <c r="H23" s="142">
        <v>18</v>
      </c>
      <c r="I23" s="102">
        <v>5</v>
      </c>
      <c r="J23" s="143">
        <v>0.27777777777777779</v>
      </c>
      <c r="K23" s="157">
        <v>470</v>
      </c>
    </row>
    <row r="24" spans="1:11" x14ac:dyDescent="0.25">
      <c r="A24" s="12"/>
      <c r="B24" s="141" t="s">
        <v>116</v>
      </c>
      <c r="C24" s="32" t="s">
        <v>119</v>
      </c>
      <c r="D24" s="4" t="s">
        <v>120</v>
      </c>
      <c r="E24" s="149">
        <v>334</v>
      </c>
      <c r="F24" s="150">
        <v>26</v>
      </c>
      <c r="G24" s="161">
        <v>7.7844311377245512E-2</v>
      </c>
      <c r="H24" s="142">
        <v>59</v>
      </c>
      <c r="I24" s="102">
        <v>11</v>
      </c>
      <c r="J24" s="143">
        <v>0.1864406779661017</v>
      </c>
      <c r="K24" s="157">
        <v>1149</v>
      </c>
    </row>
    <row r="25" spans="1:11" x14ac:dyDescent="0.25">
      <c r="A25" s="12"/>
      <c r="B25" s="141" t="s">
        <v>110</v>
      </c>
      <c r="C25" s="32" t="s">
        <v>121</v>
      </c>
      <c r="D25" s="4" t="s">
        <v>122</v>
      </c>
      <c r="E25" s="149">
        <v>221</v>
      </c>
      <c r="F25" s="150">
        <v>22</v>
      </c>
      <c r="G25" s="161">
        <v>9.9547511312217188E-2</v>
      </c>
      <c r="H25" s="142">
        <v>30</v>
      </c>
      <c r="I25" s="102">
        <v>13</v>
      </c>
      <c r="J25" s="143">
        <v>0.43333333333333335</v>
      </c>
      <c r="K25" s="157">
        <v>404</v>
      </c>
    </row>
    <row r="26" spans="1:11" ht="17.399999999999999" x14ac:dyDescent="0.3">
      <c r="A26" s="30"/>
      <c r="B26" s="141" t="s">
        <v>110</v>
      </c>
      <c r="C26" s="32" t="s">
        <v>123</v>
      </c>
      <c r="D26" s="4" t="s">
        <v>124</v>
      </c>
      <c r="E26" s="149">
        <v>212</v>
      </c>
      <c r="F26" s="150">
        <v>23</v>
      </c>
      <c r="G26" s="161">
        <v>0.10849056603773585</v>
      </c>
      <c r="H26" s="142">
        <v>32</v>
      </c>
      <c r="I26" s="102">
        <v>8</v>
      </c>
      <c r="J26" s="143">
        <v>0.25</v>
      </c>
      <c r="K26" s="157">
        <v>709</v>
      </c>
    </row>
    <row r="27" spans="1:11" x14ac:dyDescent="0.25">
      <c r="A27" s="12"/>
      <c r="B27" s="141" t="s">
        <v>125</v>
      </c>
      <c r="C27" s="32" t="s">
        <v>126</v>
      </c>
      <c r="D27" s="4" t="s">
        <v>127</v>
      </c>
      <c r="E27" s="149">
        <v>260</v>
      </c>
      <c r="F27" s="150">
        <v>19</v>
      </c>
      <c r="G27" s="161">
        <v>7.3076923076923081E-2</v>
      </c>
      <c r="H27" s="142">
        <v>44</v>
      </c>
      <c r="I27" s="102">
        <v>12</v>
      </c>
      <c r="J27" s="143">
        <v>0.27272727272727271</v>
      </c>
      <c r="K27" s="157">
        <v>824</v>
      </c>
    </row>
    <row r="28" spans="1:11" ht="12.75" customHeight="1" x14ac:dyDescent="0.25">
      <c r="A28" s="12"/>
      <c r="B28" s="141" t="s">
        <v>105</v>
      </c>
      <c r="C28" s="32" t="s">
        <v>128</v>
      </c>
      <c r="D28" s="4" t="s">
        <v>129</v>
      </c>
      <c r="E28" s="149">
        <v>333</v>
      </c>
      <c r="F28" s="150">
        <v>26</v>
      </c>
      <c r="G28" s="161">
        <v>7.8078078078078081E-2</v>
      </c>
      <c r="H28" s="142">
        <v>51</v>
      </c>
      <c r="I28" s="102">
        <v>14</v>
      </c>
      <c r="J28" s="143">
        <v>0.27450980392156865</v>
      </c>
      <c r="K28" s="157">
        <v>893</v>
      </c>
    </row>
    <row r="29" spans="1:11" ht="12.75" customHeight="1" x14ac:dyDescent="0.25">
      <c r="A29" s="12"/>
      <c r="B29" s="145" t="s">
        <v>116</v>
      </c>
      <c r="C29" s="47" t="s">
        <v>130</v>
      </c>
      <c r="D29" s="14" t="s">
        <v>131</v>
      </c>
      <c r="E29" s="151">
        <v>329</v>
      </c>
      <c r="F29" s="152">
        <v>28</v>
      </c>
      <c r="G29" s="162">
        <v>8.5106382978723402E-2</v>
      </c>
      <c r="H29" s="127">
        <v>42</v>
      </c>
      <c r="I29" s="103">
        <v>8</v>
      </c>
      <c r="J29" s="146">
        <v>0.19047619047619047</v>
      </c>
      <c r="K29" s="158">
        <v>916</v>
      </c>
    </row>
    <row r="30" spans="1:11" s="12" customFormat="1" x14ac:dyDescent="0.25">
      <c r="C30" s="43" t="s">
        <v>102</v>
      </c>
      <c r="D30" s="112" t="s">
        <v>132</v>
      </c>
      <c r="E30" s="116"/>
      <c r="F30" s="116"/>
      <c r="G30" s="115"/>
      <c r="I30" s="116"/>
      <c r="J30" s="115"/>
    </row>
    <row r="31" spans="1:11" s="12" customFormat="1" x14ac:dyDescent="0.25">
      <c r="C31" s="26">
        <v>1</v>
      </c>
      <c r="D31" s="12" t="s">
        <v>133</v>
      </c>
      <c r="H31" s="26"/>
    </row>
    <row r="32" spans="1:11" s="12" customFormat="1" x14ac:dyDescent="0.25">
      <c r="C32" s="26"/>
      <c r="D32" s="12" t="s">
        <v>134</v>
      </c>
      <c r="H32" s="26"/>
    </row>
    <row r="33" spans="2:8" s="12" customFormat="1" x14ac:dyDescent="0.25">
      <c r="C33" s="12">
        <v>2</v>
      </c>
      <c r="D33" s="12" t="s">
        <v>136</v>
      </c>
    </row>
    <row r="34" spans="2:8" s="12" customFormat="1" x14ac:dyDescent="0.25">
      <c r="D34" s="12" t="s">
        <v>137</v>
      </c>
    </row>
    <row r="35" spans="2:8" s="12" customFormat="1" x14ac:dyDescent="0.25">
      <c r="C35" s="12">
        <v>3</v>
      </c>
      <c r="D35" s="12" t="s">
        <v>147</v>
      </c>
    </row>
    <row r="36" spans="2:8" s="12" customFormat="1" x14ac:dyDescent="0.25"/>
    <row r="37" spans="2:8" s="12" customFormat="1" x14ac:dyDescent="0.25"/>
    <row r="38" spans="2:8" x14ac:dyDescent="0.25">
      <c r="B38" s="12"/>
      <c r="C38" s="12"/>
      <c r="D38" s="12"/>
      <c r="E38" s="12"/>
      <c r="F38" s="12"/>
      <c r="G38" s="12"/>
      <c r="H38" s="12"/>
    </row>
    <row r="39" spans="2:8" x14ac:dyDescent="0.25">
      <c r="B39" s="12"/>
      <c r="C39" s="12"/>
      <c r="D39" s="12"/>
      <c r="E39" s="12"/>
      <c r="F39" s="12"/>
      <c r="G39" s="12"/>
      <c r="H39" s="12"/>
    </row>
    <row r="40" spans="2:8" x14ac:dyDescent="0.25"/>
  </sheetData>
  <phoneticPr fontId="0" type="noConversion"/>
  <hyperlinks>
    <hyperlink ref="D4" location="Introduction!A1" display="Introduction and contact" xr:uid="{00000000-0004-0000-0200-000000000000}"/>
  </hyperlinks>
  <pageMargins left="0.70866141732283472" right="0.70866141732283472" top="0.74803149606299213" bottom="0.74803149606299213" header="0.31496062992125984" footer="0.31496062992125984"/>
  <pageSetup paperSize="9" fitToWidth="0" orientation="landscape" r:id="rId1"/>
  <headerFooter alignWithMargins="0">
    <oddFooter>Page &amp;P of &amp;N</oddFooter>
  </headerFooter>
  <colBreaks count="1" manualBreakCount="1">
    <brk id="7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9"/>
  <dimension ref="A1:R42"/>
  <sheetViews>
    <sheetView topLeftCell="A2" zoomScaleNormal="100" workbookViewId="0">
      <pane xSplit="3" topLeftCell="D1" activePane="topRight" state="frozen"/>
      <selection activeCell="A47" sqref="A1:XFD1048576"/>
      <selection pane="topRight" activeCell="A2" sqref="A2"/>
    </sheetView>
  </sheetViews>
  <sheetFormatPr defaultColWidth="0" defaultRowHeight="13.2" zeroHeight="1" x14ac:dyDescent="0.25"/>
  <cols>
    <col min="1" max="1" width="2.140625" style="10" customWidth="1"/>
    <col min="2" max="2" width="8.7109375" style="10" customWidth="1"/>
    <col min="3" max="3" width="6.140625" style="10" bestFit="1" customWidth="1"/>
    <col min="4" max="4" width="61.42578125" style="10" bestFit="1" customWidth="1"/>
    <col min="5" max="5" width="24.28515625" style="59" customWidth="1"/>
    <col min="6" max="6" width="16.42578125" style="59" customWidth="1"/>
    <col min="7" max="7" width="13.7109375" style="10" customWidth="1"/>
    <col min="8" max="8" width="21.7109375" style="10" customWidth="1"/>
    <col min="9" max="9" width="21.7109375" style="10" bestFit="1" customWidth="1"/>
    <col min="10" max="10" width="18.42578125" style="10" bestFit="1" customWidth="1"/>
    <col min="11" max="11" width="17.42578125" style="10" bestFit="1" customWidth="1"/>
    <col min="12" max="12" width="1.7109375" style="10" customWidth="1"/>
    <col min="13" max="18" width="9.28515625" style="10" customWidth="1"/>
    <col min="19" max="16384" width="9.28515625" style="10" hidden="1"/>
  </cols>
  <sheetData>
    <row r="1" spans="1:11" s="12" customFormat="1" hidden="1" x14ac:dyDescent="0.25">
      <c r="E1" s="58"/>
      <c r="F1" s="58"/>
    </row>
    <row r="2" spans="1:11" ht="15.6" x14ac:dyDescent="0.3">
      <c r="A2" s="12"/>
      <c r="B2" s="12"/>
      <c r="C2" s="43" t="s">
        <v>67</v>
      </c>
      <c r="D2" s="19" t="s">
        <v>68</v>
      </c>
      <c r="E2" s="58"/>
      <c r="F2" s="58"/>
      <c r="G2" s="12"/>
      <c r="H2" s="12"/>
      <c r="I2" s="12"/>
      <c r="J2" s="12"/>
      <c r="K2" s="12"/>
    </row>
    <row r="3" spans="1:11" ht="12.75" customHeight="1" x14ac:dyDescent="0.25">
      <c r="A3" s="12"/>
      <c r="B3" s="12"/>
      <c r="C3" s="43"/>
      <c r="D3" s="11" t="s">
        <v>148</v>
      </c>
      <c r="E3" s="58"/>
      <c r="F3" s="58"/>
      <c r="G3" s="12"/>
      <c r="H3" s="12"/>
      <c r="I3" s="12"/>
      <c r="J3" s="12"/>
      <c r="K3" s="12"/>
    </row>
    <row r="4" spans="1:11" x14ac:dyDescent="0.25">
      <c r="A4" s="12"/>
      <c r="B4" s="12"/>
      <c r="C4" s="43"/>
      <c r="D4" s="13" t="s">
        <v>70</v>
      </c>
      <c r="E4" s="58"/>
      <c r="F4" s="58"/>
      <c r="G4" s="12"/>
      <c r="H4" s="12"/>
      <c r="I4" s="12"/>
      <c r="J4" s="12"/>
      <c r="K4" s="12"/>
    </row>
    <row r="5" spans="1:11" x14ac:dyDescent="0.25">
      <c r="A5" s="12"/>
      <c r="B5" s="12"/>
      <c r="C5" s="43" t="s">
        <v>71</v>
      </c>
      <c r="D5" s="159">
        <v>44835</v>
      </c>
      <c r="E5" s="58"/>
      <c r="F5" s="58"/>
      <c r="G5" s="12"/>
      <c r="H5" s="12"/>
      <c r="I5" s="12"/>
      <c r="J5" s="12"/>
      <c r="K5" s="12"/>
    </row>
    <row r="6" spans="1:11" x14ac:dyDescent="0.25">
      <c r="A6" s="12"/>
      <c r="B6" s="12"/>
      <c r="C6" s="43" t="s">
        <v>72</v>
      </c>
      <c r="D6" s="128" t="s">
        <v>552</v>
      </c>
      <c r="E6" s="58"/>
      <c r="F6" s="58"/>
      <c r="G6" s="12"/>
      <c r="H6" s="12"/>
      <c r="I6" s="12"/>
      <c r="J6" s="12"/>
      <c r="K6" s="12"/>
    </row>
    <row r="7" spans="1:11" s="12" customFormat="1" hidden="1" x14ac:dyDescent="0.25">
      <c r="D7" s="113"/>
      <c r="E7" s="58"/>
      <c r="F7" s="58"/>
    </row>
    <row r="8" spans="1:11" hidden="1" x14ac:dyDescent="0.25">
      <c r="A8" s="12"/>
      <c r="B8" s="12"/>
      <c r="C8" s="43"/>
      <c r="D8" s="22"/>
      <c r="E8" s="58"/>
      <c r="F8" s="58"/>
      <c r="G8" s="12"/>
      <c r="H8" s="12"/>
      <c r="I8" s="12"/>
      <c r="J8" s="12"/>
      <c r="K8" s="12"/>
    </row>
    <row r="9" spans="1:11" hidden="1" x14ac:dyDescent="0.25">
      <c r="A9" s="12"/>
      <c r="B9" s="12"/>
      <c r="C9" s="43"/>
      <c r="D9" s="23"/>
      <c r="E9" s="58"/>
      <c r="F9" s="58"/>
      <c r="G9" s="12"/>
      <c r="H9" s="12"/>
      <c r="I9" s="12"/>
      <c r="J9" s="12"/>
      <c r="K9" s="12"/>
    </row>
    <row r="10" spans="1:11" hidden="1" x14ac:dyDescent="0.25">
      <c r="A10" s="12"/>
      <c r="B10" s="12"/>
      <c r="C10" s="43" t="s">
        <v>74</v>
      </c>
      <c r="D10" s="12" t="s">
        <v>75</v>
      </c>
      <c r="E10" s="58"/>
      <c r="F10" s="58"/>
      <c r="G10" s="12"/>
      <c r="H10" s="12"/>
      <c r="I10" s="12"/>
      <c r="J10" s="12"/>
      <c r="K10" s="12"/>
    </row>
    <row r="11" spans="1:11" hidden="1" x14ac:dyDescent="0.25">
      <c r="A11" s="12"/>
      <c r="B11" s="12"/>
      <c r="C11" s="43" t="s">
        <v>76</v>
      </c>
      <c r="D11" s="12" t="s">
        <v>77</v>
      </c>
      <c r="E11" s="58"/>
      <c r="F11" s="58"/>
      <c r="G11" s="12"/>
      <c r="H11" s="12"/>
      <c r="I11" s="12"/>
      <c r="J11" s="12"/>
      <c r="K11" s="12"/>
    </row>
    <row r="12" spans="1:11" hidden="1" x14ac:dyDescent="0.25">
      <c r="A12" s="12"/>
      <c r="B12" s="12"/>
      <c r="C12" s="43"/>
      <c r="D12" s="12"/>
      <c r="E12" s="58"/>
      <c r="F12" s="58"/>
      <c r="G12" s="12"/>
      <c r="H12" s="12"/>
      <c r="I12" s="12"/>
      <c r="J12" s="12"/>
      <c r="K12" s="12"/>
    </row>
    <row r="13" spans="1:11" x14ac:dyDescent="0.25">
      <c r="A13" s="12"/>
      <c r="B13" s="12"/>
      <c r="C13" s="12"/>
      <c r="D13" s="12"/>
      <c r="E13" s="60"/>
      <c r="F13" s="60"/>
      <c r="G13" s="24"/>
      <c r="H13" s="12"/>
      <c r="I13" s="12"/>
      <c r="J13" s="68" t="s">
        <v>149</v>
      </c>
      <c r="K13" s="70"/>
    </row>
    <row r="14" spans="1:11" x14ac:dyDescent="0.25">
      <c r="A14" s="12"/>
      <c r="B14" s="12"/>
      <c r="C14" s="12"/>
      <c r="D14" s="72" t="s">
        <v>81</v>
      </c>
      <c r="E14" s="82" t="s">
        <v>150</v>
      </c>
      <c r="F14" s="83" t="s">
        <v>151</v>
      </c>
      <c r="G14" s="84"/>
      <c r="H14" s="82" t="s">
        <v>152</v>
      </c>
      <c r="I14" s="83" t="s">
        <v>153</v>
      </c>
      <c r="J14" s="85" t="s">
        <v>154</v>
      </c>
      <c r="K14" s="86" t="s">
        <v>155</v>
      </c>
    </row>
    <row r="15" spans="1:11" s="33" customFormat="1" ht="12.75" customHeight="1" x14ac:dyDescent="0.25">
      <c r="D15" s="87" t="s">
        <v>88</v>
      </c>
      <c r="E15" s="88" t="s">
        <v>156</v>
      </c>
      <c r="F15" s="89" t="s">
        <v>157</v>
      </c>
      <c r="G15" s="38"/>
      <c r="H15" s="90"/>
      <c r="I15" s="91"/>
      <c r="J15" s="91"/>
      <c r="K15" s="92"/>
    </row>
    <row r="16" spans="1:11" s="20" customFormat="1" ht="97.2" x14ac:dyDescent="0.2">
      <c r="A16" s="44"/>
      <c r="B16" s="16" t="s">
        <v>93</v>
      </c>
      <c r="C16" s="45" t="s">
        <v>94</v>
      </c>
      <c r="D16" s="46" t="s">
        <v>95</v>
      </c>
      <c r="E16" s="65" t="s">
        <v>569</v>
      </c>
      <c r="F16" s="66" t="s">
        <v>546</v>
      </c>
      <c r="G16" s="18" t="s">
        <v>547</v>
      </c>
      <c r="H16" s="65" t="s">
        <v>548</v>
      </c>
      <c r="I16" s="65" t="s">
        <v>549</v>
      </c>
      <c r="J16" s="81" t="s">
        <v>550</v>
      </c>
      <c r="K16" s="93" t="s">
        <v>551</v>
      </c>
    </row>
    <row r="17" spans="1:13" ht="12.75" customHeight="1" x14ac:dyDescent="0.25">
      <c r="A17" s="11"/>
      <c r="B17" s="1" t="s">
        <v>102</v>
      </c>
      <c r="C17" s="2" t="s">
        <v>103</v>
      </c>
      <c r="D17" s="3" t="s">
        <v>104</v>
      </c>
      <c r="E17" s="110">
        <v>1526</v>
      </c>
      <c r="F17" s="105">
        <v>1110</v>
      </c>
      <c r="G17" s="160">
        <v>0.72739187418086504</v>
      </c>
      <c r="H17" s="109">
        <v>781</v>
      </c>
      <c r="I17" s="171">
        <v>596</v>
      </c>
      <c r="J17" s="163">
        <v>0.11712458053691281</v>
      </c>
      <c r="K17" s="164">
        <v>0.17343330536912752</v>
      </c>
      <c r="L17" s="12"/>
      <c r="M17" s="12"/>
    </row>
    <row r="18" spans="1:13" ht="12.75" customHeight="1" x14ac:dyDescent="0.25">
      <c r="A18" s="12"/>
      <c r="B18" s="141"/>
      <c r="C18" s="32"/>
      <c r="D18" s="4"/>
      <c r="E18" s="142"/>
      <c r="F18" s="102"/>
      <c r="G18" s="161"/>
      <c r="H18" s="153"/>
      <c r="I18" s="142"/>
      <c r="J18" s="165"/>
      <c r="K18" s="166"/>
      <c r="L18" s="12"/>
      <c r="M18" s="12"/>
    </row>
    <row r="19" spans="1:13" x14ac:dyDescent="0.25">
      <c r="A19" s="12"/>
      <c r="B19" s="141" t="s">
        <v>105</v>
      </c>
      <c r="C19" s="32" t="s">
        <v>106</v>
      </c>
      <c r="D19" s="4" t="s">
        <v>107</v>
      </c>
      <c r="E19" s="142">
        <v>88</v>
      </c>
      <c r="F19" s="102">
        <v>73</v>
      </c>
      <c r="G19" s="161">
        <v>0.82954545454545459</v>
      </c>
      <c r="H19" s="153">
        <v>119</v>
      </c>
      <c r="I19" s="142">
        <v>74</v>
      </c>
      <c r="J19" s="167">
        <v>0.12070195195195209</v>
      </c>
      <c r="K19" s="168">
        <v>0.171875</v>
      </c>
      <c r="L19" s="12"/>
      <c r="M19" s="12"/>
    </row>
    <row r="20" spans="1:13" x14ac:dyDescent="0.25">
      <c r="A20" s="12"/>
      <c r="B20" s="141" t="s">
        <v>105</v>
      </c>
      <c r="C20" s="32" t="s">
        <v>108</v>
      </c>
      <c r="D20" s="4" t="s">
        <v>109</v>
      </c>
      <c r="E20" s="142">
        <v>95</v>
      </c>
      <c r="F20" s="102">
        <v>92</v>
      </c>
      <c r="G20" s="161">
        <v>0.96842105263157896</v>
      </c>
      <c r="H20" s="153">
        <v>65</v>
      </c>
      <c r="I20" s="142">
        <v>58</v>
      </c>
      <c r="J20" s="167">
        <v>0.1302322796934868</v>
      </c>
      <c r="K20" s="168">
        <v>0.18958333333333333</v>
      </c>
      <c r="L20" s="12"/>
      <c r="M20" s="12"/>
    </row>
    <row r="21" spans="1:13" x14ac:dyDescent="0.25">
      <c r="A21" s="12"/>
      <c r="B21" s="141" t="s">
        <v>110</v>
      </c>
      <c r="C21" s="32" t="s">
        <v>111</v>
      </c>
      <c r="D21" s="4" t="s">
        <v>112</v>
      </c>
      <c r="E21" s="142">
        <v>9</v>
      </c>
      <c r="F21" s="102">
        <v>6</v>
      </c>
      <c r="G21" s="161">
        <v>0.66666666666666663</v>
      </c>
      <c r="H21" s="153">
        <v>2</v>
      </c>
      <c r="I21" s="142">
        <v>1</v>
      </c>
      <c r="J21" s="167">
        <v>0.1423611111111111</v>
      </c>
      <c r="K21" s="168">
        <v>0.1423611111111111</v>
      </c>
      <c r="L21" s="12"/>
      <c r="M21" s="12"/>
    </row>
    <row r="22" spans="1:13" ht="17.399999999999999" x14ac:dyDescent="0.3">
      <c r="A22" s="30"/>
      <c r="B22" s="141" t="s">
        <v>113</v>
      </c>
      <c r="C22" s="32" t="s">
        <v>114</v>
      </c>
      <c r="D22" s="4" t="s">
        <v>115</v>
      </c>
      <c r="E22" s="142">
        <v>185</v>
      </c>
      <c r="F22" s="102">
        <v>125</v>
      </c>
      <c r="G22" s="161">
        <v>0.67567567567567566</v>
      </c>
      <c r="H22" s="153">
        <v>77</v>
      </c>
      <c r="I22" s="142">
        <v>67</v>
      </c>
      <c r="J22" s="167">
        <v>0.12001451077943612</v>
      </c>
      <c r="K22" s="168">
        <v>0.18208333333333332</v>
      </c>
      <c r="L22" s="12"/>
      <c r="M22" s="12"/>
    </row>
    <row r="23" spans="1:13" x14ac:dyDescent="0.25">
      <c r="A23" s="12"/>
      <c r="B23" s="141" t="s">
        <v>116</v>
      </c>
      <c r="C23" s="32" t="s">
        <v>117</v>
      </c>
      <c r="D23" s="4" t="s">
        <v>118</v>
      </c>
      <c r="E23" s="142">
        <v>45</v>
      </c>
      <c r="F23" s="102">
        <v>43</v>
      </c>
      <c r="G23" s="161">
        <v>0.9555555555555556</v>
      </c>
      <c r="H23" s="153">
        <v>3</v>
      </c>
      <c r="I23" s="142">
        <v>1</v>
      </c>
      <c r="J23" s="167">
        <v>5.6250000000000001E-2</v>
      </c>
      <c r="K23" s="168">
        <v>5.6250000000000001E-2</v>
      </c>
      <c r="L23" s="12"/>
      <c r="M23" s="12"/>
    </row>
    <row r="24" spans="1:13" x14ac:dyDescent="0.25">
      <c r="A24" s="12"/>
      <c r="B24" s="141" t="s">
        <v>116</v>
      </c>
      <c r="C24" s="32" t="s">
        <v>119</v>
      </c>
      <c r="D24" s="4" t="s">
        <v>120</v>
      </c>
      <c r="E24" s="142">
        <v>162</v>
      </c>
      <c r="F24" s="102">
        <v>111</v>
      </c>
      <c r="G24" s="161">
        <v>0.68518518518518523</v>
      </c>
      <c r="H24" s="153">
        <v>128</v>
      </c>
      <c r="I24" s="142">
        <v>72</v>
      </c>
      <c r="J24" s="167">
        <v>0.10980902777777778</v>
      </c>
      <c r="K24" s="168">
        <v>0.14749999999999999</v>
      </c>
      <c r="L24" s="12"/>
      <c r="M24" s="12"/>
    </row>
    <row r="25" spans="1:13" x14ac:dyDescent="0.25">
      <c r="A25" s="12"/>
      <c r="B25" s="141" t="s">
        <v>110</v>
      </c>
      <c r="C25" s="32" t="s">
        <v>121</v>
      </c>
      <c r="D25" s="4" t="s">
        <v>122</v>
      </c>
      <c r="E25" s="142">
        <v>190</v>
      </c>
      <c r="F25" s="102">
        <v>119</v>
      </c>
      <c r="G25" s="161">
        <v>0.62631578947368416</v>
      </c>
      <c r="H25" s="153">
        <v>83</v>
      </c>
      <c r="I25" s="142">
        <v>63</v>
      </c>
      <c r="J25" s="167">
        <v>9.654982363315695E-2</v>
      </c>
      <c r="K25" s="168">
        <v>0.14083333333333334</v>
      </c>
      <c r="L25" s="12"/>
      <c r="M25" s="12"/>
    </row>
    <row r="26" spans="1:13" ht="17.399999999999999" x14ac:dyDescent="0.3">
      <c r="A26" s="30"/>
      <c r="B26" s="141" t="s">
        <v>110</v>
      </c>
      <c r="C26" s="32" t="s">
        <v>123</v>
      </c>
      <c r="D26" s="4" t="s">
        <v>124</v>
      </c>
      <c r="E26" s="142">
        <v>130</v>
      </c>
      <c r="F26" s="102">
        <v>103</v>
      </c>
      <c r="G26" s="161">
        <v>0.79230769230769227</v>
      </c>
      <c r="H26" s="153">
        <v>108</v>
      </c>
      <c r="I26" s="142">
        <v>94</v>
      </c>
      <c r="J26" s="167">
        <v>0.11176861702127638</v>
      </c>
      <c r="K26" s="168">
        <v>0.15729166666666666</v>
      </c>
      <c r="L26" s="12"/>
      <c r="M26" s="12"/>
    </row>
    <row r="27" spans="1:13" ht="12.75" customHeight="1" x14ac:dyDescent="0.25">
      <c r="A27" s="12"/>
      <c r="B27" s="141" t="s">
        <v>125</v>
      </c>
      <c r="C27" s="32" t="s">
        <v>126</v>
      </c>
      <c r="D27" s="4" t="s">
        <v>127</v>
      </c>
      <c r="E27" s="142">
        <v>216</v>
      </c>
      <c r="F27" s="102">
        <v>162</v>
      </c>
      <c r="G27" s="161">
        <v>0.75</v>
      </c>
      <c r="H27" s="153">
        <v>103</v>
      </c>
      <c r="I27" s="142">
        <v>92</v>
      </c>
      <c r="J27" s="167">
        <v>0.1401192632850243</v>
      </c>
      <c r="K27" s="168">
        <v>0.22763888888888889</v>
      </c>
      <c r="L27" s="12"/>
      <c r="M27" s="12"/>
    </row>
    <row r="28" spans="1:13" ht="12.75" customHeight="1" x14ac:dyDescent="0.25">
      <c r="A28" s="12"/>
      <c r="B28" s="141" t="s">
        <v>105</v>
      </c>
      <c r="C28" s="32" t="s">
        <v>128</v>
      </c>
      <c r="D28" s="4" t="s">
        <v>129</v>
      </c>
      <c r="E28" s="142">
        <v>203</v>
      </c>
      <c r="F28" s="102">
        <v>153</v>
      </c>
      <c r="G28" s="161">
        <v>0.75369458128078815</v>
      </c>
      <c r="H28" s="153">
        <v>71</v>
      </c>
      <c r="I28" s="142">
        <v>56</v>
      </c>
      <c r="J28" s="167">
        <v>0.10213293650793681</v>
      </c>
      <c r="K28" s="168">
        <v>0.1545138888888889</v>
      </c>
      <c r="L28" s="12"/>
      <c r="M28" s="12"/>
    </row>
    <row r="29" spans="1:13" ht="12.75" customHeight="1" x14ac:dyDescent="0.25">
      <c r="A29" s="12"/>
      <c r="B29" s="145" t="s">
        <v>116</v>
      </c>
      <c r="C29" s="47" t="s">
        <v>130</v>
      </c>
      <c r="D29" s="14" t="s">
        <v>131</v>
      </c>
      <c r="E29" s="127">
        <v>203</v>
      </c>
      <c r="F29" s="103">
        <v>123</v>
      </c>
      <c r="G29" s="162">
        <v>0.60591133004926112</v>
      </c>
      <c r="H29" s="154">
        <v>22</v>
      </c>
      <c r="I29" s="127">
        <v>18</v>
      </c>
      <c r="J29" s="169">
        <v>0.10976080246913611</v>
      </c>
      <c r="K29" s="170">
        <v>0.18777777777777777</v>
      </c>
      <c r="L29" s="12"/>
      <c r="M29" s="12"/>
    </row>
    <row r="30" spans="1:13" x14ac:dyDescent="0.25">
      <c r="A30" s="12"/>
      <c r="B30" s="12"/>
      <c r="C30" s="43" t="s">
        <v>102</v>
      </c>
      <c r="D30" s="112" t="s">
        <v>132</v>
      </c>
      <c r="E30" s="12"/>
      <c r="F30" s="58"/>
      <c r="G30" s="12"/>
      <c r="H30" s="63"/>
      <c r="I30" s="12"/>
      <c r="J30" s="42"/>
      <c r="K30" s="42"/>
      <c r="L30" s="12"/>
      <c r="M30" s="12"/>
    </row>
    <row r="31" spans="1:13" x14ac:dyDescent="0.25">
      <c r="A31" s="12"/>
      <c r="B31" s="12"/>
      <c r="C31" s="12">
        <v>1</v>
      </c>
      <c r="D31" s="12" t="s">
        <v>158</v>
      </c>
      <c r="E31" s="12"/>
      <c r="F31" s="58"/>
      <c r="G31" s="12"/>
      <c r="H31" s="63"/>
      <c r="I31" s="12"/>
      <c r="J31" s="42"/>
      <c r="K31" s="101"/>
      <c r="L31" s="12"/>
      <c r="M31" s="12"/>
    </row>
    <row r="32" spans="1:13" x14ac:dyDescent="0.25">
      <c r="A32" s="12"/>
      <c r="B32" s="12"/>
      <c r="C32" s="12">
        <v>2</v>
      </c>
      <c r="D32" s="63" t="s">
        <v>159</v>
      </c>
      <c r="E32" s="12"/>
      <c r="F32" s="58"/>
      <c r="G32" s="12"/>
      <c r="H32" s="63"/>
      <c r="I32" s="94"/>
      <c r="J32" s="106"/>
      <c r="K32" s="12"/>
      <c r="L32" s="12"/>
      <c r="M32" s="12"/>
    </row>
    <row r="33" spans="3:13" x14ac:dyDescent="0.25">
      <c r="C33" s="12">
        <v>3</v>
      </c>
      <c r="D33" s="25" t="s">
        <v>160</v>
      </c>
      <c r="E33" s="12"/>
      <c r="F33" s="58"/>
      <c r="G33" s="12"/>
      <c r="H33" s="12"/>
      <c r="I33" s="94"/>
      <c r="J33" s="106"/>
      <c r="K33" s="12"/>
      <c r="L33" s="12"/>
      <c r="M33" s="12"/>
    </row>
    <row r="34" spans="3:13" x14ac:dyDescent="0.25">
      <c r="C34" s="12">
        <v>4</v>
      </c>
      <c r="D34" s="112" t="s">
        <v>161</v>
      </c>
      <c r="E34" s="58"/>
      <c r="F34" s="58"/>
      <c r="G34" s="12"/>
      <c r="H34" s="12"/>
      <c r="I34" s="12"/>
      <c r="J34" s="12"/>
      <c r="K34" s="12"/>
      <c r="L34" s="12"/>
      <c r="M34" s="12"/>
    </row>
    <row r="35" spans="3:13" x14ac:dyDescent="0.25">
      <c r="C35" s="12"/>
      <c r="D35" s="63"/>
      <c r="E35" s="58"/>
      <c r="F35" s="58"/>
      <c r="G35" s="12"/>
      <c r="H35" s="12"/>
      <c r="I35" s="12"/>
      <c r="J35" s="12"/>
      <c r="K35" s="12"/>
      <c r="L35" s="12"/>
      <c r="M35" s="12"/>
    </row>
    <row r="36" spans="3:13" x14ac:dyDescent="0.25">
      <c r="C36" s="12"/>
      <c r="D36" s="112"/>
      <c r="E36" s="58"/>
      <c r="F36" s="58"/>
      <c r="G36" s="12"/>
      <c r="H36" s="12"/>
      <c r="I36" s="12"/>
      <c r="J36" s="12"/>
      <c r="K36" s="12"/>
      <c r="L36" s="12"/>
      <c r="M36" s="12"/>
    </row>
    <row r="37" spans="3:13" x14ac:dyDescent="0.25">
      <c r="C37" s="12"/>
      <c r="D37" s="112"/>
      <c r="E37" s="58"/>
      <c r="F37" s="58"/>
      <c r="G37" s="12"/>
      <c r="H37" s="12"/>
      <c r="I37" s="12"/>
      <c r="J37" s="12"/>
      <c r="K37" s="12"/>
      <c r="L37" s="12"/>
      <c r="M37" s="12"/>
    </row>
    <row r="38" spans="3:13" x14ac:dyDescent="0.25">
      <c r="C38" s="12"/>
      <c r="D38" s="12"/>
      <c r="E38" s="58"/>
      <c r="F38" s="58"/>
      <c r="G38" s="12"/>
      <c r="H38" s="12"/>
      <c r="I38" s="15"/>
      <c r="J38" s="12"/>
      <c r="K38" s="12"/>
      <c r="L38" s="12"/>
      <c r="M38" s="12"/>
    </row>
    <row r="39" spans="3:13" x14ac:dyDescent="0.25">
      <c r="C39" s="12"/>
      <c r="D39" s="12"/>
      <c r="E39" s="58"/>
      <c r="F39" s="58"/>
      <c r="G39" s="12"/>
      <c r="H39" s="12"/>
      <c r="I39" s="12"/>
      <c r="J39" s="12"/>
      <c r="K39" s="12"/>
      <c r="L39" s="12"/>
      <c r="M39" s="12"/>
    </row>
    <row r="40" spans="3:13" x14ac:dyDescent="0.25">
      <c r="C40" s="12"/>
      <c r="D40" s="12"/>
      <c r="E40" s="58"/>
      <c r="F40" s="58"/>
      <c r="G40" s="12"/>
      <c r="H40" s="12"/>
      <c r="I40" s="15"/>
      <c r="J40" s="12"/>
      <c r="K40" s="12"/>
      <c r="L40" s="12"/>
      <c r="M40" s="12"/>
    </row>
    <row r="41" spans="3:13" hidden="1" x14ac:dyDescent="0.25">
      <c r="C41" s="12"/>
      <c r="D41" s="12"/>
      <c r="E41" s="58"/>
      <c r="F41" s="58"/>
      <c r="G41" s="12"/>
      <c r="H41" s="12"/>
      <c r="I41" s="12"/>
      <c r="J41" s="12"/>
      <c r="K41" s="12"/>
      <c r="L41" s="12"/>
      <c r="M41" s="12"/>
    </row>
    <row r="42" spans="3:13" hidden="1" x14ac:dyDescent="0.25">
      <c r="C42" s="12"/>
      <c r="D42" s="12"/>
      <c r="E42" s="58"/>
      <c r="F42" s="58"/>
      <c r="G42" s="12"/>
      <c r="H42" s="12"/>
      <c r="I42" s="12"/>
      <c r="J42" s="12"/>
      <c r="K42" s="12"/>
      <c r="L42" s="12"/>
      <c r="M42" s="12"/>
    </row>
  </sheetData>
  <phoneticPr fontId="0" type="noConversion"/>
  <conditionalFormatting sqref="J19:J20 J22:J29">
    <cfRule type="cellIs" dxfId="14" priority="6" operator="greaterThan">
      <formula>45292</formula>
    </cfRule>
  </conditionalFormatting>
  <conditionalFormatting sqref="J17">
    <cfRule type="cellIs" dxfId="13" priority="5" operator="greaterThan">
      <formula>45292</formula>
    </cfRule>
  </conditionalFormatting>
  <conditionalFormatting sqref="K19:K20 K22:K29">
    <cfRule type="cellIs" dxfId="12" priority="4" operator="greaterThan">
      <formula>45292</formula>
    </cfRule>
  </conditionalFormatting>
  <conditionalFormatting sqref="K17">
    <cfRule type="cellIs" dxfId="11" priority="3" operator="greaterThan">
      <formula>45292</formula>
    </cfRule>
  </conditionalFormatting>
  <conditionalFormatting sqref="J21">
    <cfRule type="cellIs" dxfId="10" priority="2" operator="greaterThan">
      <formula>45292</formula>
    </cfRule>
  </conditionalFormatting>
  <conditionalFormatting sqref="K21">
    <cfRule type="cellIs" dxfId="9" priority="1" operator="greaterThan">
      <formula>45292</formula>
    </cfRule>
  </conditionalFormatting>
  <hyperlinks>
    <hyperlink ref="D4" location="Introduction!A1" display="Introduction and contact" xr:uid="{00000000-0004-0000-0300-000000000000}"/>
  </hyperlinks>
  <pageMargins left="0.70866141732283472" right="0.70866141732283472" top="0.74803149606299213" bottom="0.74803149606299213" header="0.31496062992125984" footer="0.31496062992125984"/>
  <pageSetup paperSize="9" fitToWidth="0" orientation="landscape" r:id="rId1"/>
  <headerFooter alignWithMargins="0">
    <oddFooter>Page &amp;P of &amp;N</oddFooter>
  </headerFooter>
  <colBreaks count="1" manualBreakCount="1">
    <brk id="7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8"/>
  <dimension ref="A2:Z45"/>
  <sheetViews>
    <sheetView topLeftCell="A2" zoomScaleNormal="100" workbookViewId="0">
      <pane xSplit="3" topLeftCell="D1" activePane="topRight" state="frozen"/>
      <selection activeCell="A47" sqref="A1:XFD1048576"/>
      <selection pane="topRight" activeCell="A2" sqref="A2"/>
    </sheetView>
  </sheetViews>
  <sheetFormatPr defaultColWidth="0" defaultRowHeight="13.2" zeroHeight="1" x14ac:dyDescent="0.25"/>
  <cols>
    <col min="1" max="1" width="2.140625" style="12" customWidth="1"/>
    <col min="2" max="2" width="8.7109375" style="12" customWidth="1"/>
    <col min="3" max="3" width="6.140625" style="12" bestFit="1" customWidth="1"/>
    <col min="4" max="4" width="61.42578125" style="12" bestFit="1" customWidth="1"/>
    <col min="5" max="5" width="24.28515625" style="63" customWidth="1"/>
    <col min="6" max="6" width="16.42578125" style="63" customWidth="1"/>
    <col min="7" max="7" width="13.7109375" style="12" customWidth="1"/>
    <col min="8" max="8" width="11.7109375" style="63" bestFit="1" customWidth="1"/>
    <col min="9" max="9" width="14.7109375" style="67" bestFit="1" customWidth="1"/>
    <col min="10" max="10" width="14" style="67" bestFit="1" customWidth="1"/>
    <col min="11" max="11" width="14.42578125" style="67" bestFit="1" customWidth="1"/>
    <col min="12" max="12" width="13.28515625" style="63" bestFit="1" customWidth="1"/>
    <col min="13" max="13" width="15.7109375" style="12" bestFit="1" customWidth="1"/>
    <col min="14" max="14" width="14.7109375" style="12" bestFit="1" customWidth="1"/>
    <col min="15" max="15" width="15.42578125" style="12" customWidth="1"/>
    <col min="16" max="16" width="16" style="63" bestFit="1" customWidth="1"/>
    <col min="17" max="17" width="15.7109375" style="12" bestFit="1" customWidth="1"/>
    <col min="18" max="18" width="14.7109375" style="12" bestFit="1" customWidth="1"/>
    <col min="19" max="19" width="14.42578125" style="12" bestFit="1" customWidth="1"/>
    <col min="20" max="26" width="7.7109375" style="12" customWidth="1"/>
    <col min="27" max="16384" width="9.28515625" style="12" hidden="1"/>
  </cols>
  <sheetData>
    <row r="2" spans="2:19" ht="15.6" x14ac:dyDescent="0.3">
      <c r="C2" s="43" t="s">
        <v>67</v>
      </c>
      <c r="D2" s="19" t="s">
        <v>68</v>
      </c>
    </row>
    <row r="3" spans="2:19" x14ac:dyDescent="0.25">
      <c r="C3" s="43"/>
      <c r="D3" s="11" t="s">
        <v>162</v>
      </c>
    </row>
    <row r="4" spans="2:19" x14ac:dyDescent="0.25">
      <c r="C4" s="43"/>
      <c r="D4" s="13" t="s">
        <v>70</v>
      </c>
    </row>
    <row r="5" spans="2:19" x14ac:dyDescent="0.25">
      <c r="C5" s="43" t="s">
        <v>71</v>
      </c>
      <c r="D5" s="159">
        <v>44835</v>
      </c>
    </row>
    <row r="6" spans="2:19" x14ac:dyDescent="0.25">
      <c r="C6" s="43" t="s">
        <v>72</v>
      </c>
      <c r="D6" s="12" t="s">
        <v>163</v>
      </c>
    </row>
    <row r="8" spans="2:19" hidden="1" x14ac:dyDescent="0.25">
      <c r="C8" s="43"/>
      <c r="D8" s="22"/>
    </row>
    <row r="9" spans="2:19" hidden="1" x14ac:dyDescent="0.25">
      <c r="C9" s="43"/>
      <c r="D9" s="23"/>
    </row>
    <row r="10" spans="2:19" hidden="1" x14ac:dyDescent="0.25">
      <c r="C10" s="43" t="s">
        <v>74</v>
      </c>
      <c r="D10" s="23" t="s">
        <v>75</v>
      </c>
    </row>
    <row r="11" spans="2:19" hidden="1" x14ac:dyDescent="0.25">
      <c r="C11" s="43" t="s">
        <v>76</v>
      </c>
      <c r="D11" s="21" t="s">
        <v>77</v>
      </c>
    </row>
    <row r="12" spans="2:19" hidden="1" x14ac:dyDescent="0.25">
      <c r="C12" s="43"/>
      <c r="D12" s="21"/>
    </row>
    <row r="13" spans="2:19" x14ac:dyDescent="0.25">
      <c r="E13" s="64"/>
      <c r="F13" s="64"/>
      <c r="G13" s="24"/>
      <c r="I13" s="68" t="s">
        <v>149</v>
      </c>
      <c r="J13" s="69"/>
      <c r="K13" s="70"/>
      <c r="M13" s="41" t="s">
        <v>149</v>
      </c>
      <c r="N13" s="61"/>
      <c r="O13" s="62"/>
      <c r="Q13" s="41" t="s">
        <v>149</v>
      </c>
      <c r="R13" s="61"/>
      <c r="S13" s="62"/>
    </row>
    <row r="14" spans="2:19" x14ac:dyDescent="0.25">
      <c r="D14" s="72" t="s">
        <v>81</v>
      </c>
      <c r="E14" s="82" t="s">
        <v>164</v>
      </c>
      <c r="F14" s="83" t="s">
        <v>165</v>
      </c>
      <c r="G14" s="84"/>
      <c r="H14" s="82" t="s">
        <v>166</v>
      </c>
      <c r="I14" s="85" t="s">
        <v>167</v>
      </c>
      <c r="J14" s="85" t="s">
        <v>168</v>
      </c>
      <c r="K14" s="86" t="s">
        <v>169</v>
      </c>
      <c r="L14" s="82" t="s">
        <v>170</v>
      </c>
      <c r="M14" s="85" t="s">
        <v>171</v>
      </c>
      <c r="N14" s="85" t="s">
        <v>172</v>
      </c>
      <c r="O14" s="86" t="s">
        <v>173</v>
      </c>
      <c r="P14" s="82" t="s">
        <v>174</v>
      </c>
      <c r="Q14" s="85" t="s">
        <v>175</v>
      </c>
      <c r="R14" s="85" t="s">
        <v>176</v>
      </c>
      <c r="S14" s="86" t="s">
        <v>177</v>
      </c>
    </row>
    <row r="15" spans="2:19" s="34" customFormat="1" ht="12.75" customHeight="1" x14ac:dyDescent="0.25">
      <c r="D15" s="87" t="s">
        <v>88</v>
      </c>
      <c r="E15" s="36" t="s">
        <v>178</v>
      </c>
      <c r="F15" s="37" t="s">
        <v>179</v>
      </c>
      <c r="G15" s="38"/>
      <c r="H15" s="90"/>
      <c r="I15" s="91"/>
      <c r="J15" s="91"/>
      <c r="K15" s="92"/>
      <c r="L15" s="90"/>
      <c r="M15" s="91"/>
      <c r="N15" s="91"/>
      <c r="O15" s="92"/>
      <c r="P15" s="90"/>
      <c r="Q15" s="91"/>
      <c r="R15" s="91"/>
      <c r="S15" s="92"/>
    </row>
    <row r="16" spans="2:19" s="44" customFormat="1" ht="94.8" x14ac:dyDescent="0.2">
      <c r="B16" s="16" t="s">
        <v>93</v>
      </c>
      <c r="C16" s="45" t="s">
        <v>94</v>
      </c>
      <c r="D16" s="46" t="s">
        <v>95</v>
      </c>
      <c r="E16" s="95" t="s">
        <v>565</v>
      </c>
      <c r="F16" s="96" t="s">
        <v>563</v>
      </c>
      <c r="G16" s="31" t="s">
        <v>564</v>
      </c>
      <c r="H16" s="97" t="s">
        <v>562</v>
      </c>
      <c r="I16" s="98" t="s">
        <v>559</v>
      </c>
      <c r="J16" s="98" t="s">
        <v>560</v>
      </c>
      <c r="K16" s="99" t="s">
        <v>561</v>
      </c>
      <c r="L16" s="97" t="s">
        <v>556</v>
      </c>
      <c r="M16" s="98" t="s">
        <v>557</v>
      </c>
      <c r="N16" s="98" t="s">
        <v>570</v>
      </c>
      <c r="O16" s="99" t="s">
        <v>558</v>
      </c>
      <c r="P16" s="97" t="s">
        <v>555</v>
      </c>
      <c r="Q16" s="98" t="s">
        <v>553</v>
      </c>
      <c r="R16" s="98" t="s">
        <v>571</v>
      </c>
      <c r="S16" s="99" t="s">
        <v>554</v>
      </c>
    </row>
    <row r="17" spans="1:19" s="11" customFormat="1" ht="12.75" customHeight="1" x14ac:dyDescent="0.25">
      <c r="B17" s="1" t="s">
        <v>102</v>
      </c>
      <c r="C17" s="2" t="s">
        <v>103</v>
      </c>
      <c r="D17" s="3" t="s">
        <v>104</v>
      </c>
      <c r="E17" s="125" t="s">
        <v>102</v>
      </c>
      <c r="F17" s="104" t="s">
        <v>102</v>
      </c>
      <c r="G17" s="172" t="s">
        <v>102</v>
      </c>
      <c r="H17" s="123">
        <v>4017</v>
      </c>
      <c r="I17" s="48">
        <v>8.3098740076895425E-2</v>
      </c>
      <c r="J17" s="48">
        <v>6.6369665034713574E-2</v>
      </c>
      <c r="K17" s="49">
        <v>0.13921579813570106</v>
      </c>
      <c r="L17" s="123">
        <v>4655</v>
      </c>
      <c r="M17" s="117">
        <v>6.1157805227354103E-2</v>
      </c>
      <c r="N17" s="117">
        <v>2.4659416398138203E-2</v>
      </c>
      <c r="O17" s="118">
        <v>0.16838912758085689</v>
      </c>
      <c r="P17" s="107">
        <v>530</v>
      </c>
      <c r="Q17" s="48">
        <v>3.9605870020964357E-2</v>
      </c>
      <c r="R17" s="48">
        <v>3.5151991614255765E-2</v>
      </c>
      <c r="S17" s="49">
        <v>6.5362945492662472E-2</v>
      </c>
    </row>
    <row r="18" spans="1:19" ht="12.75" customHeight="1" x14ac:dyDescent="0.25">
      <c r="B18" s="141"/>
      <c r="C18" s="32"/>
      <c r="D18" s="4"/>
      <c r="E18" s="126"/>
      <c r="F18" s="102"/>
      <c r="G18" s="161"/>
      <c r="H18" s="155"/>
      <c r="I18" s="52"/>
      <c r="J18" s="52"/>
      <c r="K18" s="53"/>
      <c r="L18" s="155"/>
      <c r="M18" s="119"/>
      <c r="N18" s="119"/>
      <c r="O18" s="120"/>
      <c r="P18" s="144"/>
      <c r="Q18" s="50"/>
      <c r="R18" s="50"/>
      <c r="S18" s="51"/>
    </row>
    <row r="19" spans="1:19" x14ac:dyDescent="0.25">
      <c r="B19" s="141" t="s">
        <v>105</v>
      </c>
      <c r="C19" s="32" t="s">
        <v>106</v>
      </c>
      <c r="D19" s="4" t="s">
        <v>107</v>
      </c>
      <c r="E19" s="126" t="s">
        <v>102</v>
      </c>
      <c r="F19" s="102" t="s">
        <v>102</v>
      </c>
      <c r="G19" s="161" t="s">
        <v>102</v>
      </c>
      <c r="H19" s="155">
        <v>374</v>
      </c>
      <c r="I19" s="52">
        <v>9.0208333333333349E-2</v>
      </c>
      <c r="J19" s="52">
        <v>7.1874999999999994E-2</v>
      </c>
      <c r="K19" s="53">
        <v>0.14791666666666667</v>
      </c>
      <c r="L19" s="155">
        <v>387</v>
      </c>
      <c r="M19" s="119">
        <v>8.0138888888888898E-2</v>
      </c>
      <c r="N19" s="119">
        <v>3.5416666666666666E-2</v>
      </c>
      <c r="O19" s="120">
        <v>0.22430555555555556</v>
      </c>
      <c r="P19" s="144">
        <v>43</v>
      </c>
      <c r="Q19" s="52">
        <v>4.4305555555555556E-2</v>
      </c>
      <c r="R19" s="52">
        <v>4.3749999999999997E-2</v>
      </c>
      <c r="S19" s="53">
        <v>7.4999999999999997E-2</v>
      </c>
    </row>
    <row r="20" spans="1:19" x14ac:dyDescent="0.25">
      <c r="B20" s="141" t="s">
        <v>105</v>
      </c>
      <c r="C20" s="32" t="s">
        <v>108</v>
      </c>
      <c r="D20" s="4" t="s">
        <v>109</v>
      </c>
      <c r="E20" s="126" t="s">
        <v>102</v>
      </c>
      <c r="F20" s="102" t="s">
        <v>102</v>
      </c>
      <c r="G20" s="161" t="s">
        <v>102</v>
      </c>
      <c r="H20" s="155">
        <v>476</v>
      </c>
      <c r="I20" s="52">
        <v>9.4236111111111104E-2</v>
      </c>
      <c r="J20" s="52">
        <v>7.2222222222222215E-2</v>
      </c>
      <c r="K20" s="53">
        <v>0.16875000000000001</v>
      </c>
      <c r="L20" s="155">
        <v>495</v>
      </c>
      <c r="M20" s="119">
        <v>5.9166666666666673E-2</v>
      </c>
      <c r="N20" s="119">
        <v>2.6388888888888889E-2</v>
      </c>
      <c r="O20" s="120">
        <v>0.15208333333333332</v>
      </c>
      <c r="P20" s="144">
        <v>66</v>
      </c>
      <c r="Q20" s="52">
        <v>3.9375000000000007E-2</v>
      </c>
      <c r="R20" s="52">
        <v>3.7152777777777778E-2</v>
      </c>
      <c r="S20" s="53">
        <v>6.1111111111111109E-2</v>
      </c>
    </row>
    <row r="21" spans="1:19" x14ac:dyDescent="0.25">
      <c r="B21" s="141" t="s">
        <v>110</v>
      </c>
      <c r="C21" s="32" t="s">
        <v>111</v>
      </c>
      <c r="D21" s="4" t="s">
        <v>112</v>
      </c>
      <c r="E21" s="126" t="s">
        <v>102</v>
      </c>
      <c r="F21" s="102" t="s">
        <v>102</v>
      </c>
      <c r="G21" s="161" t="s">
        <v>102</v>
      </c>
      <c r="H21" s="155">
        <v>29</v>
      </c>
      <c r="I21" s="52">
        <v>6.5555555555555561E-2</v>
      </c>
      <c r="J21" s="52">
        <v>5.4166666666666669E-2</v>
      </c>
      <c r="K21" s="53">
        <v>0.10277777777777779</v>
      </c>
      <c r="L21" s="155">
        <v>29</v>
      </c>
      <c r="M21" s="119">
        <v>3.0347222222222227E-2</v>
      </c>
      <c r="N21" s="119">
        <v>1.4583333333333334E-2</v>
      </c>
      <c r="O21" s="120">
        <v>9.6527777777777782E-2</v>
      </c>
      <c r="P21" s="144" t="s">
        <v>102</v>
      </c>
      <c r="Q21" s="52" t="s">
        <v>102</v>
      </c>
      <c r="R21" s="52" t="s">
        <v>102</v>
      </c>
      <c r="S21" s="53" t="s">
        <v>102</v>
      </c>
    </row>
    <row r="22" spans="1:19" ht="17.399999999999999" x14ac:dyDescent="0.3">
      <c r="A22" s="30"/>
      <c r="B22" s="141" t="s">
        <v>113</v>
      </c>
      <c r="C22" s="32" t="s">
        <v>114</v>
      </c>
      <c r="D22" s="4" t="s">
        <v>115</v>
      </c>
      <c r="E22" s="126" t="s">
        <v>102</v>
      </c>
      <c r="F22" s="102" t="s">
        <v>102</v>
      </c>
      <c r="G22" s="161" t="s">
        <v>102</v>
      </c>
      <c r="H22" s="155">
        <v>331</v>
      </c>
      <c r="I22" s="52">
        <v>7.8888888888888883E-2</v>
      </c>
      <c r="J22" s="52">
        <v>6.8750000000000006E-2</v>
      </c>
      <c r="K22" s="53">
        <v>0.13472222222222224</v>
      </c>
      <c r="L22" s="155">
        <v>573</v>
      </c>
      <c r="M22" s="119">
        <v>5.2083333333333336E-2</v>
      </c>
      <c r="N22" s="119">
        <v>2.0833333333333332E-2</v>
      </c>
      <c r="O22" s="120">
        <v>0.14583333333333334</v>
      </c>
      <c r="P22" s="144">
        <v>70</v>
      </c>
      <c r="Q22" s="52">
        <v>3.3958333333333333E-2</v>
      </c>
      <c r="R22" s="52">
        <v>2.8819444444444446E-2</v>
      </c>
      <c r="S22" s="53">
        <v>5.3124999999999999E-2</v>
      </c>
    </row>
    <row r="23" spans="1:19" x14ac:dyDescent="0.25">
      <c r="B23" s="141" t="s">
        <v>116</v>
      </c>
      <c r="C23" s="32" t="s">
        <v>117</v>
      </c>
      <c r="D23" s="4" t="s">
        <v>118</v>
      </c>
      <c r="E23" s="126" t="s">
        <v>102</v>
      </c>
      <c r="F23" s="102" t="s">
        <v>102</v>
      </c>
      <c r="G23" s="161" t="s">
        <v>102</v>
      </c>
      <c r="H23" s="155">
        <v>255</v>
      </c>
      <c r="I23" s="52">
        <v>7.9097222222222222E-2</v>
      </c>
      <c r="J23" s="52">
        <v>6.5972222222222224E-2</v>
      </c>
      <c r="K23" s="53">
        <v>0.13055555555555556</v>
      </c>
      <c r="L23" s="155">
        <v>248</v>
      </c>
      <c r="M23" s="119">
        <v>6.0694444444444454E-2</v>
      </c>
      <c r="N23" s="119">
        <v>2.465277777777778E-2</v>
      </c>
      <c r="O23" s="120">
        <v>0.14930555555555555</v>
      </c>
      <c r="P23" s="144">
        <v>27</v>
      </c>
      <c r="Q23" s="52">
        <v>3.3611111111111112E-2</v>
      </c>
      <c r="R23" s="52">
        <v>2.9861111111111113E-2</v>
      </c>
      <c r="S23" s="53">
        <v>4.791666666666667E-2</v>
      </c>
    </row>
    <row r="24" spans="1:19" x14ac:dyDescent="0.25">
      <c r="B24" s="141" t="s">
        <v>116</v>
      </c>
      <c r="C24" s="32" t="s">
        <v>119</v>
      </c>
      <c r="D24" s="4" t="s">
        <v>120</v>
      </c>
      <c r="E24" s="126" t="s">
        <v>102</v>
      </c>
      <c r="F24" s="102" t="s">
        <v>102</v>
      </c>
      <c r="G24" s="161" t="s">
        <v>102</v>
      </c>
      <c r="H24" s="155">
        <v>428</v>
      </c>
      <c r="I24" s="52">
        <v>7.784722222222222E-2</v>
      </c>
      <c r="J24" s="52">
        <v>6.3194444444444442E-2</v>
      </c>
      <c r="K24" s="53">
        <v>0.1361111111111111</v>
      </c>
      <c r="L24" s="155">
        <v>621</v>
      </c>
      <c r="M24" s="119">
        <v>5.423611111111111E-2</v>
      </c>
      <c r="N24" s="119">
        <v>2.2916666666666665E-2</v>
      </c>
      <c r="O24" s="120">
        <v>0.14027777777777778</v>
      </c>
      <c r="P24" s="144">
        <v>52</v>
      </c>
      <c r="Q24" s="52">
        <v>3.9791666666666663E-2</v>
      </c>
      <c r="R24" s="52">
        <v>3.7152777777777778E-2</v>
      </c>
      <c r="S24" s="53">
        <v>6.5277777777777782E-2</v>
      </c>
    </row>
    <row r="25" spans="1:19" x14ac:dyDescent="0.25">
      <c r="B25" s="141" t="s">
        <v>110</v>
      </c>
      <c r="C25" s="32" t="s">
        <v>121</v>
      </c>
      <c r="D25" s="4" t="s">
        <v>122</v>
      </c>
      <c r="E25" s="126" t="s">
        <v>102</v>
      </c>
      <c r="F25" s="102" t="s">
        <v>102</v>
      </c>
      <c r="G25" s="161" t="s">
        <v>102</v>
      </c>
      <c r="H25" s="155">
        <v>329</v>
      </c>
      <c r="I25" s="52">
        <v>7.5486111111111115E-2</v>
      </c>
      <c r="J25" s="52">
        <v>5.9722222222222225E-2</v>
      </c>
      <c r="K25" s="53">
        <v>0.12708333333333333</v>
      </c>
      <c r="L25" s="155">
        <v>351</v>
      </c>
      <c r="M25" s="119">
        <v>5.7638888888888892E-2</v>
      </c>
      <c r="N25" s="119">
        <v>2.222222222222222E-2</v>
      </c>
      <c r="O25" s="120">
        <v>0.16041666666666668</v>
      </c>
      <c r="P25" s="144">
        <v>62</v>
      </c>
      <c r="Q25" s="52">
        <v>3.8541666666666669E-2</v>
      </c>
      <c r="R25" s="52">
        <v>3.0555555555555555E-2</v>
      </c>
      <c r="S25" s="53">
        <v>7.1527777777777787E-2</v>
      </c>
    </row>
    <row r="26" spans="1:19" ht="17.399999999999999" x14ac:dyDescent="0.3">
      <c r="A26" s="30"/>
      <c r="B26" s="141" t="s">
        <v>110</v>
      </c>
      <c r="C26" s="32" t="s">
        <v>123</v>
      </c>
      <c r="D26" s="4" t="s">
        <v>124</v>
      </c>
      <c r="E26" s="126" t="s">
        <v>102</v>
      </c>
      <c r="F26" s="102" t="s">
        <v>102</v>
      </c>
      <c r="G26" s="161" t="s">
        <v>102</v>
      </c>
      <c r="H26" s="155">
        <v>401</v>
      </c>
      <c r="I26" s="52">
        <v>7.1319444444444449E-2</v>
      </c>
      <c r="J26" s="52">
        <v>5.7638888888888892E-2</v>
      </c>
      <c r="K26" s="53">
        <v>0.10347222222222222</v>
      </c>
      <c r="L26" s="155">
        <v>406</v>
      </c>
      <c r="M26" s="119">
        <v>4.6041666666666661E-2</v>
      </c>
      <c r="N26" s="119">
        <v>2.3611111111111114E-2</v>
      </c>
      <c r="O26" s="120">
        <v>0.11805555555555555</v>
      </c>
      <c r="P26" s="144">
        <v>61</v>
      </c>
      <c r="Q26" s="52">
        <v>4.3124999999999997E-2</v>
      </c>
      <c r="R26" s="52">
        <v>3.9583333333333331E-2</v>
      </c>
      <c r="S26" s="53">
        <v>6.7361111111111122E-2</v>
      </c>
    </row>
    <row r="27" spans="1:19" x14ac:dyDescent="0.25">
      <c r="B27" s="141" t="s">
        <v>125</v>
      </c>
      <c r="C27" s="32" t="s">
        <v>126</v>
      </c>
      <c r="D27" s="4" t="s">
        <v>127</v>
      </c>
      <c r="E27" s="126" t="s">
        <v>102</v>
      </c>
      <c r="F27" s="102" t="s">
        <v>102</v>
      </c>
      <c r="G27" s="161" t="s">
        <v>102</v>
      </c>
      <c r="H27" s="155">
        <v>544</v>
      </c>
      <c r="I27" s="52">
        <v>9.3263888888888896E-2</v>
      </c>
      <c r="J27" s="52">
        <v>7.1527777777777787E-2</v>
      </c>
      <c r="K27" s="53">
        <v>0.16111111111111109</v>
      </c>
      <c r="L27" s="155">
        <v>546</v>
      </c>
      <c r="M27" s="119">
        <v>5.9583333333333328E-2</v>
      </c>
      <c r="N27" s="119">
        <v>1.7361111111111112E-2</v>
      </c>
      <c r="O27" s="120">
        <v>0.18333333333333332</v>
      </c>
      <c r="P27" s="144">
        <v>55</v>
      </c>
      <c r="Q27" s="52">
        <v>0.04</v>
      </c>
      <c r="R27" s="52">
        <v>3.7499999999999999E-2</v>
      </c>
      <c r="S27" s="53">
        <v>6.458333333333334E-2</v>
      </c>
    </row>
    <row r="28" spans="1:19" ht="12.75" customHeight="1" x14ac:dyDescent="0.25">
      <c r="B28" s="141" t="s">
        <v>105</v>
      </c>
      <c r="C28" s="32" t="s">
        <v>128</v>
      </c>
      <c r="D28" s="4" t="s">
        <v>129</v>
      </c>
      <c r="E28" s="126" t="s">
        <v>102</v>
      </c>
      <c r="F28" s="102" t="s">
        <v>102</v>
      </c>
      <c r="G28" s="161" t="s">
        <v>102</v>
      </c>
      <c r="H28" s="155">
        <v>419</v>
      </c>
      <c r="I28" s="52">
        <v>8.8680555555555568E-2</v>
      </c>
      <c r="J28" s="52">
        <v>6.5972222222222224E-2</v>
      </c>
      <c r="K28" s="53">
        <v>0.14305555555555557</v>
      </c>
      <c r="L28" s="155">
        <v>504</v>
      </c>
      <c r="M28" s="119">
        <v>8.1944444444444445E-2</v>
      </c>
      <c r="N28" s="119">
        <v>2.9166666666666667E-2</v>
      </c>
      <c r="O28" s="120">
        <v>0.22777777777777777</v>
      </c>
      <c r="P28" s="144">
        <v>39</v>
      </c>
      <c r="Q28" s="52">
        <v>4.4027777777777777E-2</v>
      </c>
      <c r="R28" s="52">
        <v>3.8194444444444441E-2</v>
      </c>
      <c r="S28" s="53">
        <v>7.3611111111111113E-2</v>
      </c>
    </row>
    <row r="29" spans="1:19" ht="12.75" customHeight="1" x14ac:dyDescent="0.25">
      <c r="B29" s="145" t="s">
        <v>116</v>
      </c>
      <c r="C29" s="47" t="s">
        <v>130</v>
      </c>
      <c r="D29" s="14" t="s">
        <v>131</v>
      </c>
      <c r="E29" s="127" t="s">
        <v>102</v>
      </c>
      <c r="F29" s="103" t="s">
        <v>102</v>
      </c>
      <c r="G29" s="162" t="s">
        <v>102</v>
      </c>
      <c r="H29" s="156">
        <v>431</v>
      </c>
      <c r="I29" s="54">
        <v>7.5138888888888894E-2</v>
      </c>
      <c r="J29" s="54">
        <v>6.458333333333334E-2</v>
      </c>
      <c r="K29" s="55">
        <v>0.12430555555555554</v>
      </c>
      <c r="L29" s="156">
        <v>495</v>
      </c>
      <c r="M29" s="121">
        <v>6.5000000000000002E-2</v>
      </c>
      <c r="N29" s="121">
        <v>2.777777777777778E-2</v>
      </c>
      <c r="O29" s="122">
        <v>0.18611111111111109</v>
      </c>
      <c r="P29" s="147">
        <v>55</v>
      </c>
      <c r="Q29" s="54">
        <v>3.9930555555555559E-2</v>
      </c>
      <c r="R29" s="54">
        <v>3.0555555555555555E-2</v>
      </c>
      <c r="S29" s="55">
        <v>7.2916666666666671E-2</v>
      </c>
    </row>
    <row r="30" spans="1:19" x14ac:dyDescent="0.25">
      <c r="C30" s="43" t="s">
        <v>102</v>
      </c>
      <c r="D30" s="112" t="s">
        <v>132</v>
      </c>
      <c r="E30" s="15"/>
      <c r="I30" s="94"/>
      <c r="J30" s="71"/>
      <c r="K30" s="71"/>
      <c r="M30" s="42"/>
      <c r="N30" s="42"/>
      <c r="O30" s="42"/>
      <c r="Q30" s="42"/>
      <c r="R30" s="42"/>
      <c r="S30" s="42"/>
    </row>
    <row r="31" spans="1:19" x14ac:dyDescent="0.25">
      <c r="C31" s="12">
        <v>1</v>
      </c>
      <c r="D31" s="15" t="s">
        <v>180</v>
      </c>
      <c r="E31" s="15"/>
      <c r="I31" s="94"/>
      <c r="J31" s="71"/>
      <c r="K31" s="71"/>
    </row>
    <row r="32" spans="1:19" x14ac:dyDescent="0.25">
      <c r="C32" s="12">
        <v>2</v>
      </c>
      <c r="D32" s="12" t="s">
        <v>181</v>
      </c>
      <c r="E32" s="15"/>
      <c r="I32" s="94"/>
      <c r="J32" s="71"/>
      <c r="K32" s="71"/>
    </row>
    <row r="33" spans="3:11" x14ac:dyDescent="0.25">
      <c r="D33" s="12" t="s">
        <v>182</v>
      </c>
      <c r="E33" s="15"/>
      <c r="I33" s="94"/>
      <c r="J33" s="71"/>
      <c r="K33" s="71"/>
    </row>
    <row r="34" spans="3:11" x14ac:dyDescent="0.25">
      <c r="C34" s="12">
        <v>3</v>
      </c>
      <c r="D34" s="12" t="s">
        <v>183</v>
      </c>
      <c r="E34" s="15"/>
      <c r="I34" s="94"/>
      <c r="J34" s="71"/>
      <c r="K34" s="71"/>
    </row>
    <row r="35" spans="3:11" x14ac:dyDescent="0.25">
      <c r="C35" s="12">
        <v>4</v>
      </c>
      <c r="D35" s="112" t="s">
        <v>543</v>
      </c>
      <c r="E35" s="15"/>
      <c r="I35" s="94"/>
      <c r="J35" s="71"/>
      <c r="K35" s="71"/>
    </row>
    <row r="36" spans="3:11" x14ac:dyDescent="0.25">
      <c r="C36" s="12">
        <v>5</v>
      </c>
      <c r="D36" s="112" t="s">
        <v>184</v>
      </c>
      <c r="E36" s="15"/>
      <c r="I36" s="94"/>
      <c r="J36" s="71"/>
      <c r="K36" s="71"/>
    </row>
    <row r="37" spans="3:11" x14ac:dyDescent="0.25">
      <c r="D37" s="12" t="s">
        <v>544</v>
      </c>
      <c r="E37" s="15"/>
      <c r="I37" s="94"/>
      <c r="J37" s="71"/>
      <c r="K37" s="71"/>
    </row>
    <row r="38" spans="3:11" x14ac:dyDescent="0.25">
      <c r="D38" s="112"/>
    </row>
    <row r="39" spans="3:11" x14ac:dyDescent="0.25">
      <c r="D39" s="112"/>
    </row>
    <row r="40" spans="3:11" x14ac:dyDescent="0.25">
      <c r="D40" s="112"/>
    </row>
    <row r="41" spans="3:11" x14ac:dyDescent="0.25">
      <c r="D41" s="112"/>
    </row>
    <row r="42" spans="3:11" x14ac:dyDescent="0.25">
      <c r="D42" s="112"/>
    </row>
    <row r="43" spans="3:11" x14ac:dyDescent="0.25">
      <c r="D43" s="112"/>
    </row>
    <row r="44" spans="3:11" x14ac:dyDescent="0.25"/>
    <row r="45" spans="3:11" x14ac:dyDescent="0.25"/>
  </sheetData>
  <phoneticPr fontId="0" type="noConversion"/>
  <conditionalFormatting sqref="Q17:S17">
    <cfRule type="cellIs" dxfId="8" priority="16" operator="greaterThan">
      <formula>45292</formula>
    </cfRule>
  </conditionalFormatting>
  <conditionalFormatting sqref="Q17:S17">
    <cfRule type="cellIs" dxfId="7" priority="14" operator="greaterThan">
      <formula>45292</formula>
    </cfRule>
  </conditionalFormatting>
  <conditionalFormatting sqref="Q19:S29">
    <cfRule type="cellIs" dxfId="6" priority="17" operator="greaterThan">
      <formula>45292</formula>
    </cfRule>
  </conditionalFormatting>
  <conditionalFormatting sqref="M19">
    <cfRule type="cellIs" dxfId="5" priority="4" operator="greaterThan">
      <formula>45292</formula>
    </cfRule>
  </conditionalFormatting>
  <conditionalFormatting sqref="M20:O29 N19:O19">
    <cfRule type="cellIs" dxfId="4" priority="6" operator="greaterThan">
      <formula>45292</formula>
    </cfRule>
  </conditionalFormatting>
  <conditionalFormatting sqref="M17:O17">
    <cfRule type="cellIs" dxfId="3" priority="5" operator="greaterThan">
      <formula>45292</formula>
    </cfRule>
  </conditionalFormatting>
  <conditionalFormatting sqref="I20:K29 J19:K19">
    <cfRule type="cellIs" dxfId="2" priority="3" operator="greaterThan">
      <formula>45292</formula>
    </cfRule>
  </conditionalFormatting>
  <conditionalFormatting sqref="I17:K17">
    <cfRule type="cellIs" dxfId="1" priority="2" operator="greaterThan">
      <formula>45292</formula>
    </cfRule>
  </conditionalFormatting>
  <conditionalFormatting sqref="I19">
    <cfRule type="cellIs" dxfId="0" priority="1" operator="greaterThan">
      <formula>45292</formula>
    </cfRule>
  </conditionalFormatting>
  <hyperlinks>
    <hyperlink ref="D4" location="Introduction!A1" display="Introduction and contact" xr:uid="{00000000-0004-0000-0400-000000000000}"/>
  </hyperlinks>
  <pageMargins left="0.70866141732283472" right="0.70866141732283472" top="0.74803149606299213" bottom="0.74803149606299213" header="0.31496062992125984" footer="0.31496062992125984"/>
  <pageSetup paperSize="9" fitToWidth="0" orientation="landscape" r:id="rId1"/>
  <headerFooter alignWithMargins="0">
    <oddFooter>Page &amp;P of &amp;N</oddFooter>
  </headerFooter>
  <colBreaks count="2" manualBreakCount="2">
    <brk id="7" max="1048575" man="1"/>
    <brk id="15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7C4FB-B2C9-400B-B84B-DA21305EF14E}">
  <dimension ref="A1:M118"/>
  <sheetViews>
    <sheetView workbookViewId="0">
      <pane ySplit="2" topLeftCell="A3" activePane="bottomLeft" state="frozen"/>
      <selection activeCell="A47" sqref="A1:XFD1048576"/>
      <selection pane="bottomLeft" activeCell="A3" sqref="A3"/>
    </sheetView>
  </sheetViews>
  <sheetFormatPr defaultColWidth="0" defaultRowHeight="13.2" zeroHeight="1" x14ac:dyDescent="0.25"/>
  <cols>
    <col min="1" max="1" width="2" style="130" customWidth="1"/>
    <col min="2" max="2" width="8.7109375" style="130" customWidth="1"/>
    <col min="3" max="3" width="66" style="130" bestFit="1" customWidth="1"/>
    <col min="4" max="4" width="23.28515625" style="130" bestFit="1" customWidth="1"/>
    <col min="5" max="5" width="15" style="130" bestFit="1" customWidth="1"/>
    <col min="6" max="6" width="26" style="130" bestFit="1" customWidth="1"/>
    <col min="7" max="8" width="15" style="130" bestFit="1" customWidth="1"/>
    <col min="9" max="9" width="2" style="130" customWidth="1"/>
    <col min="10" max="13" width="0" style="130" hidden="1" customWidth="1"/>
    <col min="14" max="16384" width="10.7109375" style="130" hidden="1"/>
  </cols>
  <sheetData>
    <row r="1" spans="1:8" x14ac:dyDescent="0.25">
      <c r="A1" s="129" t="s">
        <v>185</v>
      </c>
      <c r="E1" s="131"/>
      <c r="F1" s="132" t="s">
        <v>95</v>
      </c>
      <c r="G1" s="132" t="s">
        <v>186</v>
      </c>
      <c r="H1" s="132" t="s">
        <v>187</v>
      </c>
    </row>
    <row r="2" spans="1:8" ht="52.8" x14ac:dyDescent="0.25">
      <c r="B2" s="133" t="s">
        <v>188</v>
      </c>
      <c r="C2" s="134" t="s">
        <v>189</v>
      </c>
      <c r="D2" s="133" t="s">
        <v>190</v>
      </c>
      <c r="E2" s="135" t="s">
        <v>191</v>
      </c>
      <c r="F2" s="136" t="s">
        <v>192</v>
      </c>
      <c r="G2" s="136"/>
      <c r="H2" s="136"/>
    </row>
    <row r="3" spans="1:8" x14ac:dyDescent="0.25">
      <c r="B3" s="137" t="s">
        <v>193</v>
      </c>
      <c r="C3" s="137" t="s">
        <v>194</v>
      </c>
      <c r="D3" s="137" t="s">
        <v>195</v>
      </c>
      <c r="E3" s="137" t="s">
        <v>196</v>
      </c>
      <c r="F3" s="137" t="s">
        <v>197</v>
      </c>
      <c r="G3" s="137" t="s">
        <v>198</v>
      </c>
      <c r="H3" s="137" t="s">
        <v>199</v>
      </c>
    </row>
    <row r="4" spans="1:8" x14ac:dyDescent="0.25">
      <c r="B4" s="137" t="s">
        <v>200</v>
      </c>
      <c r="C4" s="137" t="s">
        <v>201</v>
      </c>
      <c r="D4" s="137" t="s">
        <v>202</v>
      </c>
      <c r="E4" s="137" t="s">
        <v>196</v>
      </c>
      <c r="F4" s="137" t="s">
        <v>197</v>
      </c>
      <c r="G4" s="137" t="s">
        <v>198</v>
      </c>
      <c r="H4" s="137" t="s">
        <v>199</v>
      </c>
    </row>
    <row r="5" spans="1:8" x14ac:dyDescent="0.25">
      <c r="B5" s="137" t="s">
        <v>203</v>
      </c>
      <c r="C5" s="137" t="s">
        <v>204</v>
      </c>
      <c r="D5" s="137" t="s">
        <v>205</v>
      </c>
      <c r="E5" s="137" t="s">
        <v>196</v>
      </c>
      <c r="F5" s="137" t="s">
        <v>197</v>
      </c>
      <c r="G5" s="137" t="s">
        <v>198</v>
      </c>
      <c r="H5" s="137" t="s">
        <v>199</v>
      </c>
    </row>
    <row r="6" spans="1:8" x14ac:dyDescent="0.25">
      <c r="B6" s="137" t="s">
        <v>206</v>
      </c>
      <c r="C6" s="137" t="s">
        <v>207</v>
      </c>
      <c r="D6" s="137" t="s">
        <v>208</v>
      </c>
      <c r="E6" s="137" t="s">
        <v>196</v>
      </c>
      <c r="F6" s="137" t="s">
        <v>197</v>
      </c>
      <c r="G6" s="137" t="s">
        <v>198</v>
      </c>
      <c r="H6" s="137" t="s">
        <v>199</v>
      </c>
    </row>
    <row r="7" spans="1:8" x14ac:dyDescent="0.25">
      <c r="B7" s="137" t="s">
        <v>209</v>
      </c>
      <c r="C7" s="137" t="s">
        <v>210</v>
      </c>
      <c r="D7" s="137" t="s">
        <v>211</v>
      </c>
      <c r="E7" s="137" t="s">
        <v>196</v>
      </c>
      <c r="F7" s="137" t="s">
        <v>197</v>
      </c>
      <c r="G7" s="137" t="s">
        <v>198</v>
      </c>
      <c r="H7" s="137" t="s">
        <v>199</v>
      </c>
    </row>
    <row r="8" spans="1:8" x14ac:dyDescent="0.25">
      <c r="B8" s="137" t="s">
        <v>212</v>
      </c>
      <c r="C8" s="137" t="s">
        <v>213</v>
      </c>
      <c r="D8" s="137" t="s">
        <v>214</v>
      </c>
      <c r="E8" s="137" t="s">
        <v>196</v>
      </c>
      <c r="F8" s="137" t="s">
        <v>197</v>
      </c>
      <c r="G8" s="137" t="s">
        <v>198</v>
      </c>
      <c r="H8" s="137" t="s">
        <v>199</v>
      </c>
    </row>
    <row r="9" spans="1:8" x14ac:dyDescent="0.25">
      <c r="B9" s="137" t="s">
        <v>215</v>
      </c>
      <c r="C9" s="137" t="s">
        <v>216</v>
      </c>
      <c r="D9" s="137" t="s">
        <v>217</v>
      </c>
      <c r="E9" s="137" t="s">
        <v>196</v>
      </c>
      <c r="F9" s="137" t="s">
        <v>197</v>
      </c>
      <c r="G9" s="137" t="s">
        <v>198</v>
      </c>
      <c r="H9" s="137" t="s">
        <v>199</v>
      </c>
    </row>
    <row r="10" spans="1:8" x14ac:dyDescent="0.25">
      <c r="B10" s="137" t="s">
        <v>218</v>
      </c>
      <c r="C10" s="137" t="s">
        <v>219</v>
      </c>
      <c r="D10" s="137" t="s">
        <v>220</v>
      </c>
      <c r="E10" s="137" t="s">
        <v>196</v>
      </c>
      <c r="F10" s="137" t="s">
        <v>197</v>
      </c>
      <c r="G10" s="137" t="s">
        <v>198</v>
      </c>
      <c r="H10" s="137" t="s">
        <v>199</v>
      </c>
    </row>
    <row r="11" spans="1:8" x14ac:dyDescent="0.25">
      <c r="B11" s="137" t="s">
        <v>221</v>
      </c>
      <c r="C11" s="137" t="s">
        <v>222</v>
      </c>
      <c r="D11" s="137" t="s">
        <v>223</v>
      </c>
      <c r="E11" s="137" t="s">
        <v>196</v>
      </c>
      <c r="F11" s="137" t="s">
        <v>197</v>
      </c>
      <c r="G11" s="137" t="s">
        <v>198</v>
      </c>
      <c r="H11" s="137" t="s">
        <v>199</v>
      </c>
    </row>
    <row r="12" spans="1:8" x14ac:dyDescent="0.25">
      <c r="B12" s="137" t="s">
        <v>224</v>
      </c>
      <c r="C12" s="137" t="s">
        <v>225</v>
      </c>
      <c r="D12" s="137" t="s">
        <v>226</v>
      </c>
      <c r="E12" s="137" t="s">
        <v>196</v>
      </c>
      <c r="F12" s="137" t="s">
        <v>197</v>
      </c>
      <c r="G12" s="137" t="s">
        <v>198</v>
      </c>
      <c r="H12" s="137" t="s">
        <v>199</v>
      </c>
    </row>
    <row r="13" spans="1:8" x14ac:dyDescent="0.25">
      <c r="B13" s="137" t="s">
        <v>227</v>
      </c>
      <c r="C13" s="137" t="s">
        <v>228</v>
      </c>
      <c r="D13" s="137" t="s">
        <v>229</v>
      </c>
      <c r="E13" s="137" t="s">
        <v>230</v>
      </c>
      <c r="F13" s="137" t="s">
        <v>231</v>
      </c>
      <c r="G13" s="137" t="s">
        <v>232</v>
      </c>
      <c r="H13" s="137" t="s">
        <v>233</v>
      </c>
    </row>
    <row r="14" spans="1:8" x14ac:dyDescent="0.25">
      <c r="B14" s="137" t="s">
        <v>234</v>
      </c>
      <c r="C14" s="137" t="s">
        <v>235</v>
      </c>
      <c r="D14" s="137" t="s">
        <v>236</v>
      </c>
      <c r="E14" s="137" t="s">
        <v>230</v>
      </c>
      <c r="F14" s="137" t="s">
        <v>231</v>
      </c>
      <c r="G14" s="137" t="s">
        <v>232</v>
      </c>
      <c r="H14" s="137" t="s">
        <v>233</v>
      </c>
    </row>
    <row r="15" spans="1:8" x14ac:dyDescent="0.25">
      <c r="B15" s="137" t="s">
        <v>237</v>
      </c>
      <c r="C15" s="137" t="s">
        <v>238</v>
      </c>
      <c r="D15" s="137" t="s">
        <v>239</v>
      </c>
      <c r="E15" s="137" t="s">
        <v>230</v>
      </c>
      <c r="F15" s="137" t="s">
        <v>231</v>
      </c>
      <c r="G15" s="137" t="s">
        <v>232</v>
      </c>
      <c r="H15" s="137" t="s">
        <v>233</v>
      </c>
    </row>
    <row r="16" spans="1:8" x14ac:dyDescent="0.25">
      <c r="B16" s="137" t="s">
        <v>240</v>
      </c>
      <c r="C16" s="137" t="s">
        <v>241</v>
      </c>
      <c r="D16" s="137" t="s">
        <v>242</v>
      </c>
      <c r="E16" s="137" t="s">
        <v>230</v>
      </c>
      <c r="F16" s="137" t="s">
        <v>231</v>
      </c>
      <c r="G16" s="137" t="s">
        <v>232</v>
      </c>
      <c r="H16" s="137" t="s">
        <v>233</v>
      </c>
    </row>
    <row r="17" spans="2:8" x14ac:dyDescent="0.25">
      <c r="B17" s="137" t="s">
        <v>243</v>
      </c>
      <c r="C17" s="137" t="s">
        <v>244</v>
      </c>
      <c r="D17" s="137" t="s">
        <v>245</v>
      </c>
      <c r="E17" s="137" t="s">
        <v>230</v>
      </c>
      <c r="F17" s="137" t="s">
        <v>231</v>
      </c>
      <c r="G17" s="137" t="s">
        <v>232</v>
      </c>
      <c r="H17" s="137" t="s">
        <v>233</v>
      </c>
    </row>
    <row r="18" spans="2:8" x14ac:dyDescent="0.25">
      <c r="B18" s="137" t="s">
        <v>246</v>
      </c>
      <c r="C18" s="137" t="s">
        <v>247</v>
      </c>
      <c r="D18" s="137" t="s">
        <v>248</v>
      </c>
      <c r="E18" s="137" t="s">
        <v>230</v>
      </c>
      <c r="F18" s="137" t="s">
        <v>231</v>
      </c>
      <c r="G18" s="137" t="s">
        <v>232</v>
      </c>
      <c r="H18" s="137" t="s">
        <v>233</v>
      </c>
    </row>
    <row r="19" spans="2:8" x14ac:dyDescent="0.25">
      <c r="B19" s="137" t="s">
        <v>249</v>
      </c>
      <c r="C19" s="137" t="s">
        <v>250</v>
      </c>
      <c r="D19" s="137" t="s">
        <v>251</v>
      </c>
      <c r="E19" s="137" t="s">
        <v>230</v>
      </c>
      <c r="F19" s="137" t="s">
        <v>231</v>
      </c>
      <c r="G19" s="137" t="s">
        <v>232</v>
      </c>
      <c r="H19" s="137" t="s">
        <v>233</v>
      </c>
    </row>
    <row r="20" spans="2:8" x14ac:dyDescent="0.25">
      <c r="B20" s="137" t="s">
        <v>252</v>
      </c>
      <c r="C20" s="137" t="s">
        <v>253</v>
      </c>
      <c r="D20" s="137" t="s">
        <v>254</v>
      </c>
      <c r="E20" s="137" t="s">
        <v>230</v>
      </c>
      <c r="F20" s="137" t="s">
        <v>231</v>
      </c>
      <c r="G20" s="137" t="s">
        <v>232</v>
      </c>
      <c r="H20" s="137" t="s">
        <v>233</v>
      </c>
    </row>
    <row r="21" spans="2:8" x14ac:dyDescent="0.25">
      <c r="B21" s="137" t="s">
        <v>255</v>
      </c>
      <c r="C21" s="137" t="s">
        <v>256</v>
      </c>
      <c r="D21" s="137" t="s">
        <v>257</v>
      </c>
      <c r="E21" s="137" t="s">
        <v>230</v>
      </c>
      <c r="F21" s="137" t="s">
        <v>231</v>
      </c>
      <c r="G21" s="137" t="s">
        <v>232</v>
      </c>
      <c r="H21" s="137" t="s">
        <v>233</v>
      </c>
    </row>
    <row r="22" spans="2:8" x14ac:dyDescent="0.25">
      <c r="B22" s="137" t="s">
        <v>258</v>
      </c>
      <c r="C22" s="137" t="s">
        <v>259</v>
      </c>
      <c r="D22" s="137" t="s">
        <v>260</v>
      </c>
      <c r="E22" s="137" t="s">
        <v>230</v>
      </c>
      <c r="F22" s="137" t="s">
        <v>231</v>
      </c>
      <c r="G22" s="137" t="s">
        <v>232</v>
      </c>
      <c r="H22" s="137" t="s">
        <v>233</v>
      </c>
    </row>
    <row r="23" spans="2:8" x14ac:dyDescent="0.25">
      <c r="B23" s="137" t="s">
        <v>261</v>
      </c>
      <c r="C23" s="137" t="s">
        <v>262</v>
      </c>
      <c r="D23" s="137" t="s">
        <v>263</v>
      </c>
      <c r="E23" s="137" t="s">
        <v>230</v>
      </c>
      <c r="F23" s="137" t="s">
        <v>231</v>
      </c>
      <c r="G23" s="137" t="s">
        <v>232</v>
      </c>
      <c r="H23" s="137" t="s">
        <v>233</v>
      </c>
    </row>
    <row r="24" spans="2:8" x14ac:dyDescent="0.25">
      <c r="B24" s="137" t="s">
        <v>264</v>
      </c>
      <c r="C24" s="137" t="s">
        <v>265</v>
      </c>
      <c r="D24" s="137" t="s">
        <v>266</v>
      </c>
      <c r="E24" s="137" t="s">
        <v>230</v>
      </c>
      <c r="F24" s="137" t="s">
        <v>231</v>
      </c>
      <c r="G24" s="137" t="s">
        <v>232</v>
      </c>
      <c r="H24" s="137" t="s">
        <v>233</v>
      </c>
    </row>
    <row r="25" spans="2:8" x14ac:dyDescent="0.25">
      <c r="B25" s="137" t="s">
        <v>267</v>
      </c>
      <c r="C25" s="137" t="s">
        <v>268</v>
      </c>
      <c r="D25" s="137" t="s">
        <v>269</v>
      </c>
      <c r="E25" s="137" t="s">
        <v>230</v>
      </c>
      <c r="F25" s="137" t="s">
        <v>231</v>
      </c>
      <c r="G25" s="137" t="s">
        <v>232</v>
      </c>
      <c r="H25" s="137" t="s">
        <v>233</v>
      </c>
    </row>
    <row r="26" spans="2:8" x14ac:dyDescent="0.25">
      <c r="B26" s="137" t="s">
        <v>270</v>
      </c>
      <c r="C26" s="137" t="s">
        <v>271</v>
      </c>
      <c r="D26" s="137" t="s">
        <v>272</v>
      </c>
      <c r="E26" s="137" t="s">
        <v>273</v>
      </c>
      <c r="F26" s="137" t="s">
        <v>274</v>
      </c>
      <c r="G26" s="137" t="s">
        <v>113</v>
      </c>
      <c r="H26" s="137" t="s">
        <v>275</v>
      </c>
    </row>
    <row r="27" spans="2:8" x14ac:dyDescent="0.25">
      <c r="B27" s="137" t="s">
        <v>276</v>
      </c>
      <c r="C27" s="137" t="s">
        <v>277</v>
      </c>
      <c r="D27" s="137" t="s">
        <v>278</v>
      </c>
      <c r="E27" s="137" t="s">
        <v>273</v>
      </c>
      <c r="F27" s="137" t="s">
        <v>274</v>
      </c>
      <c r="G27" s="137" t="s">
        <v>113</v>
      </c>
      <c r="H27" s="137" t="s">
        <v>275</v>
      </c>
    </row>
    <row r="28" spans="2:8" x14ac:dyDescent="0.25">
      <c r="B28" s="137" t="s">
        <v>279</v>
      </c>
      <c r="C28" s="137" t="s">
        <v>280</v>
      </c>
      <c r="D28" s="137" t="s">
        <v>281</v>
      </c>
      <c r="E28" s="137" t="s">
        <v>273</v>
      </c>
      <c r="F28" s="137" t="s">
        <v>274</v>
      </c>
      <c r="G28" s="137" t="s">
        <v>113</v>
      </c>
      <c r="H28" s="137" t="s">
        <v>275</v>
      </c>
    </row>
    <row r="29" spans="2:8" x14ac:dyDescent="0.25">
      <c r="B29" s="137" t="s">
        <v>282</v>
      </c>
      <c r="C29" s="137" t="s">
        <v>283</v>
      </c>
      <c r="D29" s="137" t="s">
        <v>284</v>
      </c>
      <c r="E29" s="137" t="s">
        <v>273</v>
      </c>
      <c r="F29" s="137" t="s">
        <v>274</v>
      </c>
      <c r="G29" s="137" t="s">
        <v>113</v>
      </c>
      <c r="H29" s="137" t="s">
        <v>275</v>
      </c>
    </row>
    <row r="30" spans="2:8" x14ac:dyDescent="0.25">
      <c r="B30" s="137" t="s">
        <v>285</v>
      </c>
      <c r="C30" s="137" t="s">
        <v>286</v>
      </c>
      <c r="D30" s="137" t="s">
        <v>287</v>
      </c>
      <c r="E30" s="137" t="s">
        <v>273</v>
      </c>
      <c r="F30" s="137" t="s">
        <v>274</v>
      </c>
      <c r="G30" s="137" t="s">
        <v>113</v>
      </c>
      <c r="H30" s="137" t="s">
        <v>275</v>
      </c>
    </row>
    <row r="31" spans="2:8" x14ac:dyDescent="0.25">
      <c r="B31" s="137" t="s">
        <v>288</v>
      </c>
      <c r="C31" s="137" t="s">
        <v>289</v>
      </c>
      <c r="D31" s="137" t="s">
        <v>290</v>
      </c>
      <c r="E31" s="137" t="s">
        <v>291</v>
      </c>
      <c r="F31" s="137" t="s">
        <v>292</v>
      </c>
      <c r="G31" s="137" t="s">
        <v>293</v>
      </c>
      <c r="H31" s="137" t="s">
        <v>294</v>
      </c>
    </row>
    <row r="32" spans="2:8" x14ac:dyDescent="0.25">
      <c r="B32" s="137" t="s">
        <v>295</v>
      </c>
      <c r="C32" s="137" t="s">
        <v>296</v>
      </c>
      <c r="D32" s="137" t="s">
        <v>297</v>
      </c>
      <c r="E32" s="137" t="s">
        <v>291</v>
      </c>
      <c r="F32" s="137" t="s">
        <v>292</v>
      </c>
      <c r="G32" s="137" t="s">
        <v>293</v>
      </c>
      <c r="H32" s="137" t="s">
        <v>294</v>
      </c>
    </row>
    <row r="33" spans="2:8" x14ac:dyDescent="0.25">
      <c r="B33" s="137" t="s">
        <v>298</v>
      </c>
      <c r="C33" s="137" t="s">
        <v>299</v>
      </c>
      <c r="D33" s="137" t="s">
        <v>300</v>
      </c>
      <c r="E33" s="137" t="s">
        <v>291</v>
      </c>
      <c r="F33" s="137" t="s">
        <v>292</v>
      </c>
      <c r="G33" s="137" t="s">
        <v>293</v>
      </c>
      <c r="H33" s="137" t="s">
        <v>294</v>
      </c>
    </row>
    <row r="34" spans="2:8" x14ac:dyDescent="0.25">
      <c r="B34" s="137" t="s">
        <v>301</v>
      </c>
      <c r="C34" s="137" t="s">
        <v>302</v>
      </c>
      <c r="D34" s="137" t="s">
        <v>303</v>
      </c>
      <c r="E34" s="137" t="s">
        <v>291</v>
      </c>
      <c r="F34" s="137" t="s">
        <v>292</v>
      </c>
      <c r="G34" s="137" t="s">
        <v>293</v>
      </c>
      <c r="H34" s="137" t="s">
        <v>294</v>
      </c>
    </row>
    <row r="35" spans="2:8" x14ac:dyDescent="0.25">
      <c r="B35" s="137" t="s">
        <v>304</v>
      </c>
      <c r="C35" s="137" t="s">
        <v>305</v>
      </c>
      <c r="D35" s="137" t="s">
        <v>306</v>
      </c>
      <c r="E35" s="137" t="s">
        <v>291</v>
      </c>
      <c r="F35" s="137" t="s">
        <v>292</v>
      </c>
      <c r="G35" s="137" t="s">
        <v>293</v>
      </c>
      <c r="H35" s="137" t="s">
        <v>294</v>
      </c>
    </row>
    <row r="36" spans="2:8" x14ac:dyDescent="0.25">
      <c r="B36" s="137" t="s">
        <v>307</v>
      </c>
      <c r="C36" s="137" t="s">
        <v>308</v>
      </c>
      <c r="D36" s="137" t="s">
        <v>309</v>
      </c>
      <c r="E36" s="137" t="s">
        <v>291</v>
      </c>
      <c r="F36" s="137" t="s">
        <v>292</v>
      </c>
      <c r="G36" s="137" t="s">
        <v>293</v>
      </c>
      <c r="H36" s="137" t="s">
        <v>294</v>
      </c>
    </row>
    <row r="37" spans="2:8" x14ac:dyDescent="0.25">
      <c r="B37" s="137" t="s">
        <v>310</v>
      </c>
      <c r="C37" s="137" t="s">
        <v>311</v>
      </c>
      <c r="D37" s="137" t="s">
        <v>312</v>
      </c>
      <c r="E37" s="137" t="s">
        <v>291</v>
      </c>
      <c r="F37" s="137" t="s">
        <v>292</v>
      </c>
      <c r="G37" s="137" t="s">
        <v>293</v>
      </c>
      <c r="H37" s="137" t="s">
        <v>294</v>
      </c>
    </row>
    <row r="38" spans="2:8" x14ac:dyDescent="0.25">
      <c r="B38" s="137" t="s">
        <v>313</v>
      </c>
      <c r="C38" s="137" t="s">
        <v>314</v>
      </c>
      <c r="D38" s="137" t="s">
        <v>315</v>
      </c>
      <c r="E38" s="137" t="s">
        <v>316</v>
      </c>
      <c r="F38" s="137" t="s">
        <v>317</v>
      </c>
      <c r="G38" s="137" t="s">
        <v>318</v>
      </c>
      <c r="H38" s="137" t="s">
        <v>319</v>
      </c>
    </row>
    <row r="39" spans="2:8" x14ac:dyDescent="0.25">
      <c r="B39" s="137" t="s">
        <v>320</v>
      </c>
      <c r="C39" s="137" t="s">
        <v>321</v>
      </c>
      <c r="D39" s="137" t="s">
        <v>322</v>
      </c>
      <c r="E39" s="137" t="s">
        <v>316</v>
      </c>
      <c r="F39" s="137" t="s">
        <v>317</v>
      </c>
      <c r="G39" s="137" t="s">
        <v>318</v>
      </c>
      <c r="H39" s="137" t="s">
        <v>319</v>
      </c>
    </row>
    <row r="40" spans="2:8" x14ac:dyDescent="0.25">
      <c r="B40" s="137" t="s">
        <v>323</v>
      </c>
      <c r="C40" s="137" t="s">
        <v>324</v>
      </c>
      <c r="D40" s="137" t="s">
        <v>325</v>
      </c>
      <c r="E40" s="137" t="s">
        <v>316</v>
      </c>
      <c r="F40" s="137" t="s">
        <v>317</v>
      </c>
      <c r="G40" s="137" t="s">
        <v>318</v>
      </c>
      <c r="H40" s="137" t="s">
        <v>319</v>
      </c>
    </row>
    <row r="41" spans="2:8" x14ac:dyDescent="0.25">
      <c r="B41" s="137" t="s">
        <v>326</v>
      </c>
      <c r="C41" s="137" t="s">
        <v>327</v>
      </c>
      <c r="D41" s="137" t="s">
        <v>328</v>
      </c>
      <c r="E41" s="137" t="s">
        <v>316</v>
      </c>
      <c r="F41" s="137" t="s">
        <v>317</v>
      </c>
      <c r="G41" s="137" t="s">
        <v>318</v>
      </c>
      <c r="H41" s="137" t="s">
        <v>319</v>
      </c>
    </row>
    <row r="42" spans="2:8" x14ac:dyDescent="0.25">
      <c r="B42" s="137" t="s">
        <v>329</v>
      </c>
      <c r="C42" s="137" t="s">
        <v>330</v>
      </c>
      <c r="D42" s="137" t="s">
        <v>331</v>
      </c>
      <c r="E42" s="137" t="s">
        <v>316</v>
      </c>
      <c r="F42" s="137" t="s">
        <v>317</v>
      </c>
      <c r="G42" s="137" t="s">
        <v>318</v>
      </c>
      <c r="H42" s="137" t="s">
        <v>319</v>
      </c>
    </row>
    <row r="43" spans="2:8" x14ac:dyDescent="0.25">
      <c r="B43" s="137" t="s">
        <v>332</v>
      </c>
      <c r="C43" s="137" t="s">
        <v>333</v>
      </c>
      <c r="D43" s="137" t="s">
        <v>334</v>
      </c>
      <c r="E43" s="137" t="s">
        <v>316</v>
      </c>
      <c r="F43" s="137" t="s">
        <v>317</v>
      </c>
      <c r="G43" s="137" t="s">
        <v>318</v>
      </c>
      <c r="H43" s="137" t="s">
        <v>319</v>
      </c>
    </row>
    <row r="44" spans="2:8" x14ac:dyDescent="0.25">
      <c r="B44" s="137" t="s">
        <v>335</v>
      </c>
      <c r="C44" s="137" t="s">
        <v>336</v>
      </c>
      <c r="D44" s="137" t="s">
        <v>337</v>
      </c>
      <c r="E44" s="137" t="s">
        <v>316</v>
      </c>
      <c r="F44" s="137" t="s">
        <v>317</v>
      </c>
      <c r="G44" s="137" t="s">
        <v>318</v>
      </c>
      <c r="H44" s="137" t="s">
        <v>319</v>
      </c>
    </row>
    <row r="45" spans="2:8" x14ac:dyDescent="0.25">
      <c r="B45" s="137" t="s">
        <v>338</v>
      </c>
      <c r="C45" s="137" t="s">
        <v>339</v>
      </c>
      <c r="D45" s="137" t="s">
        <v>340</v>
      </c>
      <c r="E45" s="137" t="s">
        <v>316</v>
      </c>
      <c r="F45" s="137" t="s">
        <v>317</v>
      </c>
      <c r="G45" s="137" t="s">
        <v>318</v>
      </c>
      <c r="H45" s="137" t="s">
        <v>319</v>
      </c>
    </row>
    <row r="46" spans="2:8" x14ac:dyDescent="0.25">
      <c r="B46" s="137" t="s">
        <v>341</v>
      </c>
      <c r="C46" s="137" t="s">
        <v>342</v>
      </c>
      <c r="D46" s="137" t="s">
        <v>343</v>
      </c>
      <c r="E46" s="137" t="s">
        <v>316</v>
      </c>
      <c r="F46" s="137" t="s">
        <v>317</v>
      </c>
      <c r="G46" s="137" t="s">
        <v>318</v>
      </c>
      <c r="H46" s="137" t="s">
        <v>319</v>
      </c>
    </row>
    <row r="47" spans="2:8" x14ac:dyDescent="0.25">
      <c r="B47" s="137" t="s">
        <v>344</v>
      </c>
      <c r="C47" s="137" t="s">
        <v>345</v>
      </c>
      <c r="D47" s="137" t="s">
        <v>346</v>
      </c>
      <c r="E47" s="137" t="s">
        <v>316</v>
      </c>
      <c r="F47" s="137" t="s">
        <v>317</v>
      </c>
      <c r="G47" s="137" t="s">
        <v>318</v>
      </c>
      <c r="H47" s="137" t="s">
        <v>319</v>
      </c>
    </row>
    <row r="48" spans="2:8" x14ac:dyDescent="0.25">
      <c r="B48" s="137" t="s">
        <v>347</v>
      </c>
      <c r="C48" s="137" t="s">
        <v>348</v>
      </c>
      <c r="D48" s="137" t="s">
        <v>349</v>
      </c>
      <c r="E48" s="137" t="s">
        <v>316</v>
      </c>
      <c r="F48" s="137" t="s">
        <v>317</v>
      </c>
      <c r="G48" s="137" t="s">
        <v>318</v>
      </c>
      <c r="H48" s="137" t="s">
        <v>319</v>
      </c>
    </row>
    <row r="49" spans="2:8" x14ac:dyDescent="0.25">
      <c r="B49" s="137" t="s">
        <v>350</v>
      </c>
      <c r="C49" s="137" t="s">
        <v>351</v>
      </c>
      <c r="D49" s="137" t="s">
        <v>352</v>
      </c>
      <c r="E49" s="137" t="s">
        <v>316</v>
      </c>
      <c r="F49" s="137" t="s">
        <v>317</v>
      </c>
      <c r="G49" s="137" t="s">
        <v>318</v>
      </c>
      <c r="H49" s="137" t="s">
        <v>319</v>
      </c>
    </row>
    <row r="50" spans="2:8" x14ac:dyDescent="0.25">
      <c r="B50" s="137" t="s">
        <v>353</v>
      </c>
      <c r="C50" s="137" t="s">
        <v>354</v>
      </c>
      <c r="D50" s="137" t="s">
        <v>355</v>
      </c>
      <c r="E50" s="137" t="s">
        <v>316</v>
      </c>
      <c r="F50" s="137" t="s">
        <v>317</v>
      </c>
      <c r="G50" s="137" t="s">
        <v>318</v>
      </c>
      <c r="H50" s="137" t="s">
        <v>319</v>
      </c>
    </row>
    <row r="51" spans="2:8" x14ac:dyDescent="0.25">
      <c r="B51" s="137" t="s">
        <v>356</v>
      </c>
      <c r="C51" s="137" t="s">
        <v>357</v>
      </c>
      <c r="D51" s="137" t="s">
        <v>358</v>
      </c>
      <c r="E51" s="137" t="s">
        <v>316</v>
      </c>
      <c r="F51" s="137" t="s">
        <v>317</v>
      </c>
      <c r="G51" s="137" t="s">
        <v>318</v>
      </c>
      <c r="H51" s="137" t="s">
        <v>319</v>
      </c>
    </row>
    <row r="52" spans="2:8" x14ac:dyDescent="0.25">
      <c r="B52" s="137" t="s">
        <v>359</v>
      </c>
      <c r="C52" s="137" t="s">
        <v>360</v>
      </c>
      <c r="D52" s="137" t="s">
        <v>361</v>
      </c>
      <c r="E52" s="137" t="s">
        <v>316</v>
      </c>
      <c r="F52" s="137" t="s">
        <v>317</v>
      </c>
      <c r="G52" s="137" t="s">
        <v>318</v>
      </c>
      <c r="H52" s="137" t="s">
        <v>319</v>
      </c>
    </row>
    <row r="53" spans="2:8" x14ac:dyDescent="0.25">
      <c r="B53" s="137" t="s">
        <v>362</v>
      </c>
      <c r="C53" s="137" t="s">
        <v>363</v>
      </c>
      <c r="D53" s="137" t="s">
        <v>364</v>
      </c>
      <c r="E53" s="137" t="s">
        <v>316</v>
      </c>
      <c r="F53" s="137" t="s">
        <v>317</v>
      </c>
      <c r="G53" s="137" t="s">
        <v>318</v>
      </c>
      <c r="H53" s="137" t="s">
        <v>319</v>
      </c>
    </row>
    <row r="54" spans="2:8" x14ac:dyDescent="0.25">
      <c r="B54" s="137" t="s">
        <v>365</v>
      </c>
      <c r="C54" s="137" t="s">
        <v>366</v>
      </c>
      <c r="D54" s="137" t="s">
        <v>367</v>
      </c>
      <c r="E54" s="137" t="s">
        <v>316</v>
      </c>
      <c r="F54" s="137" t="s">
        <v>317</v>
      </c>
      <c r="G54" s="137" t="s">
        <v>318</v>
      </c>
      <c r="H54" s="137" t="s">
        <v>319</v>
      </c>
    </row>
    <row r="55" spans="2:8" x14ac:dyDescent="0.25">
      <c r="B55" s="137" t="s">
        <v>368</v>
      </c>
      <c r="C55" s="137" t="s">
        <v>369</v>
      </c>
      <c r="D55" s="137" t="s">
        <v>370</v>
      </c>
      <c r="E55" s="137" t="s">
        <v>316</v>
      </c>
      <c r="F55" s="137" t="s">
        <v>317</v>
      </c>
      <c r="G55" s="137" t="s">
        <v>318</v>
      </c>
      <c r="H55" s="137" t="s">
        <v>319</v>
      </c>
    </row>
    <row r="56" spans="2:8" x14ac:dyDescent="0.25">
      <c r="B56" s="137" t="s">
        <v>371</v>
      </c>
      <c r="C56" s="137" t="s">
        <v>372</v>
      </c>
      <c r="D56" s="137" t="s">
        <v>373</v>
      </c>
      <c r="E56" s="137" t="s">
        <v>316</v>
      </c>
      <c r="F56" s="137" t="s">
        <v>317</v>
      </c>
      <c r="G56" s="137" t="s">
        <v>318</v>
      </c>
      <c r="H56" s="137" t="s">
        <v>319</v>
      </c>
    </row>
    <row r="57" spans="2:8" x14ac:dyDescent="0.25">
      <c r="B57" s="137" t="s">
        <v>374</v>
      </c>
      <c r="C57" s="137" t="s">
        <v>375</v>
      </c>
      <c r="D57" s="137" t="s">
        <v>376</v>
      </c>
      <c r="E57" s="137" t="s">
        <v>316</v>
      </c>
      <c r="F57" s="137" t="s">
        <v>317</v>
      </c>
      <c r="G57" s="137" t="s">
        <v>318</v>
      </c>
      <c r="H57" s="137" t="s">
        <v>319</v>
      </c>
    </row>
    <row r="58" spans="2:8" x14ac:dyDescent="0.25">
      <c r="B58" s="137" t="s">
        <v>377</v>
      </c>
      <c r="C58" s="137" t="s">
        <v>378</v>
      </c>
      <c r="D58" s="137" t="s">
        <v>379</v>
      </c>
      <c r="E58" s="137" t="s">
        <v>316</v>
      </c>
      <c r="F58" s="137" t="s">
        <v>317</v>
      </c>
      <c r="G58" s="137" t="s">
        <v>318</v>
      </c>
      <c r="H58" s="137" t="s">
        <v>319</v>
      </c>
    </row>
    <row r="59" spans="2:8" x14ac:dyDescent="0.25">
      <c r="B59" s="137" t="s">
        <v>380</v>
      </c>
      <c r="C59" s="137" t="s">
        <v>381</v>
      </c>
      <c r="D59" s="137" t="s">
        <v>382</v>
      </c>
      <c r="E59" s="137" t="s">
        <v>316</v>
      </c>
      <c r="F59" s="137" t="s">
        <v>317</v>
      </c>
      <c r="G59" s="137" t="s">
        <v>318</v>
      </c>
      <c r="H59" s="137" t="s">
        <v>319</v>
      </c>
    </row>
    <row r="60" spans="2:8" x14ac:dyDescent="0.25">
      <c r="B60" s="137" t="s">
        <v>383</v>
      </c>
      <c r="C60" s="137" t="s">
        <v>384</v>
      </c>
      <c r="D60" s="137" t="s">
        <v>385</v>
      </c>
      <c r="E60" s="137" t="s">
        <v>316</v>
      </c>
      <c r="F60" s="137" t="s">
        <v>317</v>
      </c>
      <c r="G60" s="137" t="s">
        <v>318</v>
      </c>
      <c r="H60" s="137" t="s">
        <v>319</v>
      </c>
    </row>
    <row r="61" spans="2:8" x14ac:dyDescent="0.25">
      <c r="B61" s="137" t="s">
        <v>386</v>
      </c>
      <c r="C61" s="137" t="s">
        <v>387</v>
      </c>
      <c r="D61" s="137" t="s">
        <v>388</v>
      </c>
      <c r="E61" s="137" t="s">
        <v>316</v>
      </c>
      <c r="F61" s="137" t="s">
        <v>317</v>
      </c>
      <c r="G61" s="137" t="s">
        <v>318</v>
      </c>
      <c r="H61" s="137" t="s">
        <v>319</v>
      </c>
    </row>
    <row r="62" spans="2:8" x14ac:dyDescent="0.25">
      <c r="B62" s="137" t="s">
        <v>389</v>
      </c>
      <c r="C62" s="137" t="s">
        <v>390</v>
      </c>
      <c r="D62" s="137" t="s">
        <v>391</v>
      </c>
      <c r="E62" s="137" t="s">
        <v>316</v>
      </c>
      <c r="F62" s="137" t="s">
        <v>317</v>
      </c>
      <c r="G62" s="137" t="s">
        <v>318</v>
      </c>
      <c r="H62" s="137" t="s">
        <v>319</v>
      </c>
    </row>
    <row r="63" spans="2:8" x14ac:dyDescent="0.25">
      <c r="B63" s="137" t="s">
        <v>392</v>
      </c>
      <c r="C63" s="137" t="s">
        <v>393</v>
      </c>
      <c r="D63" s="137" t="s">
        <v>394</v>
      </c>
      <c r="E63" s="137" t="s">
        <v>316</v>
      </c>
      <c r="F63" s="137" t="s">
        <v>317</v>
      </c>
      <c r="G63" s="137" t="s">
        <v>318</v>
      </c>
      <c r="H63" s="137" t="s">
        <v>319</v>
      </c>
    </row>
    <row r="64" spans="2:8" x14ac:dyDescent="0.25">
      <c r="B64" s="137" t="s">
        <v>395</v>
      </c>
      <c r="C64" s="137" t="s">
        <v>396</v>
      </c>
      <c r="D64" s="137" t="s">
        <v>397</v>
      </c>
      <c r="E64" s="137" t="s">
        <v>316</v>
      </c>
      <c r="F64" s="137" t="s">
        <v>317</v>
      </c>
      <c r="G64" s="137" t="s">
        <v>318</v>
      </c>
      <c r="H64" s="137" t="s">
        <v>319</v>
      </c>
    </row>
    <row r="65" spans="2:8" x14ac:dyDescent="0.25">
      <c r="B65" s="137" t="s">
        <v>398</v>
      </c>
      <c r="C65" s="137" t="s">
        <v>399</v>
      </c>
      <c r="D65" s="137" t="s">
        <v>400</v>
      </c>
      <c r="E65" s="137" t="s">
        <v>316</v>
      </c>
      <c r="F65" s="137" t="s">
        <v>317</v>
      </c>
      <c r="G65" s="137" t="s">
        <v>318</v>
      </c>
      <c r="H65" s="137" t="s">
        <v>319</v>
      </c>
    </row>
    <row r="66" spans="2:8" x14ac:dyDescent="0.25">
      <c r="B66" s="137" t="s">
        <v>401</v>
      </c>
      <c r="C66" s="137" t="s">
        <v>402</v>
      </c>
      <c r="D66" s="137" t="s">
        <v>403</v>
      </c>
      <c r="E66" s="137" t="s">
        <v>404</v>
      </c>
      <c r="F66" s="137" t="s">
        <v>405</v>
      </c>
      <c r="G66" s="137" t="s">
        <v>110</v>
      </c>
      <c r="H66" s="137" t="s">
        <v>406</v>
      </c>
    </row>
    <row r="67" spans="2:8" x14ac:dyDescent="0.25">
      <c r="B67" s="137" t="s">
        <v>407</v>
      </c>
      <c r="C67" s="137" t="s">
        <v>408</v>
      </c>
      <c r="D67" s="137" t="s">
        <v>409</v>
      </c>
      <c r="E67" s="137" t="s">
        <v>404</v>
      </c>
      <c r="F67" s="137" t="s">
        <v>405</v>
      </c>
      <c r="G67" s="137" t="s">
        <v>110</v>
      </c>
      <c r="H67" s="137" t="s">
        <v>406</v>
      </c>
    </row>
    <row r="68" spans="2:8" x14ac:dyDescent="0.25">
      <c r="B68" s="137" t="s">
        <v>410</v>
      </c>
      <c r="C68" s="137" t="s">
        <v>411</v>
      </c>
      <c r="D68" s="137" t="s">
        <v>412</v>
      </c>
      <c r="E68" s="137" t="s">
        <v>404</v>
      </c>
      <c r="F68" s="137" t="s">
        <v>405</v>
      </c>
      <c r="G68" s="137" t="s">
        <v>110</v>
      </c>
      <c r="H68" s="137" t="s">
        <v>406</v>
      </c>
    </row>
    <row r="69" spans="2:8" x14ac:dyDescent="0.25">
      <c r="B69" s="137" t="s">
        <v>413</v>
      </c>
      <c r="C69" s="137" t="s">
        <v>414</v>
      </c>
      <c r="D69" s="137" t="s">
        <v>415</v>
      </c>
      <c r="E69" s="137" t="s">
        <v>404</v>
      </c>
      <c r="F69" s="137" t="s">
        <v>405</v>
      </c>
      <c r="G69" s="137" t="s">
        <v>110</v>
      </c>
      <c r="H69" s="137" t="s">
        <v>406</v>
      </c>
    </row>
    <row r="70" spans="2:8" x14ac:dyDescent="0.25">
      <c r="B70" s="137" t="s">
        <v>416</v>
      </c>
      <c r="C70" s="137" t="s">
        <v>417</v>
      </c>
      <c r="D70" s="137" t="s">
        <v>418</v>
      </c>
      <c r="E70" s="137" t="s">
        <v>419</v>
      </c>
      <c r="F70" s="137" t="s">
        <v>405</v>
      </c>
      <c r="G70" s="137" t="s">
        <v>110</v>
      </c>
      <c r="H70" s="137" t="s">
        <v>406</v>
      </c>
    </row>
    <row r="71" spans="2:8" x14ac:dyDescent="0.25">
      <c r="B71" s="137" t="s">
        <v>420</v>
      </c>
      <c r="C71" s="137" t="s">
        <v>421</v>
      </c>
      <c r="D71" s="137" t="s">
        <v>422</v>
      </c>
      <c r="E71" s="137" t="s">
        <v>419</v>
      </c>
      <c r="F71" s="137" t="s">
        <v>405</v>
      </c>
      <c r="G71" s="137" t="s">
        <v>110</v>
      </c>
      <c r="H71" s="137" t="s">
        <v>406</v>
      </c>
    </row>
    <row r="72" spans="2:8" x14ac:dyDescent="0.25">
      <c r="B72" s="137" t="s">
        <v>423</v>
      </c>
      <c r="C72" s="137" t="s">
        <v>424</v>
      </c>
      <c r="D72" s="137" t="s">
        <v>425</v>
      </c>
      <c r="E72" s="137" t="s">
        <v>419</v>
      </c>
      <c r="F72" s="137" t="s">
        <v>405</v>
      </c>
      <c r="G72" s="137" t="s">
        <v>110</v>
      </c>
      <c r="H72" s="137" t="s">
        <v>406</v>
      </c>
    </row>
    <row r="73" spans="2:8" x14ac:dyDescent="0.25">
      <c r="B73" s="137" t="s">
        <v>426</v>
      </c>
      <c r="C73" s="137" t="s">
        <v>427</v>
      </c>
      <c r="D73" s="137" t="s">
        <v>428</v>
      </c>
      <c r="E73" s="137" t="s">
        <v>419</v>
      </c>
      <c r="F73" s="137" t="s">
        <v>405</v>
      </c>
      <c r="G73" s="137" t="s">
        <v>110</v>
      </c>
      <c r="H73" s="137" t="s">
        <v>406</v>
      </c>
    </row>
    <row r="74" spans="2:8" x14ac:dyDescent="0.25">
      <c r="B74" s="137" t="s">
        <v>429</v>
      </c>
      <c r="C74" s="137" t="s">
        <v>430</v>
      </c>
      <c r="D74" s="137" t="s">
        <v>431</v>
      </c>
      <c r="E74" s="137" t="s">
        <v>419</v>
      </c>
      <c r="F74" s="137" t="s">
        <v>405</v>
      </c>
      <c r="G74" s="137" t="s">
        <v>110</v>
      </c>
      <c r="H74" s="137" t="s">
        <v>406</v>
      </c>
    </row>
    <row r="75" spans="2:8" x14ac:dyDescent="0.25">
      <c r="B75" s="137" t="s">
        <v>432</v>
      </c>
      <c r="C75" s="137" t="s">
        <v>433</v>
      </c>
      <c r="D75" s="137" t="s">
        <v>434</v>
      </c>
      <c r="E75" s="137" t="s">
        <v>419</v>
      </c>
      <c r="F75" s="137" t="s">
        <v>405</v>
      </c>
      <c r="G75" s="137" t="s">
        <v>110</v>
      </c>
      <c r="H75" s="137" t="s">
        <v>406</v>
      </c>
    </row>
    <row r="76" spans="2:8" x14ac:dyDescent="0.25">
      <c r="B76" s="137" t="s">
        <v>435</v>
      </c>
      <c r="C76" s="137" t="s">
        <v>436</v>
      </c>
      <c r="D76" s="137" t="s">
        <v>437</v>
      </c>
      <c r="E76" s="137" t="s">
        <v>438</v>
      </c>
      <c r="F76" s="137" t="s">
        <v>439</v>
      </c>
      <c r="G76" s="137" t="s">
        <v>125</v>
      </c>
      <c r="H76" s="137" t="s">
        <v>440</v>
      </c>
    </row>
    <row r="77" spans="2:8" x14ac:dyDescent="0.25">
      <c r="B77" s="137" t="s">
        <v>441</v>
      </c>
      <c r="C77" s="137" t="s">
        <v>442</v>
      </c>
      <c r="D77" s="137" t="s">
        <v>443</v>
      </c>
      <c r="E77" s="137" t="s">
        <v>438</v>
      </c>
      <c r="F77" s="137" t="s">
        <v>439</v>
      </c>
      <c r="G77" s="137" t="s">
        <v>125</v>
      </c>
      <c r="H77" s="137" t="s">
        <v>440</v>
      </c>
    </row>
    <row r="78" spans="2:8" x14ac:dyDescent="0.25">
      <c r="B78" s="137" t="s">
        <v>444</v>
      </c>
      <c r="C78" s="137" t="s">
        <v>445</v>
      </c>
      <c r="D78" s="137" t="s">
        <v>446</v>
      </c>
      <c r="E78" s="137" t="s">
        <v>438</v>
      </c>
      <c r="F78" s="137" t="s">
        <v>439</v>
      </c>
      <c r="G78" s="137" t="s">
        <v>125</v>
      </c>
      <c r="H78" s="137" t="s">
        <v>440</v>
      </c>
    </row>
    <row r="79" spans="2:8" x14ac:dyDescent="0.25">
      <c r="B79" s="137" t="s">
        <v>447</v>
      </c>
      <c r="C79" s="137" t="s">
        <v>448</v>
      </c>
      <c r="D79" s="137" t="s">
        <v>449</v>
      </c>
      <c r="E79" s="137" t="s">
        <v>438</v>
      </c>
      <c r="F79" s="137" t="s">
        <v>439</v>
      </c>
      <c r="G79" s="137" t="s">
        <v>125</v>
      </c>
      <c r="H79" s="137" t="s">
        <v>440</v>
      </c>
    </row>
    <row r="80" spans="2:8" x14ac:dyDescent="0.25">
      <c r="B80" s="137" t="s">
        <v>450</v>
      </c>
      <c r="C80" s="137" t="s">
        <v>451</v>
      </c>
      <c r="D80" s="137" t="s">
        <v>452</v>
      </c>
      <c r="E80" s="137" t="s">
        <v>438</v>
      </c>
      <c r="F80" s="137" t="s">
        <v>439</v>
      </c>
      <c r="G80" s="137" t="s">
        <v>125</v>
      </c>
      <c r="H80" s="137" t="s">
        <v>440</v>
      </c>
    </row>
    <row r="81" spans="2:8" x14ac:dyDescent="0.25">
      <c r="B81" s="137" t="s">
        <v>453</v>
      </c>
      <c r="C81" s="137" t="s">
        <v>454</v>
      </c>
      <c r="D81" s="137" t="s">
        <v>455</v>
      </c>
      <c r="E81" s="137" t="s">
        <v>438</v>
      </c>
      <c r="F81" s="137" t="s">
        <v>439</v>
      </c>
      <c r="G81" s="137" t="s">
        <v>125</v>
      </c>
      <c r="H81" s="137" t="s">
        <v>440</v>
      </c>
    </row>
    <row r="82" spans="2:8" x14ac:dyDescent="0.25">
      <c r="B82" s="137" t="s">
        <v>456</v>
      </c>
      <c r="C82" s="137" t="s">
        <v>457</v>
      </c>
      <c r="D82" s="137" t="s">
        <v>458</v>
      </c>
      <c r="E82" s="137" t="s">
        <v>438</v>
      </c>
      <c r="F82" s="137" t="s">
        <v>439</v>
      </c>
      <c r="G82" s="137" t="s">
        <v>125</v>
      </c>
      <c r="H82" s="137" t="s">
        <v>440</v>
      </c>
    </row>
    <row r="83" spans="2:8" x14ac:dyDescent="0.25">
      <c r="B83" s="137" t="s">
        <v>459</v>
      </c>
      <c r="C83" s="137" t="s">
        <v>460</v>
      </c>
      <c r="D83" s="137" t="s">
        <v>461</v>
      </c>
      <c r="E83" s="137" t="s">
        <v>462</v>
      </c>
      <c r="F83" s="137" t="s">
        <v>197</v>
      </c>
      <c r="G83" s="137" t="s">
        <v>198</v>
      </c>
      <c r="H83" s="137" t="s">
        <v>199</v>
      </c>
    </row>
    <row r="84" spans="2:8" x14ac:dyDescent="0.25">
      <c r="B84" s="137" t="s">
        <v>463</v>
      </c>
      <c r="C84" s="137" t="s">
        <v>464</v>
      </c>
      <c r="D84" s="137" t="s">
        <v>465</v>
      </c>
      <c r="E84" s="137" t="s">
        <v>462</v>
      </c>
      <c r="F84" s="137" t="s">
        <v>197</v>
      </c>
      <c r="G84" s="137" t="s">
        <v>198</v>
      </c>
      <c r="H84" s="137" t="s">
        <v>199</v>
      </c>
    </row>
    <row r="85" spans="2:8" x14ac:dyDescent="0.25">
      <c r="B85" s="137" t="s">
        <v>466</v>
      </c>
      <c r="C85" s="137" t="s">
        <v>467</v>
      </c>
      <c r="D85" s="137" t="s">
        <v>468</v>
      </c>
      <c r="E85" s="137" t="s">
        <v>462</v>
      </c>
      <c r="F85" s="137" t="s">
        <v>197</v>
      </c>
      <c r="G85" s="137" t="s">
        <v>198</v>
      </c>
      <c r="H85" s="137" t="s">
        <v>199</v>
      </c>
    </row>
    <row r="86" spans="2:8" x14ac:dyDescent="0.25">
      <c r="B86" s="137" t="s">
        <v>469</v>
      </c>
      <c r="C86" s="137" t="s">
        <v>470</v>
      </c>
      <c r="D86" s="137" t="s">
        <v>471</v>
      </c>
      <c r="E86" s="137" t="s">
        <v>462</v>
      </c>
      <c r="F86" s="137" t="s">
        <v>197</v>
      </c>
      <c r="G86" s="137" t="s">
        <v>198</v>
      </c>
      <c r="H86" s="137" t="s">
        <v>199</v>
      </c>
    </row>
    <row r="87" spans="2:8" x14ac:dyDescent="0.25">
      <c r="B87" s="137" t="s">
        <v>472</v>
      </c>
      <c r="C87" s="137" t="s">
        <v>473</v>
      </c>
      <c r="D87" s="137" t="s">
        <v>474</v>
      </c>
      <c r="E87" s="137" t="s">
        <v>462</v>
      </c>
      <c r="F87" s="137" t="s">
        <v>197</v>
      </c>
      <c r="G87" s="137" t="s">
        <v>198</v>
      </c>
      <c r="H87" s="137" t="s">
        <v>199</v>
      </c>
    </row>
    <row r="88" spans="2:8" x14ac:dyDescent="0.25">
      <c r="B88" s="137" t="s">
        <v>475</v>
      </c>
      <c r="C88" s="137" t="s">
        <v>476</v>
      </c>
      <c r="D88" s="137" t="s">
        <v>477</v>
      </c>
      <c r="E88" s="137" t="s">
        <v>462</v>
      </c>
      <c r="F88" s="137" t="s">
        <v>197</v>
      </c>
      <c r="G88" s="137" t="s">
        <v>198</v>
      </c>
      <c r="H88" s="137" t="s">
        <v>199</v>
      </c>
    </row>
    <row r="89" spans="2:8" x14ac:dyDescent="0.25">
      <c r="B89" s="137" t="s">
        <v>478</v>
      </c>
      <c r="C89" s="137" t="s">
        <v>479</v>
      </c>
      <c r="D89" s="137" t="s">
        <v>480</v>
      </c>
      <c r="E89" s="137" t="s">
        <v>462</v>
      </c>
      <c r="F89" s="137" t="s">
        <v>197</v>
      </c>
      <c r="G89" s="137" t="s">
        <v>198</v>
      </c>
      <c r="H89" s="137" t="s">
        <v>199</v>
      </c>
    </row>
    <row r="90" spans="2:8" x14ac:dyDescent="0.25">
      <c r="B90" s="137" t="s">
        <v>481</v>
      </c>
      <c r="C90" s="137" t="s">
        <v>482</v>
      </c>
      <c r="D90" s="137" t="s">
        <v>483</v>
      </c>
      <c r="E90" s="137" t="s">
        <v>462</v>
      </c>
      <c r="F90" s="137" t="s">
        <v>197</v>
      </c>
      <c r="G90" s="137" t="s">
        <v>198</v>
      </c>
      <c r="H90" s="137" t="s">
        <v>199</v>
      </c>
    </row>
    <row r="91" spans="2:8" x14ac:dyDescent="0.25">
      <c r="B91" s="137" t="s">
        <v>484</v>
      </c>
      <c r="C91" s="137" t="s">
        <v>485</v>
      </c>
      <c r="D91" s="137" t="s">
        <v>486</v>
      </c>
      <c r="E91" s="137" t="s">
        <v>462</v>
      </c>
      <c r="F91" s="137" t="s">
        <v>197</v>
      </c>
      <c r="G91" s="137" t="s">
        <v>198</v>
      </c>
      <c r="H91" s="137" t="s">
        <v>199</v>
      </c>
    </row>
    <row r="92" spans="2:8" x14ac:dyDescent="0.25">
      <c r="B92" s="137" t="s">
        <v>487</v>
      </c>
      <c r="C92" s="137" t="s">
        <v>488</v>
      </c>
      <c r="D92" s="137" t="s">
        <v>489</v>
      </c>
      <c r="E92" s="137" t="s">
        <v>462</v>
      </c>
      <c r="F92" s="137" t="s">
        <v>197</v>
      </c>
      <c r="G92" s="137" t="s">
        <v>198</v>
      </c>
      <c r="H92" s="137" t="s">
        <v>199</v>
      </c>
    </row>
    <row r="93" spans="2:8" x14ac:dyDescent="0.25">
      <c r="B93" s="137" t="s">
        <v>490</v>
      </c>
      <c r="C93" s="137" t="s">
        <v>491</v>
      </c>
      <c r="D93" s="137" t="s">
        <v>492</v>
      </c>
      <c r="E93" s="137" t="s">
        <v>462</v>
      </c>
      <c r="F93" s="137" t="s">
        <v>197</v>
      </c>
      <c r="G93" s="137" t="s">
        <v>198</v>
      </c>
      <c r="H93" s="137" t="s">
        <v>199</v>
      </c>
    </row>
    <row r="94" spans="2:8" x14ac:dyDescent="0.25">
      <c r="B94" s="137" t="s">
        <v>493</v>
      </c>
      <c r="C94" s="137" t="s">
        <v>494</v>
      </c>
      <c r="D94" s="137" t="s">
        <v>495</v>
      </c>
      <c r="E94" s="137" t="s">
        <v>496</v>
      </c>
      <c r="F94" s="137" t="s">
        <v>292</v>
      </c>
      <c r="G94" s="137" t="s">
        <v>293</v>
      </c>
      <c r="H94" s="137" t="s">
        <v>294</v>
      </c>
    </row>
    <row r="95" spans="2:8" x14ac:dyDescent="0.25">
      <c r="B95" s="137" t="s">
        <v>497</v>
      </c>
      <c r="C95" s="137" t="s">
        <v>498</v>
      </c>
      <c r="D95" s="137" t="s">
        <v>499</v>
      </c>
      <c r="E95" s="137" t="s">
        <v>496</v>
      </c>
      <c r="F95" s="137" t="s">
        <v>292</v>
      </c>
      <c r="G95" s="137" t="s">
        <v>293</v>
      </c>
      <c r="H95" s="137" t="s">
        <v>294</v>
      </c>
    </row>
    <row r="96" spans="2:8" x14ac:dyDescent="0.25">
      <c r="B96" s="137" t="s">
        <v>500</v>
      </c>
      <c r="C96" s="137" t="s">
        <v>501</v>
      </c>
      <c r="D96" s="137" t="s">
        <v>502</v>
      </c>
      <c r="E96" s="137" t="s">
        <v>496</v>
      </c>
      <c r="F96" s="137" t="s">
        <v>292</v>
      </c>
      <c r="G96" s="137" t="s">
        <v>293</v>
      </c>
      <c r="H96" s="137" t="s">
        <v>294</v>
      </c>
    </row>
    <row r="97" spans="1:9" x14ac:dyDescent="0.25">
      <c r="B97" s="137" t="s">
        <v>503</v>
      </c>
      <c r="C97" s="137" t="s">
        <v>504</v>
      </c>
      <c r="D97" s="137" t="s">
        <v>505</v>
      </c>
      <c r="E97" s="137" t="s">
        <v>496</v>
      </c>
      <c r="F97" s="137" t="s">
        <v>292</v>
      </c>
      <c r="G97" s="137" t="s">
        <v>293</v>
      </c>
      <c r="H97" s="137" t="s">
        <v>294</v>
      </c>
    </row>
    <row r="98" spans="1:9" x14ac:dyDescent="0.25">
      <c r="B98" s="137" t="s">
        <v>506</v>
      </c>
      <c r="C98" s="137" t="s">
        <v>507</v>
      </c>
      <c r="D98" s="137" t="s">
        <v>508</v>
      </c>
      <c r="E98" s="137" t="s">
        <v>496</v>
      </c>
      <c r="F98" s="137" t="s">
        <v>292</v>
      </c>
      <c r="G98" s="137" t="s">
        <v>293</v>
      </c>
      <c r="H98" s="137" t="s">
        <v>294</v>
      </c>
    </row>
    <row r="99" spans="1:9" x14ac:dyDescent="0.25">
      <c r="B99" s="137" t="s">
        <v>509</v>
      </c>
      <c r="C99" s="137" t="s">
        <v>510</v>
      </c>
      <c r="D99" s="137" t="s">
        <v>511</v>
      </c>
      <c r="E99" s="137" t="s">
        <v>496</v>
      </c>
      <c r="F99" s="137" t="s">
        <v>292</v>
      </c>
      <c r="G99" s="137" t="s">
        <v>293</v>
      </c>
      <c r="H99" s="137" t="s">
        <v>294</v>
      </c>
    </row>
    <row r="100" spans="1:9" x14ac:dyDescent="0.25">
      <c r="B100" s="137" t="s">
        <v>512</v>
      </c>
      <c r="C100" s="137" t="s">
        <v>513</v>
      </c>
      <c r="D100" s="137" t="s">
        <v>514</v>
      </c>
      <c r="E100" s="137" t="s">
        <v>496</v>
      </c>
      <c r="F100" s="137" t="s">
        <v>292</v>
      </c>
      <c r="G100" s="137" t="s">
        <v>293</v>
      </c>
      <c r="H100" s="137" t="s">
        <v>294</v>
      </c>
    </row>
    <row r="101" spans="1:9" x14ac:dyDescent="0.25">
      <c r="B101" s="137" t="s">
        <v>515</v>
      </c>
      <c r="C101" s="137" t="s">
        <v>516</v>
      </c>
      <c r="D101" s="137" t="s">
        <v>517</v>
      </c>
      <c r="E101" s="137" t="s">
        <v>496</v>
      </c>
      <c r="F101" s="137" t="s">
        <v>292</v>
      </c>
      <c r="G101" s="137" t="s">
        <v>293</v>
      </c>
      <c r="H101" s="137" t="s">
        <v>294</v>
      </c>
    </row>
    <row r="102" spans="1:9" x14ac:dyDescent="0.25">
      <c r="B102" s="137" t="s">
        <v>518</v>
      </c>
      <c r="C102" s="137" t="s">
        <v>519</v>
      </c>
      <c r="D102" s="137" t="s">
        <v>520</v>
      </c>
      <c r="E102" s="137" t="s">
        <v>496</v>
      </c>
      <c r="F102" s="137" t="s">
        <v>292</v>
      </c>
      <c r="G102" s="137" t="s">
        <v>293</v>
      </c>
      <c r="H102" s="137" t="s">
        <v>294</v>
      </c>
    </row>
    <row r="103" spans="1:9" x14ac:dyDescent="0.25">
      <c r="B103" s="137" t="s">
        <v>521</v>
      </c>
      <c r="C103" s="137" t="s">
        <v>522</v>
      </c>
      <c r="D103" s="137" t="s">
        <v>523</v>
      </c>
      <c r="E103" s="137" t="s">
        <v>496</v>
      </c>
      <c r="F103" s="137" t="s">
        <v>292</v>
      </c>
      <c r="G103" s="137" t="s">
        <v>293</v>
      </c>
      <c r="H103" s="137" t="s">
        <v>294</v>
      </c>
    </row>
    <row r="104" spans="1:9" x14ac:dyDescent="0.25">
      <c r="B104" s="137" t="s">
        <v>524</v>
      </c>
      <c r="C104" s="137" t="s">
        <v>525</v>
      </c>
      <c r="D104" s="137" t="s">
        <v>526</v>
      </c>
      <c r="E104" s="137" t="s">
        <v>496</v>
      </c>
      <c r="F104" s="137" t="s">
        <v>292</v>
      </c>
      <c r="G104" s="137" t="s">
        <v>293</v>
      </c>
      <c r="H104" s="137" t="s">
        <v>294</v>
      </c>
    </row>
    <row r="105" spans="1:9" x14ac:dyDescent="0.25">
      <c r="B105" s="137" t="s">
        <v>527</v>
      </c>
      <c r="C105" s="137" t="s">
        <v>528</v>
      </c>
      <c r="D105" s="137" t="s">
        <v>529</v>
      </c>
      <c r="E105" s="137" t="s">
        <v>496</v>
      </c>
      <c r="F105" s="137" t="s">
        <v>292</v>
      </c>
      <c r="G105" s="137" t="s">
        <v>293</v>
      </c>
      <c r="H105" s="137" t="s">
        <v>294</v>
      </c>
    </row>
    <row r="106" spans="1:9" x14ac:dyDescent="0.25">
      <c r="B106" s="137" t="s">
        <v>530</v>
      </c>
      <c r="C106" s="137" t="s">
        <v>531</v>
      </c>
      <c r="D106" s="137" t="s">
        <v>532</v>
      </c>
      <c r="E106" s="137" t="s">
        <v>496</v>
      </c>
      <c r="F106" s="137" t="s">
        <v>292</v>
      </c>
      <c r="G106" s="137" t="s">
        <v>293</v>
      </c>
      <c r="H106" s="137" t="s">
        <v>294</v>
      </c>
    </row>
    <row r="107" spans="1:9" x14ac:dyDescent="0.25">
      <c r="B107" s="137"/>
      <c r="C107" s="137"/>
      <c r="D107" s="137"/>
      <c r="E107" s="137"/>
      <c r="F107" s="137"/>
      <c r="G107" s="137"/>
      <c r="H107" s="137"/>
    </row>
    <row r="108" spans="1:9" x14ac:dyDescent="0.25">
      <c r="A108" s="131" t="s">
        <v>533</v>
      </c>
      <c r="E108" s="138"/>
    </row>
    <row r="109" spans="1:9" x14ac:dyDescent="0.25">
      <c r="B109" s="100" t="s">
        <v>534</v>
      </c>
      <c r="C109" s="130" t="s">
        <v>535</v>
      </c>
      <c r="D109" s="130" t="s">
        <v>536</v>
      </c>
      <c r="E109" s="138" t="s">
        <v>537</v>
      </c>
      <c r="F109" s="139" t="s">
        <v>537</v>
      </c>
      <c r="G109" s="139" t="s">
        <v>537</v>
      </c>
      <c r="H109" s="139" t="s">
        <v>537</v>
      </c>
      <c r="I109" s="139"/>
    </row>
    <row r="110" spans="1:9" x14ac:dyDescent="0.25">
      <c r="E110" s="138"/>
    </row>
    <row r="111" spans="1:9" x14ac:dyDescent="0.25">
      <c r="A111" s="131" t="s">
        <v>538</v>
      </c>
      <c r="E111" s="138"/>
    </row>
    <row r="112" spans="1:9" x14ac:dyDescent="0.25">
      <c r="B112" s="100" t="s">
        <v>539</v>
      </c>
      <c r="C112" s="100" t="s">
        <v>540</v>
      </c>
      <c r="D112" s="100" t="s">
        <v>541</v>
      </c>
      <c r="E112" s="138" t="s">
        <v>537</v>
      </c>
      <c r="F112" s="137" t="s">
        <v>405</v>
      </c>
      <c r="G112" s="137" t="s">
        <v>110</v>
      </c>
      <c r="H112" s="137" t="s">
        <v>406</v>
      </c>
      <c r="I112" s="137"/>
    </row>
    <row r="113" spans="2:9" x14ac:dyDescent="0.25">
      <c r="B113" s="100"/>
      <c r="C113" s="100"/>
      <c r="D113" s="100"/>
      <c r="E113" s="138"/>
      <c r="F113" s="137"/>
      <c r="G113" s="137"/>
      <c r="H113" s="137"/>
      <c r="I113" s="137"/>
    </row>
    <row r="114" spans="2:9" x14ac:dyDescent="0.25">
      <c r="B114" s="140" t="s">
        <v>542</v>
      </c>
      <c r="E114" s="138"/>
    </row>
    <row r="115" spans="2:9" x14ac:dyDescent="0.25">
      <c r="B115" s="137"/>
      <c r="C115" s="137"/>
      <c r="D115" s="137"/>
      <c r="E115" s="137"/>
      <c r="F115" s="137"/>
      <c r="G115" s="137"/>
      <c r="H115" s="137"/>
    </row>
    <row r="116" spans="2:9" hidden="1" x14ac:dyDescent="0.25">
      <c r="B116" s="137"/>
      <c r="C116" s="137"/>
      <c r="D116" s="137"/>
      <c r="E116" s="137"/>
      <c r="F116" s="137"/>
      <c r="G116" s="137"/>
      <c r="H116" s="137"/>
    </row>
    <row r="117" spans="2:9" hidden="1" x14ac:dyDescent="0.25">
      <c r="B117" s="137"/>
      <c r="C117" s="137"/>
      <c r="D117" s="137"/>
      <c r="E117" s="137"/>
      <c r="F117" s="137"/>
      <c r="G117" s="137"/>
      <c r="H117" s="137"/>
    </row>
    <row r="118" spans="2:9" hidden="1" x14ac:dyDescent="0.25">
      <c r="B118" s="137"/>
      <c r="C118" s="137"/>
      <c r="D118" s="137"/>
      <c r="E118" s="137"/>
      <c r="F118" s="137"/>
      <c r="G118" s="137"/>
      <c r="H118" s="137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BB9CF23C28F40815860AD19EBF8D8" ma:contentTypeVersion="68" ma:contentTypeDescription="Create a new document." ma:contentTypeScope="" ma:versionID="5a68ab33b331e223c6ef97bce908904f">
  <xsd:schema xmlns:xsd="http://www.w3.org/2001/XMLSchema" xmlns:xs="http://www.w3.org/2001/XMLSchema" xmlns:p="http://schemas.microsoft.com/office/2006/metadata/properties" xmlns:ns1="http://schemas.microsoft.com/sharepoint/v3" xmlns:ns2="22284d95-5a94-4052-8e65-be8da71d5f72" xmlns:ns3="7ac25642-bc50-40b5-aee4-3aad54522c8e" xmlns:ns4="51bfcd92-eb3e-40f4-8778-2bbfb88a890b" xmlns:ns5="cccaf3ac-2de9-44d4-aa31-54302fceb5f7" targetNamespace="http://schemas.microsoft.com/office/2006/metadata/properties" ma:root="true" ma:fieldsID="d0ccb333e8b2823c00226329850c6085" ns1:_="" ns2:_="" ns3:_="" ns4:_="" ns5:_="">
    <xsd:import namespace="http://schemas.microsoft.com/sharepoint/v3"/>
    <xsd:import namespace="22284d95-5a94-4052-8e65-be8da71d5f72"/>
    <xsd:import namespace="7ac25642-bc50-40b5-aee4-3aad54522c8e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Review_x0020_Date" minOccurs="0"/>
                <xsd:element ref="ns3:lcf76f155ced4ddcb4097134ff3c332f" minOccurs="0"/>
                <xsd:element ref="ns5:TaxCatchAll" minOccurs="0"/>
                <xsd:element ref="ns3:Pers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84d95-5a94-4052-8e65-be8da71d5f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25642-bc50-40b5-aee4-3aad54522c8e" elementFormDefault="qualified">
    <xsd:import namespace="http://schemas.microsoft.com/office/2006/documentManagement/types"/>
    <xsd:import namespace="http://schemas.microsoft.com/office/infopath/2007/PartnerControls"/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Review_x0020_Date" ma:index="15" nillable="true" ma:displayName="Review date" ma:indexed="true" ma:internalName="Review_x0020_Dat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Person" ma:index="19" nillable="true" ma:displayName="Person" ma:format="Dropdown" ma:list="UserInfo" ma:SharePointGroup="0" ma:internalName="Person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Review_x0020_Date xmlns="7ac25642-bc50-40b5-aee4-3aad54522c8e" xsi:nil="true"/>
    <_ip_UnifiedCompliancePolicyProperties xmlns="http://schemas.microsoft.com/sharepoint/v3" xsi:nil="true"/>
    <lcf76f155ced4ddcb4097134ff3c332f xmlns="7ac25642-bc50-40b5-aee4-3aad54522c8e">
      <Terms xmlns="http://schemas.microsoft.com/office/infopath/2007/PartnerControls"/>
    </lcf76f155ced4ddcb4097134ff3c332f>
    <TaxCatchAll xmlns="cccaf3ac-2de9-44d4-aa31-54302fceb5f7" xsi:nil="true"/>
    <Person xmlns="7ac25642-bc50-40b5-aee4-3aad54522c8e">
      <UserInfo>
        <DisplayName/>
        <AccountId xsi:nil="true"/>
        <AccountType/>
      </UserInfo>
    </Person>
  </documentManagement>
</p:properties>
</file>

<file path=customXml/itemProps1.xml><?xml version="1.0" encoding="utf-8"?>
<ds:datastoreItem xmlns:ds="http://schemas.openxmlformats.org/officeDocument/2006/customXml" ds:itemID="{8AF8FAA4-2E87-49D9-A5A6-44D6FF0AD83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AFD1812-DABF-4107-8E82-3BD3A6D7FB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2284d95-5a94-4052-8e65-be8da71d5f72"/>
    <ds:schemaRef ds:uri="7ac25642-bc50-40b5-aee4-3aad54522c8e"/>
    <ds:schemaRef ds:uri="51bfcd92-eb3e-40f4-8778-2bbfb88a890b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B98775C-067E-43D9-BAC5-AB8CC6D1EE92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ac25642-bc50-40b5-aee4-3aad54522c8e"/>
    <ds:schemaRef ds:uri="cccaf3ac-2de9-44d4-aa31-54302fceb5f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Introduction</vt:lpstr>
      <vt:lpstr>Cardiac Arrest - ROSC</vt:lpstr>
      <vt:lpstr>Cardiac Arrest - Survival</vt:lpstr>
      <vt:lpstr>STEMI</vt:lpstr>
      <vt:lpstr>Stroke</vt:lpstr>
      <vt:lpstr>CCG lookup</vt:lpstr>
      <vt:lpstr>Introduction!_edn1</vt:lpstr>
      <vt:lpstr>'Cardiac Arrest - ROSC'!Print_Area</vt:lpstr>
      <vt:lpstr>'Cardiac Arrest - Survival'!Print_Area</vt:lpstr>
      <vt:lpstr>'Cardiac Arrest - ROSC'!Print_Titles</vt:lpstr>
      <vt:lpstr>'Cardiac Arrest - Survival'!Print_Titles</vt:lpstr>
      <vt:lpstr>'CCG lookup'!Print_Titles</vt:lpstr>
      <vt:lpstr>STEMI!Print_Titles</vt:lpstr>
      <vt:lpstr>Stroke!Print_Titles</vt:lpstr>
    </vt:vector>
  </TitlesOfParts>
  <Manager/>
  <Company>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Kay, Ian</dc:creator>
  <cp:keywords/>
  <dc:description/>
  <cp:lastModifiedBy>Kim Anderson</cp:lastModifiedBy>
  <cp:revision/>
  <dcterms:created xsi:type="dcterms:W3CDTF">2003-08-01T14:12:13Z</dcterms:created>
  <dcterms:modified xsi:type="dcterms:W3CDTF">2023-03-02T12:47:33Z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0x0101007B3BB9CF23C28F40815860AD19EBF8D8</vt:lpwstr>
  </property>
  <property fmtid="{D5CDD505-2E9C-101B-9397-08002B2CF9AE}" pid="3" name="MediaServiceImageTags">
    <vt:lpwstr/>
  </property>
</Properties>
</file>