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Ambulance/Publication/2022-23/L 9 Mar pub/Web Files/"/>
    </mc:Choice>
  </mc:AlternateContent>
  <xr:revisionPtr revIDLastSave="2" documentId="8_{DEA41F40-B662-4845-BDA6-0DA69E592B29}" xr6:coauthVersionLast="47" xr6:coauthVersionMax="47" xr10:uidLastSave="{6A7FE533-2E0E-490B-90F9-50244400B0B1}"/>
  <bookViews>
    <workbookView xWindow="-120" yWindow="-120" windowWidth="29040" windowHeight="15840" tabRatio="846" xr2:uid="{00000000-000D-0000-FFFF-FFFF00000000}"/>
  </bookViews>
  <sheets>
    <sheet name="Introduction" sheetId="38" r:id="rId1"/>
    <sheet name="Response times" sheetId="39" r:id="rId2"/>
    <sheet name="Incidents" sheetId="41" r:id="rId3"/>
    <sheet name="Calls" sheetId="43" r:id="rId4"/>
    <sheet name="Validation" sheetId="46" r:id="rId5"/>
    <sheet name="Resources" sheetId="45" r:id="rId6"/>
    <sheet name="NoC, CPR" sheetId="44" r:id="rId7"/>
    <sheet name="HCP, IFT" sheetId="40" r:id="rId8"/>
    <sheet name="Section 136" sheetId="42" r:id="rId9"/>
    <sheet name="Ambulance CCG lookup" sheetId="36" r:id="rId10"/>
  </sheets>
  <externalReferences>
    <externalReference r:id="rId11"/>
    <externalReference r:id="rId12"/>
  </externalReferences>
  <definedNames>
    <definedName name="_xlnm._FilterDatabase" localSheetId="9" hidden="1">'Ambulance CCG lookup'!$A$1:$H$144</definedName>
    <definedName name="Area_Code">[1]Raw!$EB$16:$EB$26</definedName>
    <definedName name="ConeM" localSheetId="9">OFFSET(#REF!,0,0,COUNTA(#REF!),14)</definedName>
    <definedName name="ConeM">OFFSET(#REF!,0,0,COUNTA(#REF!),14)</definedName>
    <definedName name="Dropdown_Geography">[1]Raw!$EA$6:$EA$26</definedName>
    <definedName name="_xlnm.Print_Titles" localSheetId="9">'Ambulance CCG lookup'!$2:$2</definedName>
    <definedName name="Recover">[2]Macro1!$A$45</definedName>
    <definedName name="Reg_Code">#REF!</definedName>
    <definedName name="TableName">"Dummy"</definedName>
  </definedNames>
  <calcPr calcId="191028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<sst xmlns="http://schemas.openxmlformats.org/spreadsheetml/2006/main" count="1800" uniqueCount="663">
  <si>
    <t>About the Ambulance Quality Indicators (AQI)</t>
  </si>
  <si>
    <t>The AQI comprise the Systems Indicators, in this spreadsheet, and separate files of Clinical Outcomes.</t>
  </si>
  <si>
    <t>Each month, NHS England publishes them with a Statistical Note summarising the data at</t>
  </si>
  <si>
    <t>www.england.nhs.uk/statistics/statistical-work-areas/ambulance-quality-indicators</t>
  </si>
  <si>
    <t>which also holds the specification for each data item, and other supporting material.</t>
  </si>
  <si>
    <t>Source</t>
  </si>
  <si>
    <t>NHS Ambulance Services in England, via the AmbSYS collection in the NHS Digital</t>
  </si>
  <si>
    <t>Digital Strategic Data Collection System (SDCS).</t>
  </si>
  <si>
    <t>Contents of this Systems Indicators spreadsheet:</t>
  </si>
  <si>
    <t>Response times</t>
  </si>
  <si>
    <t>Resources</t>
  </si>
  <si>
    <t>Section 136</t>
  </si>
  <si>
    <t>Incidents</t>
  </si>
  <si>
    <t>NoC, CPR</t>
  </si>
  <si>
    <t>Ambulance CCG lookup</t>
  </si>
  <si>
    <t>Calls</t>
  </si>
  <si>
    <t>HCP, IFT</t>
  </si>
  <si>
    <t>Median</t>
  </si>
  <si>
    <t>A median call answer time of 7 seconds means that half the calls were</t>
  </si>
  <si>
    <t>answered in less than 7 seconds. The median is identical to the 50th centile.</t>
  </si>
  <si>
    <t>Centile</t>
  </si>
  <si>
    <t>A 90th centile incident response time of 13 minutes means that 9 out of 10</t>
  </si>
  <si>
    <t>incidents were responded to in less than 13 minutes.</t>
  </si>
  <si>
    <t>Centiles for England are the means of trusts' monthly centiles, weighted by</t>
  </si>
  <si>
    <t>their counts of incidents/calls.</t>
  </si>
  <si>
    <t>Contact</t>
  </si>
  <si>
    <t>Ian Kay</t>
  </si>
  <si>
    <t>Room 5E24, Quarry House, Leeds LS2 7UE</t>
  </si>
  <si>
    <t>england.nhsdata@nhs.net</t>
  </si>
  <si>
    <t>0113 825 4606</t>
  </si>
  <si>
    <t>Published</t>
  </si>
  <si>
    <t>Response Times</t>
  </si>
  <si>
    <r>
      <t>Ambulance Quality Indicators: Systems Indicators</t>
    </r>
    <r>
      <rPr>
        <b/>
        <vertAlign val="superscript"/>
        <sz val="12"/>
        <rFont val="Arial"/>
        <family val="2"/>
      </rPr>
      <t>1</t>
    </r>
  </si>
  <si>
    <t>Code</t>
  </si>
  <si>
    <t>Count of Incidents</t>
  </si>
  <si>
    <t>Total (hours)</t>
  </si>
  <si>
    <t>Mean (hour: min:sec)</t>
  </si>
  <si>
    <t>90th centile (hour:min:sec)</t>
  </si>
  <si>
    <t>Category 1</t>
  </si>
  <si>
    <t>A8</t>
  </si>
  <si>
    <t>A24</t>
  </si>
  <si>
    <t>A25</t>
  </si>
  <si>
    <t>A26</t>
  </si>
  <si>
    <t>England</t>
  </si>
  <si>
    <t>RX9</t>
  </si>
  <si>
    <t>East Midlands</t>
  </si>
  <si>
    <t>RYC</t>
  </si>
  <si>
    <t>East of England</t>
  </si>
  <si>
    <t>R1F</t>
  </si>
  <si>
    <t>Isle of Wight</t>
  </si>
  <si>
    <t>RRU</t>
  </si>
  <si>
    <t>London</t>
  </si>
  <si>
    <t>RX6</t>
  </si>
  <si>
    <t>North East</t>
  </si>
  <si>
    <t>RX7</t>
  </si>
  <si>
    <t>North West</t>
  </si>
  <si>
    <t>RYE</t>
  </si>
  <si>
    <t>South Central</t>
  </si>
  <si>
    <t>RYD</t>
  </si>
  <si>
    <t>South East Coast</t>
  </si>
  <si>
    <t>RYF</t>
  </si>
  <si>
    <t>South Western</t>
  </si>
  <si>
    <t>RYA</t>
  </si>
  <si>
    <t>West Midlands</t>
  </si>
  <si>
    <t>RX8</t>
  </si>
  <si>
    <t>Yorkshire</t>
  </si>
  <si>
    <t>Category 1T</t>
  </si>
  <si>
    <t>A9</t>
  </si>
  <si>
    <t>A27</t>
  </si>
  <si>
    <t>A28</t>
  </si>
  <si>
    <t>A29</t>
  </si>
  <si>
    <t>Category 2</t>
  </si>
  <si>
    <t>A10</t>
  </si>
  <si>
    <t>A30</t>
  </si>
  <si>
    <t>A31</t>
  </si>
  <si>
    <t>A32</t>
  </si>
  <si>
    <t>A11</t>
  </si>
  <si>
    <t>A33</t>
  </si>
  <si>
    <t>A34</t>
  </si>
  <si>
    <t>A35</t>
  </si>
  <si>
    <t>Category 4</t>
  </si>
  <si>
    <t>A12</t>
  </si>
  <si>
    <t>A36</t>
  </si>
  <si>
    <t>A37</t>
  </si>
  <si>
    <t>A38</t>
  </si>
  <si>
    <t>conveyance</t>
  </si>
  <si>
    <t>A112</t>
  </si>
  <si>
    <t>A113</t>
  </si>
  <si>
    <t>-</t>
  </si>
  <si>
    <t>denotes not available.</t>
  </si>
  <si>
    <t>Introduction</t>
  </si>
  <si>
    <t>See the Introduction tab for source, contacts, and notes on centiles.</t>
  </si>
  <si>
    <t>Incidents with no face to face response</t>
  </si>
  <si>
    <t>Call back from clinician before response on scene</t>
  </si>
  <si>
    <t>A17</t>
  </si>
  <si>
    <t>A21</t>
  </si>
  <si>
    <t>A22</t>
  </si>
  <si>
    <t>A23</t>
  </si>
  <si>
    <t>A18</t>
  </si>
  <si>
    <t>A19</t>
  </si>
  <si>
    <t>A20</t>
  </si>
  <si>
    <t>All incidents</t>
  </si>
  <si>
    <t>Incidents with face to face response</t>
  </si>
  <si>
    <t>Hear &amp; Treat</t>
  </si>
  <si>
    <t>See &amp; Treat</t>
  </si>
  <si>
    <t>Convey to ED</t>
  </si>
  <si>
    <t>A7</t>
  </si>
  <si>
    <t>A53</t>
  </si>
  <si>
    <t>A54</t>
  </si>
  <si>
    <t>A55</t>
  </si>
  <si>
    <t>A56</t>
  </si>
  <si>
    <t>A17 / A7</t>
  </si>
  <si>
    <t>A55 / A7</t>
  </si>
  <si>
    <t>A54 / A7</t>
  </si>
  <si>
    <t>A53 / A7</t>
  </si>
  <si>
    <t>See the Introduction tab for source and contacts.</t>
  </si>
  <si>
    <t>Call answer times (seconds)</t>
  </si>
  <si>
    <t>Calls answered</t>
  </si>
  <si>
    <t>Total</t>
  </si>
  <si>
    <t>Mean</t>
  </si>
  <si>
    <t>90th centile</t>
  </si>
  <si>
    <t>95th centile</t>
  </si>
  <si>
    <t>99th centile</t>
  </si>
  <si>
    <t>A0</t>
  </si>
  <si>
    <t>A1</t>
  </si>
  <si>
    <t>A2</t>
  </si>
  <si>
    <t>A3</t>
  </si>
  <si>
    <t>A4</t>
  </si>
  <si>
    <t>A114</t>
  </si>
  <si>
    <t>A5</t>
  </si>
  <si>
    <t>A6</t>
  </si>
  <si>
    <t>Count of incidents</t>
  </si>
  <si>
    <t>Resources allocated</t>
  </si>
  <si>
    <t>Mean resources allocated</t>
  </si>
  <si>
    <t>Resources arriving</t>
  </si>
  <si>
    <t>Mean resources arriving</t>
  </si>
  <si>
    <t>C1</t>
  </si>
  <si>
    <t>A39</t>
  </si>
  <si>
    <t>A39 / A8</t>
  </si>
  <si>
    <t>A40</t>
  </si>
  <si>
    <t>A40 / A8</t>
  </si>
  <si>
    <t>C1T</t>
  </si>
  <si>
    <t>A41</t>
  </si>
  <si>
    <t>A41 / A9</t>
  </si>
  <si>
    <t>A42</t>
  </si>
  <si>
    <t>A42 / A9</t>
  </si>
  <si>
    <t>C2</t>
  </si>
  <si>
    <t>A43</t>
  </si>
  <si>
    <t>A43 / A10</t>
  </si>
  <si>
    <t>A44</t>
  </si>
  <si>
    <t>A44 / A10</t>
  </si>
  <si>
    <t>A45</t>
  </si>
  <si>
    <t>A45 / A11</t>
  </si>
  <si>
    <t>A46</t>
  </si>
  <si>
    <t>A46 / A11</t>
  </si>
  <si>
    <t>C4</t>
  </si>
  <si>
    <t>A47</t>
  </si>
  <si>
    <t>A47 / A12</t>
  </si>
  <si>
    <t>A48</t>
  </si>
  <si>
    <t>A48 / A12</t>
  </si>
  <si>
    <t>PTQ, CPR</t>
  </si>
  <si>
    <t>C1 identified by Nature of Call (NoC) or pre-triage questions (PTQ)</t>
  </si>
  <si>
    <t>Time to identify</t>
  </si>
  <si>
    <t>C1 incident</t>
  </si>
  <si>
    <t>identified</t>
  </si>
  <si>
    <t>Mean (min:sec)</t>
  </si>
  <si>
    <t>90th centile (min:sec)</t>
  </si>
  <si>
    <r>
      <t xml:space="preserve">by PTQ </t>
    </r>
    <r>
      <rPr>
        <sz val="10"/>
        <color rgb="FF41B6E6"/>
        <rFont val="Arial"/>
        <family val="2"/>
      </rPr>
      <t>A13</t>
    </r>
  </si>
  <si>
    <t>A13</t>
  </si>
  <si>
    <t>A14</t>
  </si>
  <si>
    <t>A15</t>
  </si>
  <si>
    <t>A16</t>
  </si>
  <si>
    <t>A111</t>
  </si>
  <si>
    <t>(A8-A111)</t>
  </si>
  <si>
    <t>Cardio-Pulmonary Resuscitation (CPR) started by a bystander</t>
  </si>
  <si>
    <t>Time until CPR started</t>
  </si>
  <si>
    <t>A49</t>
  </si>
  <si>
    <t>A50</t>
  </si>
  <si>
    <t>A51</t>
  </si>
  <si>
    <t>A52</t>
  </si>
  <si>
    <t xml:space="preserve">For SECAmb, a change in operational practice on 21 May 2020 has </t>
  </si>
  <si>
    <t>reduced the identification of bystander CPR start times.</t>
  </si>
  <si>
    <t>IFT, HCP responses</t>
  </si>
  <si>
    <t>IFT: Inter-Facility Transfer</t>
  </si>
  <si>
    <t>HCP: Response to Healthcare Professional</t>
  </si>
  <si>
    <t>HCP C1</t>
  </si>
  <si>
    <t>A74</t>
  </si>
  <si>
    <t>A82</t>
  </si>
  <si>
    <t>A83</t>
  </si>
  <si>
    <t>A84</t>
  </si>
  <si>
    <t>HCP C2</t>
  </si>
  <si>
    <t>A75</t>
  </si>
  <si>
    <t>A85</t>
  </si>
  <si>
    <t>A86</t>
  </si>
  <si>
    <t>A87</t>
  </si>
  <si>
    <t>IFT C1</t>
  </si>
  <si>
    <t>IFT C2</t>
  </si>
  <si>
    <t>A78</t>
  </si>
  <si>
    <t>A94</t>
  </si>
  <si>
    <t>A95</t>
  </si>
  <si>
    <t>A96</t>
  </si>
  <si>
    <t>A79</t>
  </si>
  <si>
    <t>A97</t>
  </si>
  <si>
    <t>A98</t>
  </si>
  <si>
    <t>A99</t>
  </si>
  <si>
    <t>A115</t>
  </si>
  <si>
    <t>A116</t>
  </si>
  <si>
    <t>A117</t>
  </si>
  <si>
    <t>A118</t>
  </si>
  <si>
    <t>A119</t>
  </si>
  <si>
    <t>A120</t>
  </si>
  <si>
    <t>A121</t>
  </si>
  <si>
    <t>A122</t>
  </si>
  <si>
    <t>HCP Level 3</t>
  </si>
  <si>
    <t>HCP Level 4</t>
  </si>
  <si>
    <t>A76</t>
  </si>
  <si>
    <t>A88</t>
  </si>
  <si>
    <t>A89</t>
  </si>
  <si>
    <t>A90</t>
  </si>
  <si>
    <t>A77</t>
  </si>
  <si>
    <t>A91</t>
  </si>
  <si>
    <t>A92</t>
  </si>
  <si>
    <t>A93</t>
  </si>
  <si>
    <t>IFT Level 3</t>
  </si>
  <si>
    <t>IFT Level 4</t>
  </si>
  <si>
    <t>A80</t>
  </si>
  <si>
    <t>A100</t>
  </si>
  <si>
    <t>A101</t>
  </si>
  <si>
    <t>A102</t>
  </si>
  <si>
    <t>A81</t>
  </si>
  <si>
    <t>A103</t>
  </si>
  <si>
    <t>A104</t>
  </si>
  <si>
    <t>A105</t>
  </si>
  <si>
    <t>Section 136 response times</t>
  </si>
  <si>
    <t>A106</t>
  </si>
  <si>
    <t>A110</t>
  </si>
  <si>
    <t>A110 / A106</t>
  </si>
  <si>
    <t>A107</t>
  </si>
  <si>
    <t>A108</t>
  </si>
  <si>
    <t>A109</t>
  </si>
  <si>
    <t>Ambulance Service for each Clinical Commissioning Group (CCG)</t>
  </si>
  <si>
    <t>Name</t>
  </si>
  <si>
    <t>NHS code</t>
  </si>
  <si>
    <t>ONS Code</t>
  </si>
  <si>
    <t>NHS CCG code</t>
  </si>
  <si>
    <t>CCG name</t>
  </si>
  <si>
    <t>Office for National Statistics (ONS) April 2021 CCG code</t>
  </si>
  <si>
    <t xml:space="preserve">Ambulance Service </t>
  </si>
  <si>
    <r>
      <t xml:space="preserve">NHS Region of Ambulance Service </t>
    </r>
    <r>
      <rPr>
        <sz val="10"/>
        <rFont val="Arial"/>
        <family val="2"/>
      </rPr>
      <t>(not necessarily the region of the CCG)</t>
    </r>
  </si>
  <si>
    <t>02Q</t>
  </si>
  <si>
    <t>NHS Bassetlaw CCG</t>
  </si>
  <si>
    <t>E38000008</t>
  </si>
  <si>
    <t>EMAS</t>
  </si>
  <si>
    <t>Midlands</t>
  </si>
  <si>
    <t>Y60</t>
  </si>
  <si>
    <t>E40000008</t>
  </si>
  <si>
    <t>03W</t>
  </si>
  <si>
    <t>NHS East Leicestershire and Rutland CCG</t>
  </si>
  <si>
    <t>E38000051</t>
  </si>
  <si>
    <t>04C</t>
  </si>
  <si>
    <t>NHS Leicester City CCG</t>
  </si>
  <si>
    <t>E38000097</t>
  </si>
  <si>
    <t>03H</t>
  </si>
  <si>
    <t>NHS North East Lincolnshire CCG</t>
  </si>
  <si>
    <t>E38000119</t>
  </si>
  <si>
    <t>03K</t>
  </si>
  <si>
    <t>NHS North Lincolnshire CCG</t>
  </si>
  <si>
    <t>E38000122</t>
  </si>
  <si>
    <t>04V</t>
  </si>
  <si>
    <t>NHS West Leicestershire CCG</t>
  </si>
  <si>
    <t>E38000201</t>
  </si>
  <si>
    <t>15M</t>
  </si>
  <si>
    <t>NHS Derby and Derbyshire CCG</t>
  </si>
  <si>
    <t>E38000229</t>
  </si>
  <si>
    <t>71E</t>
  </si>
  <si>
    <t>NHS Lincolnshire CCG</t>
  </si>
  <si>
    <t>E38000238</t>
  </si>
  <si>
    <t>78H</t>
  </si>
  <si>
    <t>NHS Northamptonshire CCG</t>
  </si>
  <si>
    <t>E38000242</t>
  </si>
  <si>
    <t>52R</t>
  </si>
  <si>
    <t>NHS Nottingham and Nottinghamshire CCG</t>
  </si>
  <si>
    <t>E38000243</t>
  </si>
  <si>
    <t>99E</t>
  </si>
  <si>
    <t>NHS Basildon and Brentwood CCG</t>
  </si>
  <si>
    <t>E38000007</t>
  </si>
  <si>
    <t>EEAST</t>
  </si>
  <si>
    <t>Y61</t>
  </si>
  <si>
    <t>E40000007</t>
  </si>
  <si>
    <t>06H</t>
  </si>
  <si>
    <t>NHS Cambridgeshire and Peterborough CCG</t>
  </si>
  <si>
    <t>E38000026</t>
  </si>
  <si>
    <t>99F</t>
  </si>
  <si>
    <t>NHS Castle Point and Rochford CCG</t>
  </si>
  <si>
    <t>E38000030</t>
  </si>
  <si>
    <t>06K</t>
  </si>
  <si>
    <t>NHS East and North Hertfordshire CCG</t>
  </si>
  <si>
    <t>E38000049</t>
  </si>
  <si>
    <t>06N</t>
  </si>
  <si>
    <t>NHS Herts Valleys CCG</t>
  </si>
  <si>
    <t>E38000079</t>
  </si>
  <si>
    <t>06L</t>
  </si>
  <si>
    <t>NHS Ipswich and East Suffolk CCG</t>
  </si>
  <si>
    <t>E38000086</t>
  </si>
  <si>
    <t>06Q</t>
  </si>
  <si>
    <t>NHS Mid Essex CCG</t>
  </si>
  <si>
    <t>E38000106</t>
  </si>
  <si>
    <t>06T</t>
  </si>
  <si>
    <t>NHS North East Essex CCG</t>
  </si>
  <si>
    <t>E38000117</t>
  </si>
  <si>
    <t>99G</t>
  </si>
  <si>
    <t>NHS Southend CCG</t>
  </si>
  <si>
    <t>E38000168</t>
  </si>
  <si>
    <t>07G</t>
  </si>
  <si>
    <t>NHS Thurrock CCG</t>
  </si>
  <si>
    <t>E38000185</t>
  </si>
  <si>
    <t>07H</t>
  </si>
  <si>
    <t>NHS West Essex CCG</t>
  </si>
  <si>
    <t>E38000197</t>
  </si>
  <si>
    <t>07K</t>
  </si>
  <si>
    <t>NHS West Suffolk CCG</t>
  </si>
  <si>
    <t>E38000204</t>
  </si>
  <si>
    <t>26A</t>
  </si>
  <si>
    <t>NHS Norfolk and Waveney CCG</t>
  </si>
  <si>
    <t>E38000239</t>
  </si>
  <si>
    <t>93C</t>
  </si>
  <si>
    <t>NHS North Central London CCG</t>
  </si>
  <si>
    <t>E38000240</t>
  </si>
  <si>
    <t>LAS</t>
  </si>
  <si>
    <t>Y56</t>
  </si>
  <si>
    <t>E40000003</t>
  </si>
  <si>
    <t>72Q</t>
  </si>
  <si>
    <t>NHS South East London CCG</t>
  </si>
  <si>
    <t>E38000244</t>
  </si>
  <si>
    <t>36L</t>
  </si>
  <si>
    <t>NHS South West London CCG</t>
  </si>
  <si>
    <t>E38000245</t>
  </si>
  <si>
    <t>A3A8R</t>
  </si>
  <si>
    <t>NHS North East London CCG</t>
  </si>
  <si>
    <t>E38000255</t>
  </si>
  <si>
    <t>W2U3Z</t>
  </si>
  <si>
    <t>NHS North West London CCG</t>
  </si>
  <si>
    <t>E38000256</t>
  </si>
  <si>
    <t>99C</t>
  </si>
  <si>
    <t>NHS North Tyneside CCG</t>
  </si>
  <si>
    <t>E38000127</t>
  </si>
  <si>
    <t>NEAS</t>
  </si>
  <si>
    <t>North East and Yorkshire</t>
  </si>
  <si>
    <t>Y63</t>
  </si>
  <si>
    <t>E40000009</t>
  </si>
  <si>
    <t>00L</t>
  </si>
  <si>
    <t>NHS Northumberland CCG</t>
  </si>
  <si>
    <t>E38000130</t>
  </si>
  <si>
    <t>00N</t>
  </si>
  <si>
    <t>NHS South Tyneside CCG</t>
  </si>
  <si>
    <t>E38000163</t>
  </si>
  <si>
    <t>00P</t>
  </si>
  <si>
    <t>NHS Sunderland CCG</t>
  </si>
  <si>
    <t>E38000176</t>
  </si>
  <si>
    <t>13T</t>
  </si>
  <si>
    <t>NHS Newcastle Gateshead CCG</t>
  </si>
  <si>
    <t>E38000212</t>
  </si>
  <si>
    <t>84H</t>
  </si>
  <si>
    <t>NHS County Durham CCG</t>
  </si>
  <si>
    <t>E38000234</t>
  </si>
  <si>
    <t>16C</t>
  </si>
  <si>
    <t>NHS Tees Valley CCG</t>
  </si>
  <si>
    <t>E38000247</t>
  </si>
  <si>
    <t>00Q</t>
  </si>
  <si>
    <t>NHS Blackburn with Darwen CCG</t>
  </si>
  <si>
    <t>E38000014</t>
  </si>
  <si>
    <t>NWAS</t>
  </si>
  <si>
    <t>Y62</t>
  </si>
  <si>
    <t>E40000010</t>
  </si>
  <si>
    <t>00R</t>
  </si>
  <si>
    <t>NHS Blackpool CCG</t>
  </si>
  <si>
    <t>E38000015</t>
  </si>
  <si>
    <t>00T</t>
  </si>
  <si>
    <t>NHS Bolton CCG</t>
  </si>
  <si>
    <t>E38000016</t>
  </si>
  <si>
    <t>00V</t>
  </si>
  <si>
    <t>NHS Bury CCG</t>
  </si>
  <si>
    <t>E38000024</t>
  </si>
  <si>
    <t>00X</t>
  </si>
  <si>
    <t>NHS Chorley and South Ribble CCG</t>
  </si>
  <si>
    <t>E38000034</t>
  </si>
  <si>
    <t>01A</t>
  </si>
  <si>
    <t>NHS East Lancashire CCG</t>
  </si>
  <si>
    <t>E38000050</t>
  </si>
  <si>
    <t>01F</t>
  </si>
  <si>
    <t>NHS Halton CCG</t>
  </si>
  <si>
    <t>E38000068</t>
  </si>
  <si>
    <t>01D</t>
  </si>
  <si>
    <t>NHS Heywood, Middleton and Rochdale CCG</t>
  </si>
  <si>
    <t>E38000080</t>
  </si>
  <si>
    <t>01J</t>
  </si>
  <si>
    <t>NHS Knowsley CCG</t>
  </si>
  <si>
    <t>E38000091</t>
  </si>
  <si>
    <t>99A</t>
  </si>
  <si>
    <t>NHS Liverpool CCG</t>
  </si>
  <si>
    <t>E38000101</t>
  </si>
  <si>
    <t>00Y</t>
  </si>
  <si>
    <t>NHS Oldham CCG</t>
  </si>
  <si>
    <t>E38000135</t>
  </si>
  <si>
    <t>01G</t>
  </si>
  <si>
    <t>NHS Salford CCG</t>
  </si>
  <si>
    <t>E38000143</t>
  </si>
  <si>
    <t>01T</t>
  </si>
  <si>
    <t>NHS South Sefton CCG</t>
  </si>
  <si>
    <t>E38000161</t>
  </si>
  <si>
    <t>01V</t>
  </si>
  <si>
    <t>NHS Southport and Formby CCG</t>
  </si>
  <si>
    <t>E38000170</t>
  </si>
  <si>
    <t>01X</t>
  </si>
  <si>
    <t>NHS St Helens CCG</t>
  </si>
  <si>
    <t>E38000172</t>
  </si>
  <si>
    <t>01W</t>
  </si>
  <si>
    <t>NHS Stockport CCG</t>
  </si>
  <si>
    <t>E38000174</t>
  </si>
  <si>
    <t>01Y</t>
  </si>
  <si>
    <t>NHS Tameside and Glossop CCG</t>
  </si>
  <si>
    <t>E38000182</t>
  </si>
  <si>
    <t>02A</t>
  </si>
  <si>
    <t>NHS Trafford CCG</t>
  </si>
  <si>
    <t>E38000187</t>
  </si>
  <si>
    <t>02E</t>
  </si>
  <si>
    <t>NHS Warrington CCG</t>
  </si>
  <si>
    <t>E38000194</t>
  </si>
  <si>
    <t>02G</t>
  </si>
  <si>
    <t>NHS West Lancashire CCG</t>
  </si>
  <si>
    <t>E38000200</t>
  </si>
  <si>
    <t>02H</t>
  </si>
  <si>
    <t>NHS Wigan Borough CCG</t>
  </si>
  <si>
    <t>E38000205</t>
  </si>
  <si>
    <t>12F</t>
  </si>
  <si>
    <t>NHS Wirral CCG</t>
  </si>
  <si>
    <t>E38000208</t>
  </si>
  <si>
    <t>01H</t>
  </si>
  <si>
    <t>NHS North Cumbria CCG</t>
  </si>
  <si>
    <t>E38000215</t>
  </si>
  <si>
    <t>14L</t>
  </si>
  <si>
    <t>NHS Manchester CCG</t>
  </si>
  <si>
    <t>E38000217</t>
  </si>
  <si>
    <t>02M</t>
  </si>
  <si>
    <t>NHS Fylde and Wyre CCG</t>
  </si>
  <si>
    <t>E38000226</t>
  </si>
  <si>
    <t>01E</t>
  </si>
  <si>
    <t>NHS Greater Preston CCG</t>
  </si>
  <si>
    <t>E38000227</t>
  </si>
  <si>
    <t>01K</t>
  </si>
  <si>
    <t>NHS Morecambe Bay CCG</t>
  </si>
  <si>
    <t>E38000228</t>
  </si>
  <si>
    <t>27D</t>
  </si>
  <si>
    <t>NHS Cheshire CCG</t>
  </si>
  <si>
    <t>E38000233</t>
  </si>
  <si>
    <t>10Q</t>
  </si>
  <si>
    <t>NHS Oxfordshire CCG</t>
  </si>
  <si>
    <t>E38000136</t>
  </si>
  <si>
    <t>SCAS</t>
  </si>
  <si>
    <t>South East</t>
  </si>
  <si>
    <t>Y59</t>
  </si>
  <si>
    <t>E40000005</t>
  </si>
  <si>
    <t>10R</t>
  </si>
  <si>
    <t>NHS Portsmouth CCG</t>
  </si>
  <si>
    <t>E38000137</t>
  </si>
  <si>
    <t>15A</t>
  </si>
  <si>
    <t>NHS Berkshire West CCG</t>
  </si>
  <si>
    <t>E38000221</t>
  </si>
  <si>
    <t>14Y</t>
  </si>
  <si>
    <t>NHS Buckinghamshire CCG</t>
  </si>
  <si>
    <t>E38000223</t>
  </si>
  <si>
    <t>09D</t>
  </si>
  <si>
    <t>NHS Brighton and Hove CCG</t>
  </si>
  <si>
    <t>E38000021</t>
  </si>
  <si>
    <t>SECAmb</t>
  </si>
  <si>
    <t>97R</t>
  </si>
  <si>
    <t>NHS East Sussex CCG</t>
  </si>
  <si>
    <t>E38000235</t>
  </si>
  <si>
    <t>91Q</t>
  </si>
  <si>
    <t>NHS Kent and Medway CCG</t>
  </si>
  <si>
    <t>E38000237</t>
  </si>
  <si>
    <t>92A</t>
  </si>
  <si>
    <t>NHS Surrey Heartlands CCG</t>
  </si>
  <si>
    <t>E38000246</t>
  </si>
  <si>
    <t>70F</t>
  </si>
  <si>
    <t>NHS West Sussex CCG</t>
  </si>
  <si>
    <t>E38000248</t>
  </si>
  <si>
    <t>D4U1Y</t>
  </si>
  <si>
    <t>NHS Frimley CCG</t>
  </si>
  <si>
    <t>E38000252</t>
  </si>
  <si>
    <t>11J</t>
  </si>
  <si>
    <t>NHS Dorset CCG</t>
  </si>
  <si>
    <t>E38000045</t>
  </si>
  <si>
    <t>SWAS</t>
  </si>
  <si>
    <t>South West</t>
  </si>
  <si>
    <t>Y58</t>
  </si>
  <si>
    <t>E40000006</t>
  </si>
  <si>
    <t>11M</t>
  </si>
  <si>
    <t>NHS Gloucestershire CCG</t>
  </si>
  <si>
    <t>E38000062</t>
  </si>
  <si>
    <t>11N</t>
  </si>
  <si>
    <t>NHS Kernow CCG</t>
  </si>
  <si>
    <t>E38000089</t>
  </si>
  <si>
    <t>11X</t>
  </si>
  <si>
    <t>NHS Somerset CCG</t>
  </si>
  <si>
    <t>E38000150</t>
  </si>
  <si>
    <t>15C</t>
  </si>
  <si>
    <t>NHS Bristol, North Somerset and South Gloucestershire CCG</t>
  </si>
  <si>
    <t>E38000222</t>
  </si>
  <si>
    <t>15N</t>
  </si>
  <si>
    <t>NHS Devon CCG</t>
  </si>
  <si>
    <t>E38000230</t>
  </si>
  <si>
    <t>92G</t>
  </si>
  <si>
    <t>NHS Bath and North East Somerset, Swindon and Wiltshire CCG</t>
  </si>
  <si>
    <t>E38000231</t>
  </si>
  <si>
    <t>04Y</t>
  </si>
  <si>
    <t>NHS Cannock Chase CCG</t>
  </si>
  <si>
    <t>E38000028</t>
  </si>
  <si>
    <t>WMAS</t>
  </si>
  <si>
    <t>05D</t>
  </si>
  <si>
    <t>NHS East Staffordshire CCG</t>
  </si>
  <si>
    <t>E38000053</t>
  </si>
  <si>
    <t>05G</t>
  </si>
  <si>
    <t>NHS North Staffordshire CCG</t>
  </si>
  <si>
    <t>E38000126</t>
  </si>
  <si>
    <t>05Q</t>
  </si>
  <si>
    <t>NHS South East Staffordshire and Seisdon Peninsula CCG</t>
  </si>
  <si>
    <t>E38000153</t>
  </si>
  <si>
    <t>05V</t>
  </si>
  <si>
    <t>NHS Stafford and Surrounds CCG</t>
  </si>
  <si>
    <t>E38000173</t>
  </si>
  <si>
    <t>05W</t>
  </si>
  <si>
    <t>NHS Stoke on Trent CCG</t>
  </si>
  <si>
    <t>E38000175</t>
  </si>
  <si>
    <t>15E</t>
  </si>
  <si>
    <t>NHS Birmingham and Solihull CCG</t>
  </si>
  <si>
    <t>E38000220</t>
  </si>
  <si>
    <t>18C</t>
  </si>
  <si>
    <t>NHS Herefordshire and Worcestershire CCG</t>
  </si>
  <si>
    <t>E38000236</t>
  </si>
  <si>
    <t>D2P2L</t>
  </si>
  <si>
    <t>NHS Black Country and West Birmingham CCG</t>
  </si>
  <si>
    <t>E38000250</t>
  </si>
  <si>
    <t>B2M3M</t>
  </si>
  <si>
    <t>NHS Coventry and Warwickshire CCG</t>
  </si>
  <si>
    <t>E38000251</t>
  </si>
  <si>
    <t>M2L0M</t>
  </si>
  <si>
    <t>NHS Shropshire, Telford and Wrekin CCG</t>
  </si>
  <si>
    <t>E38000257</t>
  </si>
  <si>
    <t>02P</t>
  </si>
  <si>
    <t>NHS Barnsley CCG</t>
  </si>
  <si>
    <t>E38000006</t>
  </si>
  <si>
    <t>YAS</t>
  </si>
  <si>
    <t>02T</t>
  </si>
  <si>
    <t>NHS Calderdale CCG</t>
  </si>
  <si>
    <t>E38000025</t>
  </si>
  <si>
    <t>02X</t>
  </si>
  <si>
    <t>NHS Doncaster CCG</t>
  </si>
  <si>
    <t>E38000044</t>
  </si>
  <si>
    <t>02Y</t>
  </si>
  <si>
    <t>NHS East Riding of Yorkshire CCG</t>
  </si>
  <si>
    <t>E38000052</t>
  </si>
  <si>
    <t>03F</t>
  </si>
  <si>
    <t>NHS Hull CCG</t>
  </si>
  <si>
    <t>E38000085</t>
  </si>
  <si>
    <t>03L</t>
  </si>
  <si>
    <t>NHS Rotherham CCG</t>
  </si>
  <si>
    <t>E38000141</t>
  </si>
  <si>
    <t>03N</t>
  </si>
  <si>
    <t>NHS Sheffield CCG</t>
  </si>
  <si>
    <t>E38000146</t>
  </si>
  <si>
    <t>03Q</t>
  </si>
  <si>
    <t>NHS Vale of York CCG</t>
  </si>
  <si>
    <t>E38000188</t>
  </si>
  <si>
    <t>03R</t>
  </si>
  <si>
    <t>NHS Wakefield CCG</t>
  </si>
  <si>
    <t>E38000190</t>
  </si>
  <si>
    <t>15F</t>
  </si>
  <si>
    <t>NHS Leeds CCG</t>
  </si>
  <si>
    <t>E38000225</t>
  </si>
  <si>
    <t>36J</t>
  </si>
  <si>
    <t>NHS Bradford District and Craven CCG</t>
  </si>
  <si>
    <t>E38000232</t>
  </si>
  <si>
    <t>42D</t>
  </si>
  <si>
    <t>NHS North Yorkshire CCG</t>
  </si>
  <si>
    <t>E38000241</t>
  </si>
  <si>
    <t>X2C4Y</t>
  </si>
  <si>
    <t>NHS Kirklees CCG</t>
  </si>
  <si>
    <t>E38000254</t>
  </si>
  <si>
    <t>Partly covered by EEAST, partly by SCAS:</t>
  </si>
  <si>
    <t>M1J4Y</t>
  </si>
  <si>
    <t>NHS Bedfordshire, Luton and Milton Keynes CCG</t>
  </si>
  <si>
    <t>E38000249</t>
  </si>
  <si>
    <t>More than one</t>
  </si>
  <si>
    <t>Partly covered by Isle of Wight Ambulance Service, partly by SCAS:</t>
  </si>
  <si>
    <t>D9Y0V</t>
  </si>
  <si>
    <t>NHS Hampshire, Southampton and Isle of Wight CCG</t>
  </si>
  <si>
    <t>E38000253</t>
  </si>
  <si>
    <t>Face to face incidents with no conveyance</t>
  </si>
  <si>
    <t>Conveyed Incidents</t>
  </si>
  <si>
    <t>Incidents initially C5</t>
  </si>
  <si>
    <t>Incidents initially not C5</t>
  </si>
  <si>
    <t>Closed with advice</t>
  </si>
  <si>
    <t>Referred to other service</t>
  </si>
  <si>
    <t>Convey not to ED</t>
  </si>
  <si>
    <r>
      <t>count from NHS 111</t>
    </r>
    <r>
      <rPr>
        <vertAlign val="superscript"/>
        <sz val="10"/>
        <rFont val="Arial"/>
        <family val="2"/>
      </rPr>
      <t xml:space="preserve"> 2</t>
    </r>
  </si>
  <si>
    <t>Transformation Directorate, NHS England</t>
  </si>
  <si>
    <t>Validation and assessment</t>
  </si>
  <si>
    <t>C5 clinical assessment</t>
  </si>
  <si>
    <t>Time to assessment</t>
  </si>
  <si>
    <r>
      <t xml:space="preserve">90th centile (hour: min:sec) </t>
    </r>
    <r>
      <rPr>
        <vertAlign val="superscript"/>
        <sz val="10"/>
        <rFont val="Arial"/>
        <family val="2"/>
      </rPr>
      <t>1</t>
    </r>
  </si>
  <si>
    <t>A128</t>
  </si>
  <si>
    <t>A129</t>
  </si>
  <si>
    <t>A130</t>
  </si>
  <si>
    <t>A131</t>
  </si>
  <si>
    <t>Incidents with clinical validation</t>
  </si>
  <si>
    <t>Time to validation</t>
  </si>
  <si>
    <t>Incidents validated</t>
  </si>
  <si>
    <t>A132</t>
  </si>
  <si>
    <t>A133</t>
  </si>
  <si>
    <t>A134</t>
  </si>
  <si>
    <t>A135</t>
  </si>
  <si>
    <t>Outcomes</t>
  </si>
  <si>
    <t>Incident closed</t>
  </si>
  <si>
    <t>Incident referred</t>
  </si>
  <si>
    <t>Category lowered / unchanged</t>
  </si>
  <si>
    <t>Category upgraded</t>
  </si>
  <si>
    <t>A136</t>
  </si>
  <si>
    <t>A137</t>
  </si>
  <si>
    <t>A138</t>
  </si>
  <si>
    <t>A139</t>
  </si>
  <si>
    <t>Denominator:</t>
  </si>
  <si>
    <t>Clinical validation</t>
  </si>
  <si>
    <t>Clinical validation outcomes</t>
  </si>
  <si>
    <t>diverted in</t>
  </si>
  <si>
    <t>diverted out</t>
  </si>
  <si>
    <t>A124</t>
  </si>
  <si>
    <t>A125</t>
  </si>
  <si>
    <t>C5 defaults</t>
  </si>
  <si>
    <t xml:space="preserve">to C3 for a </t>
  </si>
  <si>
    <t>response</t>
  </si>
  <si>
    <t>emergency</t>
  </si>
  <si>
    <t>with non-</t>
  </si>
  <si>
    <t>Refer to ED</t>
  </si>
  <si>
    <t>Non-ambulance conveyance including taxi</t>
  </si>
  <si>
    <t>A126</t>
  </si>
  <si>
    <t>A127</t>
  </si>
  <si>
    <r>
      <t xml:space="preserve">C3 </t>
    </r>
    <r>
      <rPr>
        <b/>
        <vertAlign val="superscript"/>
        <sz val="10"/>
        <rFont val="Arial"/>
        <family val="2"/>
      </rPr>
      <t>2</t>
    </r>
  </si>
  <si>
    <r>
      <t xml:space="preserve">on scene </t>
    </r>
    <r>
      <rPr>
        <b/>
        <vertAlign val="superscript"/>
        <sz val="10"/>
        <rFont val="Arial"/>
        <family val="2"/>
      </rPr>
      <t>2</t>
    </r>
  </si>
  <si>
    <r>
      <t xml:space="preserve">Category 3 </t>
    </r>
    <r>
      <rPr>
        <b/>
        <vertAlign val="superscript"/>
        <sz val="10"/>
        <rFont val="Arial"/>
        <family val="2"/>
      </rPr>
      <t>2</t>
    </r>
  </si>
  <si>
    <t>C2 other than HCP / IFT</t>
  </si>
  <si>
    <t>C1 other than HCP / IFT</t>
  </si>
  <si>
    <t>From 1 October 2022, C5 incidents receiving a response on scene should default</t>
  </si>
  <si>
    <t>to C3, with the count A113 included in A11 (and response times therefore included</t>
  </si>
  <si>
    <t>From 1 October 2022, C5 incidents receiving a response on scene should default to C3 and</t>
  </si>
  <si>
    <r>
      <t xml:space="preserve">South East Coast </t>
    </r>
    <r>
      <rPr>
        <vertAlign val="superscript"/>
        <sz val="10"/>
        <rFont val="Arial"/>
        <family val="2"/>
      </rPr>
      <t>2</t>
    </r>
  </si>
  <si>
    <t>Ambulance     Service</t>
  </si>
  <si>
    <t>Contact count</t>
  </si>
  <si>
    <t>LAS A19 and A22 are not available separately, but instead all counted in A22.</t>
  </si>
  <si>
    <t>therefore be included in A11 (and therefore resource counts A45-A46). EMAS, EEAST,</t>
  </si>
  <si>
    <t>in A31-A33). EMAS, EEAST, NEAS, SCAS, SECAmb, SWAS and YAS currently do this.</t>
  </si>
  <si>
    <t>NEAS, SCAS, SECAmb and YAS currently do this.</t>
  </si>
  <si>
    <t>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</si>
</sst>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164" formatCode="0.0%"/>
    <numFmt numFmtId="165" formatCode="_(* #,##0.00_);_(* \(#,##0.00\);_(* &quot;-&quot;??_);_(@_)"/>
    <numFmt numFmtId="166" formatCode="#,##0;[Red]\-#,##0;\-"/>
    <numFmt numFmtId="167" formatCode="mm:ss;;\-"/>
    <numFmt numFmtId="168" formatCode="[h]:mm:ss;;\-"/>
    <numFmt numFmtId="169" formatCode="m:ss;;\-"/>
    <numFmt numFmtId="170" formatCode="#,##0.00;[Red]\-#,##0.00;\-"/>
    <numFmt numFmtId="171" formatCode="d\ mmm\ yyyy"/>
    <numFmt numFmtId="172" formatCode="#,##0;\-#,##0;\-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sz val="10"/>
      <color theme="0"/>
      <name val="Arial"/>
      <family val="2"/>
    </font>
    <font>
      <sz val="10"/>
      <color rgb="FF41B6E6"/>
      <name val="Arial"/>
      <family val="2"/>
    </font>
    <font>
      <u/>
      <sz val="10"/>
      <color rgb="FF005EB8"/>
      <name val="Arial"/>
      <family val="2"/>
    </font>
    <font>
      <b/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vertAlign val="superscript"/>
      <sz val="12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vertAlign val="superscript"/>
      <sz val="10"/>
      <name val="Arial"/>
      <family val="2"/>
    </font>
    <font>
      <sz val="1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41B6E6"/>
      </bottom>
      <diagonal/>
    </border>
  </borders>
  <cellStyleXfs count="13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0" fontId="10" fillId="0" borderId="0" applyFill="0" applyBorder="0" applyAlignment="0" applyProtection="0"/>
    <xf numFmtId="0" fontId="12" fillId="0" borderId="0" applyNumberFormat="0" applyFill="0" applyBorder="0" applyAlignment="0" applyProtection="0"/>
    <xf numFmtId="41" fontId="2" fillId="0" borderId="0" applyFont="0" applyFill="0" applyBorder="0" applyAlignment="0" applyProtection="0"/>
  </cellStyleXfs>
  <cellXfs count="374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4" fillId="0" borderId="0" xfId="0" applyFont="1"/>
    <xf numFmtId="2" fontId="2" fillId="0" borderId="0" xfId="0" applyNumberFormat="1" applyFont="1"/>
    <xf numFmtId="0" fontId="2" fillId="0" borderId="0" xfId="0" quotePrefix="1" applyFont="1"/>
    <xf numFmtId="0" fontId="4" fillId="0" borderId="3" xfId="0" applyFont="1" applyBorder="1"/>
    <xf numFmtId="0" fontId="2" fillId="0" borderId="3" xfId="0" applyFont="1" applyBorder="1"/>
    <xf numFmtId="166" fontId="2" fillId="0" borderId="0" xfId="0" applyNumberFormat="1" applyFont="1" applyAlignment="1">
      <alignment horizontal="right"/>
    </xf>
    <xf numFmtId="168" fontId="2" fillId="0" borderId="0" xfId="0" applyNumberFormat="1" applyFont="1" applyAlignment="1">
      <alignment horizontal="right"/>
    </xf>
    <xf numFmtId="167" fontId="2" fillId="0" borderId="0" xfId="0" applyNumberFormat="1" applyFont="1" applyAlignment="1">
      <alignment horizontal="right"/>
    </xf>
    <xf numFmtId="166" fontId="2" fillId="0" borderId="3" xfId="0" applyNumberFormat="1" applyFont="1" applyBorder="1" applyAlignment="1">
      <alignment horizontal="right"/>
    </xf>
    <xf numFmtId="168" fontId="2" fillId="0" borderId="3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Continuous"/>
    </xf>
    <xf numFmtId="168" fontId="2" fillId="0" borderId="0" xfId="0" applyNumberFormat="1" applyFont="1" applyAlignment="1">
      <alignment horizontal="centerContinuous"/>
    </xf>
    <xf numFmtId="166" fontId="2" fillId="0" borderId="0" xfId="0" applyNumberFormat="1" applyFont="1" applyAlignment="1">
      <alignment horizontal="center" wrapText="1"/>
    </xf>
    <xf numFmtId="168" fontId="2" fillId="0" borderId="0" xfId="0" applyNumberFormat="1" applyFont="1" applyAlignment="1">
      <alignment horizontal="center" wrapText="1"/>
    </xf>
    <xf numFmtId="167" fontId="2" fillId="0" borderId="0" xfId="0" applyNumberFormat="1" applyFont="1" applyAlignment="1">
      <alignment horizontal="right" wrapText="1"/>
    </xf>
    <xf numFmtId="168" fontId="9" fillId="0" borderId="3" xfId="0" applyNumberFormat="1" applyFont="1" applyBorder="1" applyAlignment="1">
      <alignment horizontal="center"/>
    </xf>
    <xf numFmtId="167" fontId="9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0" fontId="2" fillId="0" borderId="3" xfId="6" applyBorder="1" applyAlignment="1" applyProtection="1">
      <alignment horizontal="center" wrapText="1"/>
      <protection hidden="1"/>
    </xf>
    <xf numFmtId="0" fontId="3" fillId="0" borderId="0" xfId="0" applyFont="1"/>
    <xf numFmtId="166" fontId="2" fillId="0" borderId="3" xfId="0" applyNumberFormat="1" applyFont="1" applyBorder="1" applyAlignment="1">
      <alignment horizontal="centerContinuous"/>
    </xf>
    <xf numFmtId="168" fontId="2" fillId="0" borderId="3" xfId="0" applyNumberFormat="1" applyFont="1" applyBorder="1" applyAlignment="1">
      <alignment horizontal="centerContinuous"/>
    </xf>
    <xf numFmtId="167" fontId="5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Continuous"/>
    </xf>
    <xf numFmtId="0" fontId="2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6" applyAlignment="1" applyProtection="1">
      <alignment horizontal="center" vertical="center" wrapText="1"/>
      <protection hidden="1"/>
    </xf>
    <xf numFmtId="166" fontId="2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6" fontId="2" fillId="0" borderId="0" xfId="0" applyNumberFormat="1" applyFont="1" applyAlignment="1">
      <alignment horizontal="center"/>
    </xf>
    <xf numFmtId="166" fontId="2" fillId="0" borderId="3" xfId="0" applyNumberFormat="1" applyFont="1" applyBorder="1" applyAlignment="1">
      <alignment horizontal="center" wrapText="1"/>
    </xf>
    <xf numFmtId="168" fontId="9" fillId="0" borderId="0" xfId="0" applyNumberFormat="1" applyFont="1" applyAlignment="1">
      <alignment horizontal="center"/>
    </xf>
    <xf numFmtId="0" fontId="2" fillId="0" borderId="0" xfId="6" applyAlignment="1" applyProtection="1">
      <alignment horizontal="center" wrapText="1"/>
      <protection hidden="1"/>
    </xf>
    <xf numFmtId="0" fontId="2" fillId="0" borderId="1" xfId="6" applyBorder="1" applyAlignment="1" applyProtection="1">
      <alignment horizontal="center" wrapText="1"/>
      <protection hidden="1"/>
    </xf>
    <xf numFmtId="0" fontId="2" fillId="0" borderId="1" xfId="0" applyFont="1" applyBorder="1" applyAlignment="1">
      <alignment horizontal="center" wrapText="1"/>
    </xf>
    <xf numFmtId="168" fontId="9" fillId="0" borderId="1" xfId="0" applyNumberFormat="1" applyFont="1" applyBorder="1" applyAlignment="1">
      <alignment horizontal="center"/>
    </xf>
    <xf numFmtId="166" fontId="8" fillId="0" borderId="0" xfId="0" applyNumberFormat="1" applyFont="1"/>
    <xf numFmtId="166" fontId="9" fillId="0" borderId="3" xfId="0" applyNumberFormat="1" applyFont="1" applyBorder="1" applyAlignment="1">
      <alignment horizontal="center"/>
    </xf>
    <xf numFmtId="166" fontId="4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166" fontId="2" fillId="0" borderId="3" xfId="0" applyNumberFormat="1" applyFont="1" applyBorder="1"/>
    <xf numFmtId="0" fontId="2" fillId="0" borderId="0" xfId="0" quotePrefix="1" applyFont="1" applyAlignment="1">
      <alignment horizontal="right"/>
    </xf>
    <xf numFmtId="0" fontId="10" fillId="0" borderId="0" xfId="10" applyFill="1" applyBorder="1" applyAlignment="1"/>
    <xf numFmtId="166" fontId="2" fillId="0" borderId="0" xfId="0" applyNumberFormat="1" applyFont="1" applyAlignment="1">
      <alignment horizontal="right" indent="2"/>
    </xf>
    <xf numFmtId="9" fontId="2" fillId="0" borderId="0" xfId="1" applyFont="1" applyFill="1" applyBorder="1" applyAlignment="1">
      <alignment horizontal="right" indent="2"/>
    </xf>
    <xf numFmtId="9" fontId="2" fillId="0" borderId="3" xfId="1" applyFont="1" applyFill="1" applyBorder="1" applyAlignment="1">
      <alignment horizontal="right" indent="2"/>
    </xf>
    <xf numFmtId="9" fontId="4" fillId="0" borderId="0" xfId="1" applyFont="1" applyFill="1" applyBorder="1" applyAlignment="1">
      <alignment horizontal="right" indent="4"/>
    </xf>
    <xf numFmtId="9" fontId="2" fillId="0" borderId="0" xfId="1" applyFont="1" applyFill="1" applyBorder="1" applyAlignment="1">
      <alignment horizontal="right" indent="4"/>
    </xf>
    <xf numFmtId="9" fontId="2" fillId="0" borderId="3" xfId="1" applyFont="1" applyFill="1" applyBorder="1" applyAlignment="1">
      <alignment horizontal="right" indent="4"/>
    </xf>
    <xf numFmtId="166" fontId="4" fillId="0" borderId="0" xfId="1" applyNumberFormat="1" applyFont="1" applyFill="1" applyBorder="1" applyAlignment="1">
      <alignment horizontal="right" vertical="center" indent="1"/>
    </xf>
    <xf numFmtId="166" fontId="2" fillId="0" borderId="0" xfId="1" applyNumberFormat="1" applyFont="1" applyFill="1" applyBorder="1" applyAlignment="1">
      <alignment horizontal="right" vertical="center" indent="1"/>
    </xf>
    <xf numFmtId="166" fontId="2" fillId="0" borderId="3" xfId="1" applyNumberFormat="1" applyFont="1" applyFill="1" applyBorder="1" applyAlignment="1">
      <alignment horizontal="right" vertical="center" indent="1"/>
    </xf>
    <xf numFmtId="169" fontId="4" fillId="0" borderId="0" xfId="0" applyNumberFormat="1" applyFont="1" applyAlignment="1">
      <alignment horizontal="right" indent="1"/>
    </xf>
    <xf numFmtId="169" fontId="2" fillId="0" borderId="0" xfId="0" applyNumberFormat="1" applyFont="1" applyAlignment="1">
      <alignment horizontal="right" indent="1"/>
    </xf>
    <xf numFmtId="169" fontId="2" fillId="0" borderId="3" xfId="0" applyNumberFormat="1" applyFont="1" applyBorder="1" applyAlignment="1">
      <alignment horizontal="right" indent="1"/>
    </xf>
    <xf numFmtId="169" fontId="4" fillId="0" borderId="0" xfId="0" applyNumberFormat="1" applyFont="1" applyAlignment="1">
      <alignment horizontal="right" indent="3"/>
    </xf>
    <xf numFmtId="169" fontId="2" fillId="0" borderId="0" xfId="0" applyNumberFormat="1" applyFont="1" applyAlignment="1">
      <alignment horizontal="right" indent="3"/>
    </xf>
    <xf numFmtId="38" fontId="2" fillId="0" borderId="0" xfId="0" applyNumberFormat="1" applyFont="1" applyAlignment="1">
      <alignment horizontal="centerContinuous"/>
    </xf>
    <xf numFmtId="38" fontId="8" fillId="0" borderId="0" xfId="0" applyNumberFormat="1" applyFont="1" applyAlignment="1">
      <alignment horizontal="center"/>
    </xf>
    <xf numFmtId="38" fontId="2" fillId="0" borderId="3" xfId="0" applyNumberFormat="1" applyFont="1" applyBorder="1" applyAlignment="1">
      <alignment horizontal="centerContinuous"/>
    </xf>
    <xf numFmtId="38" fontId="2" fillId="0" borderId="0" xfId="6" applyNumberFormat="1" applyAlignment="1" applyProtection="1">
      <alignment horizontal="center" wrapText="1"/>
      <protection hidden="1"/>
    </xf>
    <xf numFmtId="38" fontId="2" fillId="0" borderId="0" xfId="0" applyNumberFormat="1" applyFont="1" applyAlignment="1">
      <alignment horizontal="center" wrapText="1"/>
    </xf>
    <xf numFmtId="38" fontId="9" fillId="0" borderId="3" xfId="0" applyNumberFormat="1" applyFont="1" applyBorder="1" applyAlignment="1" applyProtection="1">
      <alignment horizontal="center"/>
      <protection hidden="1"/>
    </xf>
    <xf numFmtId="38" fontId="4" fillId="0" borderId="0" xfId="0" applyNumberFormat="1" applyFont="1" applyAlignment="1">
      <alignment horizontal="right" indent="1"/>
    </xf>
    <xf numFmtId="38" fontId="2" fillId="0" borderId="0" xfId="0" applyNumberFormat="1" applyFont="1" applyAlignment="1">
      <alignment horizontal="right" indent="1"/>
    </xf>
    <xf numFmtId="38" fontId="2" fillId="0" borderId="0" xfId="1" applyNumberFormat="1" applyFont="1" applyFill="1" applyBorder="1" applyAlignment="1">
      <alignment horizontal="right" indent="1"/>
    </xf>
    <xf numFmtId="38" fontId="2" fillId="0" borderId="3" xfId="0" applyNumberFormat="1" applyFont="1" applyBorder="1" applyAlignment="1">
      <alignment horizontal="right" indent="1"/>
    </xf>
    <xf numFmtId="38" fontId="9" fillId="0" borderId="0" xfId="0" applyNumberFormat="1" applyFont="1" applyAlignment="1" applyProtection="1">
      <alignment horizontal="center"/>
      <protection hidden="1"/>
    </xf>
    <xf numFmtId="38" fontId="2" fillId="0" borderId="3" xfId="0" applyNumberFormat="1" applyFont="1" applyBorder="1" applyAlignment="1">
      <alignment horizontal="right"/>
    </xf>
    <xf numFmtId="38" fontId="2" fillId="0" borderId="0" xfId="0" applyNumberFormat="1" applyFont="1" applyAlignment="1">
      <alignment horizontal="right"/>
    </xf>
    <xf numFmtId="38" fontId="4" fillId="0" borderId="0" xfId="0" applyNumberFormat="1" applyFont="1" applyAlignment="1">
      <alignment horizontal="right" indent="2"/>
    </xf>
    <xf numFmtId="38" fontId="2" fillId="0" borderId="0" xfId="0" applyNumberFormat="1" applyFont="1" applyAlignment="1">
      <alignment horizontal="right" indent="2"/>
    </xf>
    <xf numFmtId="38" fontId="2" fillId="0" borderId="3" xfId="0" applyNumberFormat="1" applyFont="1" applyBorder="1" applyAlignment="1">
      <alignment horizontal="right" indent="2"/>
    </xf>
    <xf numFmtId="38" fontId="2" fillId="0" borderId="0" xfId="1" applyNumberFormat="1" applyFont="1" applyFill="1" applyBorder="1" applyAlignment="1">
      <alignment horizontal="right" indent="2"/>
    </xf>
    <xf numFmtId="38" fontId="2" fillId="0" borderId="0" xfId="0" applyNumberFormat="1" applyFont="1"/>
    <xf numFmtId="38" fontId="9" fillId="0" borderId="3" xfId="0" applyNumberFormat="1" applyFont="1" applyBorder="1" applyAlignment="1">
      <alignment horizontal="center"/>
    </xf>
    <xf numFmtId="38" fontId="4" fillId="0" borderId="0" xfId="1" applyNumberFormat="1" applyFont="1" applyFill="1" applyBorder="1" applyAlignment="1">
      <alignment horizontal="right"/>
    </xf>
    <xf numFmtId="38" fontId="2" fillId="0" borderId="0" xfId="1" applyNumberFormat="1" applyFont="1" applyFill="1" applyBorder="1" applyAlignment="1">
      <alignment horizontal="right"/>
    </xf>
    <xf numFmtId="38" fontId="2" fillId="0" borderId="3" xfId="1" applyNumberFormat="1" applyFont="1" applyFill="1" applyBorder="1" applyAlignment="1">
      <alignment horizontal="right"/>
    </xf>
    <xf numFmtId="38" fontId="4" fillId="0" borderId="0" xfId="0" applyNumberFormat="1" applyFont="1" applyAlignment="1">
      <alignment horizontal="right" vertical="center" indent="1"/>
    </xf>
    <xf numFmtId="38" fontId="2" fillId="0" borderId="0" xfId="0" applyNumberFormat="1" applyFont="1" applyAlignment="1">
      <alignment horizontal="right" vertical="center" indent="1"/>
    </xf>
    <xf numFmtId="38" fontId="2" fillId="0" borderId="3" xfId="0" applyNumberFormat="1" applyFont="1" applyBorder="1" applyAlignment="1">
      <alignment horizontal="right" vertical="center" indent="1"/>
    </xf>
    <xf numFmtId="38" fontId="9" fillId="0" borderId="0" xfId="0" applyNumberFormat="1" applyFont="1" applyAlignment="1">
      <alignment horizontal="center"/>
    </xf>
    <xf numFmtId="38" fontId="8" fillId="0" borderId="0" xfId="0" applyNumberFormat="1" applyFont="1"/>
    <xf numFmtId="38" fontId="2" fillId="0" borderId="0" xfId="1" applyNumberFormat="1" applyFont="1" applyFill="1" applyBorder="1" applyAlignment="1">
      <alignment horizontal="right" vertical="center" indent="1"/>
    </xf>
    <xf numFmtId="38" fontId="2" fillId="0" borderId="3" xfId="1" applyNumberFormat="1" applyFont="1" applyFill="1" applyBorder="1" applyAlignment="1">
      <alignment horizontal="right" vertical="center" indent="1"/>
    </xf>
    <xf numFmtId="2" fontId="4" fillId="0" borderId="0" xfId="1" applyNumberFormat="1" applyFont="1" applyFill="1" applyBorder="1" applyAlignment="1">
      <alignment horizontal="right" vertical="center" indent="3"/>
    </xf>
    <xf numFmtId="2" fontId="2" fillId="0" borderId="0" xfId="1" applyNumberFormat="1" applyFont="1" applyFill="1" applyBorder="1" applyAlignment="1">
      <alignment horizontal="right" vertical="center" indent="3"/>
    </xf>
    <xf numFmtId="2" fontId="2" fillId="0" borderId="3" xfId="1" applyNumberFormat="1" applyFont="1" applyFill="1" applyBorder="1" applyAlignment="1">
      <alignment horizontal="right" vertical="center" indent="3"/>
    </xf>
    <xf numFmtId="2" fontId="9" fillId="0" borderId="3" xfId="0" applyNumberFormat="1" applyFont="1" applyBorder="1" applyAlignment="1">
      <alignment horizontal="center"/>
    </xf>
    <xf numFmtId="2" fontId="8" fillId="0" borderId="0" xfId="0" applyNumberFormat="1" applyFont="1"/>
    <xf numFmtId="166" fontId="2" fillId="0" borderId="0" xfId="0" applyNumberFormat="1" applyFont="1" applyAlignment="1">
      <alignment horizontal="right" indent="1"/>
    </xf>
    <xf numFmtId="166" fontId="2" fillId="0" borderId="0" xfId="1" applyNumberFormat="1" applyFont="1" applyFill="1" applyBorder="1" applyAlignment="1">
      <alignment horizontal="right" indent="1"/>
    </xf>
    <xf numFmtId="166" fontId="2" fillId="0" borderId="0" xfId="0" applyNumberFormat="1" applyFont="1" applyAlignment="1">
      <alignment horizontal="right" vertical="center" indent="1"/>
    </xf>
    <xf numFmtId="2" fontId="2" fillId="0" borderId="0" xfId="1" applyNumberFormat="1" applyFont="1" applyFill="1" applyBorder="1" applyAlignment="1">
      <alignment horizontal="right" indent="3"/>
    </xf>
    <xf numFmtId="170" fontId="2" fillId="0" borderId="0" xfId="1" applyNumberFormat="1" applyFont="1" applyFill="1" applyBorder="1" applyAlignment="1">
      <alignment horizontal="right" vertical="center" indent="3"/>
    </xf>
    <xf numFmtId="0" fontId="11" fillId="0" borderId="0" xfId="11" applyNumberFormat="1" applyFont="1" applyFill="1" applyBorder="1" applyAlignment="1"/>
    <xf numFmtId="0" fontId="2" fillId="0" borderId="0" xfId="11" applyNumberFormat="1" applyFont="1" applyFill="1" applyBorder="1" applyAlignment="1"/>
    <xf numFmtId="0" fontId="4" fillId="0" borderId="0" xfId="11" applyNumberFormat="1" applyFont="1" applyFill="1" applyBorder="1" applyAlignment="1"/>
    <xf numFmtId="0" fontId="4" fillId="0" borderId="0" xfId="11" applyNumberFormat="1" applyFont="1" applyFill="1" applyBorder="1" applyAlignment="1">
      <alignment horizontal="center"/>
    </xf>
    <xf numFmtId="0" fontId="2" fillId="0" borderId="0" xfId="0" quotePrefix="1" applyFont="1" applyAlignment="1">
      <alignment horizontal="left"/>
    </xf>
    <xf numFmtId="38" fontId="2" fillId="0" borderId="0" xfId="0" applyNumberFormat="1" applyFont="1" applyAlignment="1">
      <alignment horizontal="left"/>
    </xf>
    <xf numFmtId="167" fontId="4" fillId="0" borderId="0" xfId="0" quotePrefix="1" applyNumberFormat="1" applyFont="1" applyAlignment="1">
      <alignment horizontal="right"/>
    </xf>
    <xf numFmtId="168" fontId="2" fillId="0" borderId="0" xfId="0" applyNumberFormat="1" applyFont="1" applyAlignment="1">
      <alignment horizontal="right" wrapText="1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0" fontId="0" fillId="0" borderId="0" xfId="0" applyAlignment="1">
      <alignment horizontal="center" wrapText="1"/>
    </xf>
    <xf numFmtId="9" fontId="4" fillId="0" borderId="0" xfId="1" applyFont="1" applyFill="1" applyBorder="1" applyAlignment="1">
      <alignment horizontal="right" indent="2"/>
    </xf>
    <xf numFmtId="166" fontId="4" fillId="0" borderId="0" xfId="0" applyNumberFormat="1" applyFont="1" applyAlignment="1">
      <alignment horizontal="right" vertical="center" indent="1"/>
    </xf>
    <xf numFmtId="166" fontId="2" fillId="0" borderId="3" xfId="0" applyNumberFormat="1" applyFont="1" applyBorder="1" applyAlignment="1">
      <alignment horizontal="right" vertical="center" indent="1"/>
    </xf>
    <xf numFmtId="38" fontId="4" fillId="0" borderId="0" xfId="0" applyNumberFormat="1" applyFont="1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67" fontId="5" fillId="0" borderId="0" xfId="0" quotePrefix="1" applyNumberFormat="1" applyFont="1" applyAlignment="1">
      <alignment horizontal="left"/>
    </xf>
    <xf numFmtId="38" fontId="2" fillId="0" borderId="3" xfId="6" applyNumberFormat="1" applyBorder="1" applyAlignment="1" applyProtection="1">
      <alignment horizontal="center" wrapText="1"/>
      <protection hidden="1"/>
    </xf>
    <xf numFmtId="38" fontId="2" fillId="0" borderId="1" xfId="0" applyNumberFormat="1" applyFont="1" applyBorder="1" applyAlignment="1">
      <alignment horizontal="center" wrapText="1"/>
    </xf>
    <xf numFmtId="168" fontId="2" fillId="0" borderId="1" xfId="0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8" fontId="4" fillId="0" borderId="0" xfId="0" applyNumberFormat="1" applyFont="1" applyAlignment="1">
      <alignment horizontal="center"/>
    </xf>
    <xf numFmtId="0" fontId="15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168" fontId="14" fillId="0" borderId="0" xfId="0" applyNumberFormat="1" applyFont="1" applyAlignment="1">
      <alignment horizontal="center"/>
    </xf>
    <xf numFmtId="168" fontId="14" fillId="0" borderId="0" xfId="0" applyNumberFormat="1" applyFont="1" applyAlignment="1">
      <alignment horizontal="right"/>
    </xf>
    <xf numFmtId="166" fontId="14" fillId="0" borderId="0" xfId="0" applyNumberFormat="1" applyFont="1"/>
    <xf numFmtId="168" fontId="2" fillId="0" borderId="0" xfId="0" applyNumberFormat="1" applyFont="1" applyAlignment="1">
      <alignment horizontal="center"/>
    </xf>
    <xf numFmtId="168" fontId="2" fillId="0" borderId="3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horizontal="right" indent="3"/>
    </xf>
    <xf numFmtId="164" fontId="2" fillId="0" borderId="0" xfId="1" applyNumberFormat="1" applyFont="1" applyFill="1" applyBorder="1" applyAlignment="1">
      <alignment horizontal="right" indent="3"/>
    </xf>
    <xf numFmtId="164" fontId="2" fillId="0" borderId="3" xfId="1" applyNumberFormat="1" applyFont="1" applyFill="1" applyBorder="1" applyAlignment="1">
      <alignment horizontal="right" indent="3"/>
    </xf>
    <xf numFmtId="9" fontId="4" fillId="0" borderId="2" xfId="1" applyFont="1" applyFill="1" applyBorder="1" applyAlignment="1">
      <alignment horizontal="right" indent="1"/>
    </xf>
    <xf numFmtId="9" fontId="2" fillId="0" borderId="0" xfId="1" applyFont="1" applyFill="1" applyBorder="1" applyAlignment="1">
      <alignment horizontal="right" indent="1"/>
    </xf>
    <xf numFmtId="166" fontId="2" fillId="0" borderId="3" xfId="0" applyNumberFormat="1" applyFont="1" applyBorder="1" applyAlignment="1">
      <alignment horizontal="right" indent="1"/>
    </xf>
    <xf numFmtId="9" fontId="2" fillId="0" borderId="3" xfId="1" applyFont="1" applyFill="1" applyBorder="1" applyAlignment="1">
      <alignment horizontal="right" indent="1"/>
    </xf>
    <xf numFmtId="38" fontId="2" fillId="0" borderId="0" xfId="0" applyNumberFormat="1" applyFont="1" applyAlignment="1">
      <alignment horizontal="right" indent="3"/>
    </xf>
    <xf numFmtId="38" fontId="2" fillId="0" borderId="3" xfId="0" applyNumberFormat="1" applyFont="1" applyBorder="1" applyAlignment="1">
      <alignment horizontal="right" indent="3"/>
    </xf>
    <xf numFmtId="0" fontId="2" fillId="0" borderId="0" xfId="0" applyFont="1" applyAlignment="1">
      <alignment horizontal="right" indent="1"/>
    </xf>
    <xf numFmtId="0" fontId="2" fillId="0" borderId="0" xfId="0" applyFont="1" applyAlignment="1">
      <alignment horizontal="right" indent="2"/>
    </xf>
    <xf numFmtId="172" fontId="2" fillId="0" borderId="0" xfId="1" applyNumberFormat="1" applyFont="1" applyFill="1" applyBorder="1" applyAlignment="1">
      <alignment horizontal="right" indent="1"/>
    </xf>
    <xf numFmtId="0" fontId="11" fillId="0" borderId="3" xfId="1" applyNumberFormat="1" applyFont="1" applyFill="1" applyBorder="1" applyAlignment="1">
      <alignment horizontal="center" wrapText="1"/>
    </xf>
    <xf numFmtId="0" fontId="4" fillId="0" borderId="3" xfId="1" applyNumberFormat="1" applyFont="1" applyFill="1" applyBorder="1" applyAlignment="1">
      <alignment horizontal="center" wrapText="1"/>
    </xf>
    <xf numFmtId="0" fontId="4" fillId="0" borderId="0" xfId="1" applyNumberFormat="1" applyFont="1" applyFill="1" applyBorder="1" applyAlignment="1">
      <alignment horizontal="center" wrapText="1"/>
    </xf>
    <xf numFmtId="0" fontId="4" fillId="0" borderId="3" xfId="1" applyNumberFormat="1" applyFont="1" applyFill="1" applyBorder="1" applyAlignment="1">
      <alignment horizontal="centerContinuous" wrapText="1"/>
    </xf>
    <xf numFmtId="0" fontId="2" fillId="0" borderId="0" xfId="1" applyNumberFormat="1" applyFont="1" applyFill="1" applyBorder="1" applyAlignment="1"/>
    <xf numFmtId="0" fontId="0" fillId="0" borderId="0" xfId="1" applyNumberFormat="1" applyFont="1" applyFill="1" applyBorder="1" applyAlignment="1"/>
    <xf numFmtId="0" fontId="5" fillId="0" borderId="0" xfId="0" applyFont="1"/>
    <xf numFmtId="0" fontId="10" fillId="0" borderId="0" xfId="10"/>
    <xf numFmtId="0" fontId="4" fillId="0" borderId="0" xfId="0" applyFont="1" applyAlignment="1">
      <alignment horizontal="left"/>
    </xf>
    <xf numFmtId="0" fontId="10" fillId="0" borderId="0" xfId="10" quotePrefix="1"/>
    <xf numFmtId="0" fontId="10" fillId="0" borderId="0" xfId="10" applyProtection="1">
      <protection hidden="1"/>
    </xf>
    <xf numFmtId="171" fontId="0" fillId="0" borderId="0" xfId="0" applyNumberFormat="1" applyAlignment="1">
      <alignment horizontal="left"/>
    </xf>
    <xf numFmtId="0" fontId="4" fillId="0" borderId="0" xfId="1" applyNumberFormat="1" applyFont="1" applyFill="1" applyBorder="1" applyAlignment="1">
      <alignment wrapText="1"/>
    </xf>
    <xf numFmtId="0" fontId="2" fillId="0" borderId="0" xfId="11" applyNumberFormat="1" applyFont="1" applyFill="1" applyBorder="1" applyAlignment="1">
      <alignment horizontal="center"/>
    </xf>
    <xf numFmtId="0" fontId="2" fillId="0" borderId="0" xfId="11" applyNumberFormat="1" applyFont="1" applyFill="1" applyBorder="1" applyAlignment="1">
      <alignment horizontal="left"/>
    </xf>
    <xf numFmtId="0" fontId="2" fillId="0" borderId="0" xfId="1" applyNumberFormat="1" applyFont="1" applyFill="1" applyBorder="1" applyAlignment="1">
      <alignment horizontal="left"/>
    </xf>
    <xf numFmtId="37" fontId="4" fillId="0" borderId="0" xfId="1" applyNumberFormat="1" applyFont="1" applyFill="1" applyBorder="1" applyAlignment="1">
      <alignment horizontal="right" indent="1"/>
    </xf>
    <xf numFmtId="37" fontId="2" fillId="0" borderId="0" xfId="1" applyNumberFormat="1" applyFont="1" applyFill="1" applyBorder="1" applyAlignment="1">
      <alignment horizontal="right" indent="1"/>
    </xf>
    <xf numFmtId="37" fontId="2" fillId="0" borderId="3" xfId="1" applyNumberFormat="1" applyFont="1" applyFill="1" applyBorder="1" applyAlignment="1">
      <alignment horizontal="right" indent="1"/>
    </xf>
    <xf numFmtId="164" fontId="4" fillId="0" borderId="2" xfId="1" applyNumberFormat="1" applyFont="1" applyFill="1" applyBorder="1" applyAlignment="1"/>
    <xf numFmtId="164" fontId="2" fillId="0" borderId="0" xfId="1" applyNumberFormat="1" applyFont="1" applyFill="1" applyBorder="1" applyAlignment="1"/>
    <xf numFmtId="164" fontId="2" fillId="0" borderId="3" xfId="1" applyNumberFormat="1" applyFont="1" applyFill="1" applyBorder="1" applyAlignment="1"/>
    <xf numFmtId="38" fontId="2" fillId="0" borderId="0" xfId="1" applyNumberFormat="1" applyFont="1" applyFill="1" applyBorder="1" applyAlignment="1"/>
    <xf numFmtId="172" fontId="2" fillId="0" borderId="0" xfId="0" applyNumberFormat="1" applyFont="1" applyAlignment="1">
      <alignment horizontal="right" indent="1"/>
    </xf>
    <xf numFmtId="0" fontId="17" fillId="0" borderId="0" xfId="0" applyFont="1"/>
    <xf numFmtId="0" fontId="2" fillId="0" borderId="0" xfId="0" applyFont="1" applyAlignment="1"/>
    <xf numFmtId="0" fontId="2" fillId="0" borderId="0" xfId="0" applyFont="1" applyFill="1"/>
    <xf numFmtId="172" fontId="2" fillId="0" borderId="0" xfId="0" applyNumberFormat="1" applyFont="1" applyAlignment="1">
      <alignment horizontal="right" indent="2"/>
    </xf>
    <xf numFmtId="46" fontId="4" fillId="0" borderId="0" xfId="0" applyNumberFormat="1" applyFont="1" applyAlignment="1">
      <alignment horizontal="right" indent="1"/>
    </xf>
    <xf numFmtId="46" fontId="4" fillId="0" borderId="0" xfId="0" applyNumberFormat="1" applyFont="1" applyAlignment="1">
      <alignment horizontal="right" indent="2"/>
    </xf>
    <xf numFmtId="46" fontId="2" fillId="0" borderId="0" xfId="0" applyNumberFormat="1" applyFont="1" applyAlignment="1">
      <alignment horizontal="right" indent="1"/>
    </xf>
    <xf numFmtId="46" fontId="2" fillId="0" borderId="0" xfId="0" applyNumberFormat="1" applyFont="1" applyAlignment="1">
      <alignment horizontal="right" indent="2"/>
    </xf>
    <xf numFmtId="46" fontId="2" fillId="0" borderId="3" xfId="0" applyNumberFormat="1" applyFont="1" applyBorder="1" applyAlignment="1">
      <alignment horizontal="right" indent="1"/>
    </xf>
    <xf numFmtId="46" fontId="2" fillId="0" borderId="3" xfId="0" applyNumberFormat="1" applyFont="1" applyBorder="1" applyAlignment="1">
      <alignment horizontal="right" indent="2"/>
    </xf>
    <xf numFmtId="46" fontId="4" fillId="0" borderId="0" xfId="0" applyNumberFormat="1" applyFont="1" applyAlignment="1">
      <alignment horizontal="right"/>
    </xf>
    <xf numFmtId="46" fontId="4" fillId="0" borderId="0" xfId="0" applyNumberFormat="1" applyFont="1"/>
    <xf numFmtId="46" fontId="2" fillId="0" borderId="0" xfId="0" applyNumberFormat="1" applyFont="1" applyBorder="1" applyAlignment="1">
      <alignment horizontal="right" indent="1"/>
    </xf>
    <xf numFmtId="46" fontId="2" fillId="0" borderId="0" xfId="0" applyNumberFormat="1" applyFont="1" applyBorder="1" applyAlignment="1">
      <alignment horizontal="right" indent="2"/>
    </xf>
    <xf numFmtId="46" fontId="2" fillId="0" borderId="0" xfId="0" applyNumberFormat="1" applyFont="1" applyAlignment="1">
      <alignment horizontal="right"/>
    </xf>
    <xf numFmtId="46" fontId="2" fillId="0" borderId="0" xfId="0" applyNumberFormat="1" applyFont="1"/>
    <xf numFmtId="46" fontId="2" fillId="0" borderId="3" xfId="0" applyNumberFormat="1" applyFont="1" applyBorder="1"/>
    <xf numFmtId="46" fontId="4" fillId="0" borderId="0" xfId="0" applyNumberFormat="1" applyFont="1" applyAlignment="1">
      <alignment horizontal="center"/>
    </xf>
    <xf numFmtId="46" fontId="9" fillId="0" borderId="3" xfId="0" applyNumberFormat="1" applyFont="1" applyBorder="1" applyAlignment="1" applyProtection="1">
      <alignment horizontal="center"/>
      <protection hidden="1"/>
    </xf>
    <xf numFmtId="46" fontId="9" fillId="0" borderId="3" xfId="0" applyNumberFormat="1" applyFont="1" applyBorder="1" applyAlignment="1">
      <alignment horizontal="center"/>
    </xf>
    <xf numFmtId="46" fontId="9" fillId="0" borderId="0" xfId="0" applyNumberFormat="1" applyFont="1" applyAlignment="1">
      <alignment horizontal="right"/>
    </xf>
    <xf numFmtId="0" fontId="2" fillId="2" borderId="0" xfId="0" applyFont="1" applyFill="1" applyProtection="1">
      <protection hidden="1"/>
    </xf>
    <xf numFmtId="0" fontId="2" fillId="0" borderId="3" xfId="0" applyFont="1" applyFill="1" applyBorder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0" fillId="0" borderId="3" xfId="0" applyFill="1" applyBorder="1" applyAlignment="1">
      <alignment horizontal="centerContinuous"/>
    </xf>
    <xf numFmtId="0" fontId="2" fillId="0" borderId="3" xfId="12" applyNumberFormat="1" applyFont="1" applyFill="1" applyBorder="1" applyAlignment="1">
      <alignment horizontal="center" wrapText="1"/>
    </xf>
    <xf numFmtId="0" fontId="2" fillId="0" borderId="0" xfId="12" applyNumberFormat="1" applyFont="1" applyFill="1" applyBorder="1" applyAlignment="1">
      <alignment horizontal="center" wrapText="1"/>
    </xf>
    <xf numFmtId="0" fontId="0" fillId="0" borderId="3" xfId="12" applyNumberFormat="1" applyFont="1" applyFill="1" applyBorder="1" applyAlignment="1">
      <alignment horizontal="center" wrapText="1"/>
    </xf>
    <xf numFmtId="49" fontId="9" fillId="0" borderId="0" xfId="12" applyNumberFormat="1" applyFont="1" applyFill="1" applyBorder="1" applyAlignment="1">
      <alignment horizontal="center"/>
    </xf>
    <xf numFmtId="0" fontId="5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166" fontId="2" fillId="0" borderId="0" xfId="0" applyNumberFormat="1" applyFont="1" applyFill="1" applyAlignment="1">
      <alignment horizontal="centerContinuous"/>
    </xf>
    <xf numFmtId="168" fontId="2" fillId="0" borderId="0" xfId="0" applyNumberFormat="1" applyFont="1" applyFill="1" applyAlignment="1">
      <alignment horizontal="centerContinuous"/>
    </xf>
    <xf numFmtId="0" fontId="0" fillId="0" borderId="0" xfId="0" applyFill="1"/>
    <xf numFmtId="167" fontId="5" fillId="0" borderId="0" xfId="0" quotePrefix="1" applyNumberFormat="1" applyFont="1" applyFill="1" applyAlignment="1">
      <alignment horizontal="left"/>
    </xf>
    <xf numFmtId="167" fontId="2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horizontal="centerContinuous"/>
    </xf>
    <xf numFmtId="0" fontId="4" fillId="0" borderId="0" xfId="0" applyFont="1" applyFill="1"/>
    <xf numFmtId="0" fontId="2" fillId="0" borderId="3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Protection="1">
      <protection hidden="1"/>
    </xf>
    <xf numFmtId="0" fontId="4" fillId="0" borderId="0" xfId="0" applyFont="1" applyFill="1" applyAlignment="1">
      <alignment horizontal="center"/>
    </xf>
    <xf numFmtId="38" fontId="4" fillId="0" borderId="0" xfId="0" applyNumberFormat="1" applyFont="1" applyFill="1" applyAlignment="1">
      <alignment horizontal="right"/>
    </xf>
    <xf numFmtId="38" fontId="2" fillId="0" borderId="0" xfId="0" applyNumberFormat="1" applyFont="1" applyFill="1" applyAlignment="1">
      <alignment horizontal="right" indent="2"/>
    </xf>
    <xf numFmtId="166" fontId="2" fillId="0" borderId="0" xfId="0" applyNumberFormat="1" applyFont="1" applyFill="1" applyAlignment="1">
      <alignment horizontal="right" indent="2"/>
    </xf>
    <xf numFmtId="0" fontId="3" fillId="0" borderId="0" xfId="0" applyFont="1" applyFill="1"/>
    <xf numFmtId="38" fontId="2" fillId="0" borderId="3" xfId="0" applyNumberFormat="1" applyFont="1" applyFill="1" applyBorder="1" applyAlignment="1">
      <alignment horizontal="right" indent="2"/>
    </xf>
    <xf numFmtId="0" fontId="2" fillId="0" borderId="0" xfId="0" applyFont="1" applyFill="1" applyBorder="1" applyAlignment="1">
      <alignment horizontal="center"/>
    </xf>
    <xf numFmtId="38" fontId="2" fillId="0" borderId="0" xfId="0" applyNumberFormat="1" applyFont="1" applyFill="1" applyBorder="1" applyAlignment="1">
      <alignment horizontal="right" indent="2"/>
    </xf>
    <xf numFmtId="166" fontId="2" fillId="0" borderId="0" xfId="0" applyNumberFormat="1" applyFont="1" applyFill="1" applyBorder="1" applyAlignment="1">
      <alignment horizontal="right" indent="2"/>
    </xf>
    <xf numFmtId="3" fontId="2" fillId="0" borderId="0" xfId="0" applyNumberFormat="1" applyFont="1" applyFill="1" applyBorder="1" applyAlignment="1">
      <alignment horizontal="right" indent="2"/>
    </xf>
    <xf numFmtId="166" fontId="2" fillId="0" borderId="0" xfId="0" applyNumberFormat="1" applyFont="1" applyFill="1"/>
    <xf numFmtId="2" fontId="2" fillId="0" borderId="0" xfId="0" applyNumberFormat="1" applyFont="1" applyFill="1"/>
    <xf numFmtId="0" fontId="2" fillId="0" borderId="0" xfId="0" quotePrefix="1" applyFont="1" applyFill="1"/>
    <xf numFmtId="0" fontId="2" fillId="0" borderId="0" xfId="0" quotePrefix="1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left"/>
    </xf>
    <xf numFmtId="0" fontId="0" fillId="0" borderId="1" xfId="0" applyFill="1" applyBorder="1" applyAlignment="1">
      <alignment horizontal="centerContinuous"/>
    </xf>
    <xf numFmtId="49" fontId="9" fillId="0" borderId="1" xfId="0" applyNumberFormat="1" applyFont="1" applyFill="1" applyBorder="1" applyAlignment="1">
      <alignment horizontal="right"/>
    </xf>
    <xf numFmtId="168" fontId="9" fillId="0" borderId="1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38" fontId="4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3" fontId="4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8" fontId="2" fillId="0" borderId="0" xfId="0" applyNumberFormat="1" applyFont="1" applyFill="1" applyAlignment="1">
      <alignment horizontal="right"/>
    </xf>
    <xf numFmtId="166" fontId="2" fillId="0" borderId="0" xfId="0" applyNumberFormat="1" applyFont="1" applyFill="1" applyAlignment="1">
      <alignment horizontal="right"/>
    </xf>
    <xf numFmtId="3" fontId="2" fillId="0" borderId="0" xfId="0" applyNumberFormat="1" applyFont="1" applyFill="1" applyAlignment="1">
      <alignment horizontal="right"/>
    </xf>
    <xf numFmtId="38" fontId="2" fillId="0" borderId="3" xfId="0" applyNumberFormat="1" applyFont="1" applyFill="1" applyBorder="1" applyAlignment="1">
      <alignment horizontal="right"/>
    </xf>
    <xf numFmtId="166" fontId="2" fillId="0" borderId="3" xfId="0" applyNumberFormat="1" applyFont="1" applyFill="1" applyBorder="1" applyAlignment="1">
      <alignment horizontal="right"/>
    </xf>
    <xf numFmtId="38" fontId="4" fillId="0" borderId="0" xfId="0" applyNumberFormat="1" applyFont="1" applyFill="1" applyBorder="1" applyAlignment="1">
      <alignment horizontal="right" indent="1"/>
    </xf>
    <xf numFmtId="38" fontId="2" fillId="0" borderId="0" xfId="0" applyNumberFormat="1" applyFont="1" applyFill="1" applyAlignment="1">
      <alignment horizontal="right" indent="1"/>
    </xf>
    <xf numFmtId="164" fontId="2" fillId="0" borderId="0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Continuous"/>
    </xf>
    <xf numFmtId="168" fontId="9" fillId="0" borderId="0" xfId="0" applyNumberFormat="1" applyFont="1" applyFill="1" applyBorder="1" applyAlignment="1">
      <alignment horizontal="center"/>
    </xf>
    <xf numFmtId="0" fontId="0" fillId="0" borderId="0" xfId="12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right" indent="1"/>
    </xf>
    <xf numFmtId="164" fontId="2" fillId="0" borderId="0" xfId="1" applyNumberFormat="1" applyFont="1" applyFill="1" applyBorder="1" applyAlignment="1">
      <alignment horizontal="right" indent="1"/>
    </xf>
    <xf numFmtId="164" fontId="2" fillId="0" borderId="0" xfId="0" applyNumberFormat="1" applyFont="1" applyFill="1" applyAlignment="1">
      <alignment horizontal="right" indent="1"/>
    </xf>
    <xf numFmtId="164" fontId="2" fillId="0" borderId="3" xfId="1" applyNumberFormat="1" applyFont="1" applyFill="1" applyBorder="1" applyAlignment="1">
      <alignment horizontal="right" indent="1"/>
    </xf>
    <xf numFmtId="164" fontId="2" fillId="0" borderId="3" xfId="0" applyNumberFormat="1" applyFont="1" applyFill="1" applyBorder="1" applyAlignment="1">
      <alignment horizontal="right" indent="1"/>
    </xf>
    <xf numFmtId="0" fontId="2" fillId="0" borderId="0" xfId="1" applyNumberFormat="1" applyFont="1" applyFill="1" applyBorder="1" applyAlignment="1">
      <alignment horizontal="right" indent="1"/>
    </xf>
    <xf numFmtId="49" fontId="9" fillId="0" borderId="1" xfId="12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67" fontId="2" fillId="0" borderId="3" xfId="0" applyNumberFormat="1" applyFont="1" applyBorder="1" applyAlignment="1">
      <alignment horizontal="right" wrapText="1"/>
    </xf>
    <xf numFmtId="168" fontId="2" fillId="0" borderId="0" xfId="0" applyNumberFormat="1" applyFont="1" applyFill="1" applyAlignment="1">
      <alignment horizontal="right"/>
    </xf>
    <xf numFmtId="167" fontId="5" fillId="0" borderId="0" xfId="0" quotePrefix="1" applyNumberFormat="1" applyFont="1" applyFill="1" applyAlignment="1">
      <alignment horizontal="right"/>
    </xf>
    <xf numFmtId="167" fontId="5" fillId="0" borderId="0" xfId="0" quotePrefix="1" applyNumberFormat="1" applyFont="1" applyFill="1" applyAlignment="1">
      <alignment horizontal="center"/>
    </xf>
    <xf numFmtId="167" fontId="4" fillId="0" borderId="0" xfId="0" quotePrefix="1" applyNumberFormat="1" applyFont="1" applyFill="1" applyAlignment="1">
      <alignment horizontal="right"/>
    </xf>
    <xf numFmtId="167" fontId="4" fillId="0" borderId="0" xfId="0" quotePrefix="1" applyNumberFormat="1" applyFont="1" applyFill="1" applyAlignment="1">
      <alignment horizontal="center"/>
    </xf>
    <xf numFmtId="168" fontId="9" fillId="0" borderId="0" xfId="0" applyNumberFormat="1" applyFont="1" applyFill="1" applyAlignment="1">
      <alignment horizontal="center"/>
    </xf>
    <xf numFmtId="168" fontId="2" fillId="0" borderId="3" xfId="0" applyNumberFormat="1" applyFont="1" applyFill="1" applyBorder="1" applyAlignment="1">
      <alignment horizontal="centerContinuous"/>
    </xf>
    <xf numFmtId="168" fontId="2" fillId="0" borderId="0" xfId="0" applyNumberFormat="1" applyFont="1" applyFill="1" applyBorder="1" applyAlignment="1">
      <alignment horizontal="center"/>
    </xf>
    <xf numFmtId="168" fontId="2" fillId="0" borderId="0" xfId="0" applyNumberFormat="1" applyFont="1" applyFill="1" applyBorder="1" applyAlignment="1">
      <alignment horizontal="centerContinuous"/>
    </xf>
    <xf numFmtId="0" fontId="2" fillId="0" borderId="3" xfId="6" applyFill="1" applyBorder="1" applyAlignment="1" applyProtection="1">
      <alignment horizontal="center" wrapText="1"/>
      <protection hidden="1"/>
    </xf>
    <xf numFmtId="0" fontId="2" fillId="0" borderId="0" xfId="6" applyFill="1" applyAlignment="1" applyProtection="1">
      <alignment horizontal="center" wrapText="1"/>
      <protection hidden="1"/>
    </xf>
    <xf numFmtId="0" fontId="2" fillId="0" borderId="1" xfId="6" applyFill="1" applyBorder="1" applyAlignment="1" applyProtection="1">
      <alignment horizontal="center" wrapText="1"/>
      <protection hidden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17" fillId="0" borderId="0" xfId="0" applyFont="1" applyFill="1"/>
    <xf numFmtId="38" fontId="4" fillId="0" borderId="0" xfId="0" applyNumberFormat="1" applyFont="1" applyFill="1"/>
    <xf numFmtId="1" fontId="4" fillId="0" borderId="0" xfId="0" applyNumberFormat="1" applyFont="1" applyFill="1"/>
    <xf numFmtId="38" fontId="4" fillId="0" borderId="0" xfId="0" applyNumberFormat="1" applyFont="1" applyFill="1" applyAlignment="1">
      <alignment horizontal="center"/>
    </xf>
    <xf numFmtId="38" fontId="2" fillId="0" borderId="0" xfId="0" applyNumberFormat="1" applyFont="1" applyFill="1"/>
    <xf numFmtId="1" fontId="2" fillId="0" borderId="0" xfId="0" applyNumberFormat="1" applyFont="1" applyFill="1"/>
    <xf numFmtId="38" fontId="2" fillId="0" borderId="0" xfId="0" applyNumberFormat="1" applyFont="1" applyFill="1" applyAlignment="1">
      <alignment horizontal="center"/>
    </xf>
    <xf numFmtId="38" fontId="2" fillId="0" borderId="3" xfId="0" applyNumberFormat="1" applyFont="1" applyFill="1" applyBorder="1"/>
    <xf numFmtId="1" fontId="2" fillId="0" borderId="3" xfId="0" applyNumberFormat="1" applyFont="1" applyFill="1" applyBorder="1"/>
    <xf numFmtId="38" fontId="2" fillId="0" borderId="0" xfId="0" applyNumberFormat="1" applyFont="1" applyFill="1" applyBorder="1" applyAlignment="1">
      <alignment horizontal="center"/>
    </xf>
    <xf numFmtId="38" fontId="2" fillId="0" borderId="0" xfId="0" applyNumberFormat="1" applyFont="1" applyFill="1" applyBorder="1"/>
    <xf numFmtId="166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left"/>
    </xf>
    <xf numFmtId="38" fontId="4" fillId="0" borderId="0" xfId="1" applyNumberFormat="1" applyFont="1" applyFill="1" applyBorder="1" applyAlignment="1">
      <alignment horizontal="right" indent="1"/>
    </xf>
    <xf numFmtId="38" fontId="2" fillId="0" borderId="3" xfId="1" applyNumberFormat="1" applyFont="1" applyFill="1" applyBorder="1" applyAlignment="1">
      <alignment horizontal="right" indent="1"/>
    </xf>
    <xf numFmtId="0" fontId="2" fillId="0" borderId="0" xfId="6" applyBorder="1" applyAlignment="1" applyProtection="1">
      <alignment horizontal="center" wrapText="1"/>
      <protection hidden="1"/>
    </xf>
    <xf numFmtId="168" fontId="9" fillId="0" borderId="0" xfId="0" applyNumberFormat="1" applyFont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9" fontId="4" fillId="0" borderId="0" xfId="1" applyFont="1" applyFill="1" applyBorder="1" applyAlignment="1">
      <alignment horizontal="right" indent="1"/>
    </xf>
    <xf numFmtId="168" fontId="2" fillId="0" borderId="0" xfId="0" applyNumberFormat="1" applyFont="1" applyBorder="1" applyAlignment="1">
      <alignment horizontal="centerContinuous"/>
    </xf>
    <xf numFmtId="0" fontId="2" fillId="0" borderId="0" xfId="0" applyFont="1" applyBorder="1" applyAlignment="1">
      <alignment horizontal="center" wrapText="1"/>
    </xf>
    <xf numFmtId="38" fontId="9" fillId="0" borderId="0" xfId="0" applyNumberFormat="1" applyFont="1" applyBorder="1" applyAlignment="1" applyProtection="1">
      <alignment horizontal="center"/>
      <protection hidden="1"/>
    </xf>
    <xf numFmtId="46" fontId="9" fillId="0" borderId="0" xfId="0" applyNumberFormat="1" applyFont="1" applyBorder="1" applyAlignment="1" applyProtection="1">
      <alignment horizontal="center"/>
      <protection hidden="1"/>
    </xf>
    <xf numFmtId="164" fontId="4" fillId="0" borderId="0" xfId="1" applyNumberFormat="1" applyFont="1" applyFill="1" applyBorder="1" applyAlignment="1"/>
    <xf numFmtId="46" fontId="9" fillId="0" borderId="0" xfId="0" applyNumberFormat="1" applyFont="1" applyBorder="1" applyAlignment="1">
      <alignment horizontal="center"/>
    </xf>
    <xf numFmtId="38" fontId="2" fillId="0" borderId="0" xfId="0" applyNumberFormat="1" applyFont="1" applyBorder="1" applyAlignment="1">
      <alignment horizontal="right" indent="2"/>
    </xf>
    <xf numFmtId="168" fontId="2" fillId="0" borderId="0" xfId="0" applyNumberFormat="1" applyFont="1" applyBorder="1" applyAlignment="1">
      <alignment horizontal="center"/>
    </xf>
    <xf numFmtId="46" fontId="2" fillId="0" borderId="0" xfId="0" applyNumberFormat="1" applyFont="1" applyAlignment="1">
      <alignment horizontal="center"/>
    </xf>
    <xf numFmtId="46" fontId="2" fillId="0" borderId="0" xfId="0" applyNumberFormat="1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38" fontId="2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right"/>
    </xf>
    <xf numFmtId="164" fontId="2" fillId="0" borderId="3" xfId="0" applyNumberFormat="1" applyFont="1" applyFill="1" applyBorder="1" applyAlignment="1">
      <alignment horizontal="centerContinuous"/>
    </xf>
    <xf numFmtId="0" fontId="2" fillId="0" borderId="0" xfId="6" applyFill="1" applyAlignment="1" applyProtection="1">
      <alignment wrapText="1"/>
      <protection hidden="1"/>
    </xf>
    <xf numFmtId="166" fontId="2" fillId="0" borderId="3" xfId="0" applyNumberFormat="1" applyFont="1" applyFill="1" applyBorder="1" applyAlignment="1">
      <alignment horizontal="center" wrapText="1"/>
    </xf>
    <xf numFmtId="168" fontId="9" fillId="0" borderId="3" xfId="0" applyNumberFormat="1" applyFont="1" applyFill="1" applyBorder="1" applyAlignment="1">
      <alignment horizontal="center"/>
    </xf>
    <xf numFmtId="38" fontId="4" fillId="0" borderId="0" xfId="0" applyNumberFormat="1" applyFont="1" applyFill="1" applyAlignment="1">
      <alignment horizontal="right" indent="2"/>
    </xf>
    <xf numFmtId="166" fontId="4" fillId="0" borderId="0" xfId="0" applyNumberFormat="1" applyFont="1" applyFill="1" applyAlignment="1">
      <alignment horizontal="right" indent="2"/>
    </xf>
    <xf numFmtId="166" fontId="2" fillId="0" borderId="3" xfId="0" applyNumberFormat="1" applyFont="1" applyFill="1" applyBorder="1" applyAlignment="1">
      <alignment horizontal="right" indent="2"/>
    </xf>
    <xf numFmtId="38" fontId="2" fillId="0" borderId="3" xfId="0" applyNumberFormat="1" applyFont="1" applyFill="1" applyBorder="1" applyAlignment="1">
      <alignment horizontal="center" wrapText="1"/>
    </xf>
    <xf numFmtId="166" fontId="2" fillId="0" borderId="0" xfId="0" applyNumberFormat="1" applyFont="1" applyFill="1" applyBorder="1" applyAlignment="1">
      <alignment horizontal="center" wrapText="1"/>
    </xf>
    <xf numFmtId="38" fontId="9" fillId="0" borderId="3" xfId="0" applyNumberFormat="1" applyFont="1" applyFill="1" applyBorder="1" applyAlignment="1">
      <alignment horizontal="center"/>
    </xf>
    <xf numFmtId="38" fontId="2" fillId="0" borderId="0" xfId="0" applyNumberFormat="1" applyFont="1" applyFill="1" applyProtection="1">
      <protection hidden="1"/>
    </xf>
    <xf numFmtId="172" fontId="4" fillId="0" borderId="0" xfId="0" applyNumberFormat="1" applyFont="1" applyFill="1" applyAlignment="1">
      <alignment horizontal="right" indent="1"/>
    </xf>
    <xf numFmtId="164" fontId="4" fillId="0" borderId="0" xfId="1" applyNumberFormat="1" applyFont="1" applyFill="1" applyAlignment="1">
      <alignment horizontal="right"/>
    </xf>
    <xf numFmtId="172" fontId="2" fillId="0" borderId="0" xfId="0" applyNumberFormat="1" applyFont="1" applyFill="1" applyAlignment="1">
      <alignment horizontal="right" indent="1"/>
    </xf>
    <xf numFmtId="164" fontId="2" fillId="0" borderId="0" xfId="1" applyNumberFormat="1" applyFont="1" applyFill="1" applyAlignment="1">
      <alignment horizontal="right"/>
    </xf>
    <xf numFmtId="172" fontId="2" fillId="0" borderId="3" xfId="0" applyNumberFormat="1" applyFont="1" applyFill="1" applyBorder="1" applyAlignment="1">
      <alignment horizontal="right" indent="1"/>
    </xf>
    <xf numFmtId="164" fontId="2" fillId="0" borderId="3" xfId="1" applyNumberFormat="1" applyFont="1" applyFill="1" applyBorder="1" applyAlignment="1">
      <alignment horizontal="right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38" fontId="20" fillId="0" borderId="0" xfId="0" applyNumberFormat="1" applyFont="1"/>
    <xf numFmtId="2" fontId="20" fillId="0" borderId="0" xfId="0" applyNumberFormat="1" applyFont="1"/>
    <xf numFmtId="166" fontId="20" fillId="0" borderId="0" xfId="0" applyNumberFormat="1" applyFont="1"/>
    <xf numFmtId="0" fontId="19" fillId="0" borderId="0" xfId="0" applyFont="1" applyAlignment="1">
      <alignment horizontal="center"/>
    </xf>
    <xf numFmtId="38" fontId="19" fillId="0" borderId="0" xfId="0" applyNumberFormat="1" applyFont="1" applyAlignment="1">
      <alignment horizontal="right"/>
    </xf>
    <xf numFmtId="168" fontId="19" fillId="0" borderId="0" xfId="0" applyNumberFormat="1" applyFont="1" applyAlignment="1">
      <alignment horizontal="right"/>
    </xf>
    <xf numFmtId="168" fontId="19" fillId="0" borderId="0" xfId="0" applyNumberFormat="1" applyFont="1" applyAlignment="1">
      <alignment horizontal="center"/>
    </xf>
    <xf numFmtId="167" fontId="19" fillId="0" borderId="0" xfId="0" applyNumberFormat="1" applyFont="1" applyAlignment="1">
      <alignment horizontal="right"/>
    </xf>
    <xf numFmtId="46" fontId="19" fillId="0" borderId="0" xfId="0" applyNumberFormat="1" applyFont="1" applyAlignment="1">
      <alignment horizontal="right"/>
    </xf>
    <xf numFmtId="46" fontId="19" fillId="0" borderId="0" xfId="0" applyNumberFormat="1" applyFont="1" applyAlignment="1">
      <alignment horizontal="center"/>
    </xf>
    <xf numFmtId="167" fontId="4" fillId="0" borderId="0" xfId="0" quotePrefix="1" applyNumberFormat="1" applyFont="1" applyAlignment="1">
      <alignment horizontal="center"/>
    </xf>
    <xf numFmtId="0" fontId="4" fillId="0" borderId="0" xfId="0" applyFont="1" applyAlignment="1">
      <alignment horizontal="centerContinuous"/>
    </xf>
    <xf numFmtId="46" fontId="4" fillId="0" borderId="0" xfId="0" applyNumberFormat="1" applyFont="1" applyFill="1" applyBorder="1" applyAlignment="1">
      <alignment horizontal="right"/>
    </xf>
    <xf numFmtId="46" fontId="2" fillId="0" borderId="0" xfId="1" applyNumberFormat="1" applyFont="1" applyFill="1" applyBorder="1" applyAlignment="1">
      <alignment horizontal="right"/>
    </xf>
    <xf numFmtId="46" fontId="2" fillId="0" borderId="3" xfId="1" applyNumberFormat="1" applyFont="1" applyFill="1" applyBorder="1" applyAlignment="1">
      <alignment horizontal="right"/>
    </xf>
    <xf numFmtId="46" fontId="2" fillId="0" borderId="0" xfId="0" applyNumberFormat="1" applyFont="1" applyFill="1" applyBorder="1" applyAlignment="1">
      <alignment horizontal="right" indent="1"/>
    </xf>
    <xf numFmtId="46" fontId="2" fillId="0" borderId="3" xfId="0" applyNumberFormat="1" applyFont="1" applyFill="1" applyBorder="1" applyAlignment="1">
      <alignment horizontal="right" indent="1"/>
    </xf>
    <xf numFmtId="46" fontId="2" fillId="0" borderId="0" xfId="0" applyNumberFormat="1" applyFont="1" applyFill="1" applyAlignment="1">
      <alignment horizontal="right" indent="1"/>
    </xf>
    <xf numFmtId="46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Alignment="1">
      <alignment horizontal="right" indent="2"/>
    </xf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 indent="2"/>
    </xf>
    <xf numFmtId="3" fontId="2" fillId="0" borderId="0" xfId="0" applyNumberFormat="1" applyFont="1" applyAlignment="1">
      <alignment horizontal="right"/>
    </xf>
    <xf numFmtId="3" fontId="2" fillId="0" borderId="3" xfId="0" applyNumberFormat="1" applyFont="1" applyBorder="1" applyAlignment="1">
      <alignment horizontal="right" indent="2"/>
    </xf>
    <xf numFmtId="3" fontId="2" fillId="0" borderId="3" xfId="0" applyNumberFormat="1" applyFont="1" applyBorder="1" applyAlignment="1">
      <alignment horizontal="right"/>
    </xf>
    <xf numFmtId="37" fontId="2" fillId="0" borderId="0" xfId="1" applyNumberFormat="1" applyFont="1" applyFill="1" applyAlignment="1">
      <alignment horizontal="right" indent="1"/>
    </xf>
    <xf numFmtId="166" fontId="2" fillId="0" borderId="0" xfId="0" applyNumberFormat="1" applyFont="1" applyFill="1" applyAlignment="1">
      <alignment horizontal="right" indent="1"/>
    </xf>
    <xf numFmtId="38" fontId="2" fillId="0" borderId="3" xfId="0" applyNumberFormat="1" applyFont="1" applyFill="1" applyBorder="1" applyAlignment="1">
      <alignment horizontal="right" indent="1"/>
    </xf>
    <xf numFmtId="38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Alignment="1">
      <alignment horizontal="right" indent="3"/>
    </xf>
    <xf numFmtId="3" fontId="2" fillId="0" borderId="0" xfId="0" applyNumberFormat="1" applyFont="1" applyFill="1" applyAlignment="1">
      <alignment horizontal="right" indent="3"/>
    </xf>
    <xf numFmtId="3" fontId="2" fillId="0" borderId="3" xfId="0" applyNumberFormat="1" applyFont="1" applyFill="1" applyBorder="1" applyAlignment="1">
      <alignment horizontal="right" indent="3"/>
    </xf>
    <xf numFmtId="38" fontId="4" fillId="0" borderId="0" xfId="0" applyNumberFormat="1" applyFont="1" applyFill="1" applyAlignment="1">
      <alignment horizontal="right" indent="3"/>
    </xf>
    <xf numFmtId="38" fontId="2" fillId="0" borderId="0" xfId="0" applyNumberFormat="1" applyFont="1" applyFill="1" applyAlignment="1">
      <alignment horizontal="right" indent="3"/>
    </xf>
    <xf numFmtId="38" fontId="2" fillId="0" borderId="3" xfId="0" applyNumberFormat="1" applyFont="1" applyFill="1" applyBorder="1" applyAlignment="1">
      <alignment horizontal="right" indent="3"/>
    </xf>
    <xf numFmtId="0" fontId="2" fillId="0" borderId="0" xfId="0" applyNumberFormat="1" applyFont="1" applyFill="1" applyAlignment="1">
      <alignment horizontal="right" indent="1"/>
    </xf>
  </cellXfs>
  <cellStyles count="13">
    <cellStyle name="Comma [0] 2" xfId="12" xr:uid="{00000000-0005-0000-0000-000000000000}"/>
    <cellStyle name="Comma 2" xfId="4" xr:uid="{00000000-0005-0000-0000-000001000000}"/>
    <cellStyle name="Hyperlink" xfId="10" builtinId="8" customBuiltin="1"/>
    <cellStyle name="Hyperlink 2" xfId="7" xr:uid="{00000000-0005-0000-0000-000003000000}"/>
    <cellStyle name="Normal" xfId="0" builtinId="0"/>
    <cellStyle name="Normal 2" xfId="2" xr:uid="{00000000-0005-0000-0000-000005000000}"/>
    <cellStyle name="Normal 2 2" xfId="6" xr:uid="{00000000-0005-0000-0000-000006000000}"/>
    <cellStyle name="Normal 2_Sig compare" xfId="8" xr:uid="{00000000-0005-0000-0000-000007000000}"/>
    <cellStyle name="Normal 3" xfId="5" xr:uid="{00000000-0005-0000-0000-000008000000}"/>
    <cellStyle name="Normal 4" xfId="9" xr:uid="{00000000-0005-0000-0000-000009000000}"/>
    <cellStyle name="Per cent" xfId="1" builtinId="5"/>
    <cellStyle name="Percent 2" xfId="3" xr:uid="{00000000-0005-0000-0000-00000B000000}"/>
    <cellStyle name="Title" xfId="11" builtinId="15"/>
  </cellStyles>
  <dxfs count="5">
    <dxf>
      <numFmt numFmtId="173" formatCode="m:ss"/>
    </dxf>
    <dxf>
      <numFmt numFmtId="173" formatCode="m:ss"/>
    </dxf>
    <dxf>
      <numFmt numFmtId="173" formatCode="m:ss"/>
    </dxf>
    <dxf>
      <numFmt numFmtId="173" formatCode="m:ss"/>
    </dxf>
    <dxf>
      <numFmt numFmtId="173" formatCode="m:ss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5EB8"/>
      <color rgb="FF006747"/>
      <color rgb="FF41B6E6"/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PPRT\DCVA\Ambulance%20return\Publication\2019-20%20Data\A%20May%209th%20pub\Working%20files\AmbSYS%20time%20series%20to%2020190430%20working%20fil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s.gov.uk\data\PPRT\DCVA\Ambulance%20return\Publication\2014-15%20Data\K%20Apr%209%20pub%20-%20Feb15%20Sys%20-%20Nov14%20CO\Working%20files\AmbSys%20-%20check%20revised%20comparison%20period%202013-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Response times"/>
      <sheetName val="Incidents"/>
      <sheetName val="Calls"/>
      <sheetName val="Resources"/>
      <sheetName val="NoC, CPR"/>
      <sheetName val="HCP response times"/>
      <sheetName val="Ambulance CCG lookup"/>
      <sheetName val="Section 136"/>
      <sheetName val="Raw"/>
      <sheetName val="Data Queries"/>
      <sheetName val="Graphs"/>
      <sheetName val="Trust Standards"/>
      <sheetName val="Maps (Amb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istical Note"/>
      <sheetName val="Latest Months"/>
      <sheetName val="Latest Month raw data"/>
      <sheetName val="Comp for Sig Test"/>
      <sheetName val="2012-13 YTD"/>
      <sheetName val="2013-14 YTD"/>
      <sheetName val="Macro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gland.nhsdata@nhs.net" TargetMode="External"/><Relationship Id="rId1" Type="http://schemas.openxmlformats.org/officeDocument/2006/relationships/hyperlink" Target="http://www.england.nhs.uk/statistics/statistical-work-areas/ambulance-quality-indicator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6"/>
  <sheetViews>
    <sheetView tabSelected="1" workbookViewId="0"/>
  </sheetViews>
  <sheetFormatPr defaultColWidth="0" defaultRowHeight="12.75" customHeight="1" zeroHeight="1" x14ac:dyDescent="0.2"/>
  <cols>
    <col min="1" max="1" width="10" bestFit="1" customWidth="1"/>
    <col min="2" max="2" width="11.85546875" customWidth="1"/>
    <col min="3" max="3" width="6.42578125" bestFit="1" customWidth="1"/>
    <col min="4" max="4" width="7.140625" bestFit="1" customWidth="1"/>
    <col min="5" max="5" width="5.42578125" bestFit="1" customWidth="1"/>
    <col min="6" max="6" width="6.140625" bestFit="1" customWidth="1"/>
    <col min="7" max="7" width="6.5703125" bestFit="1" customWidth="1"/>
    <col min="8" max="8" width="6.140625" bestFit="1" customWidth="1"/>
    <col min="9" max="9" width="8.5703125" bestFit="1" customWidth="1"/>
    <col min="10" max="10" width="6.5703125" bestFit="1" customWidth="1"/>
    <col min="11" max="11" width="7" bestFit="1" customWidth="1"/>
    <col min="12" max="12" width="5" bestFit="1" customWidth="1"/>
    <col min="13" max="13" width="1.5703125" customWidth="1"/>
    <col min="14" max="16" width="2" hidden="1" customWidth="1"/>
    <col min="17" max="16384" width="9.140625" hidden="1"/>
  </cols>
  <sheetData>
    <row r="1" spans="1:8" ht="15.75" x14ac:dyDescent="0.25">
      <c r="A1" s="157" t="s">
        <v>0</v>
      </c>
    </row>
    <row r="2" spans="1:8" x14ac:dyDescent="0.2">
      <c r="A2" t="s">
        <v>1</v>
      </c>
    </row>
    <row r="3" spans="1:8" x14ac:dyDescent="0.2">
      <c r="A3" t="s">
        <v>2</v>
      </c>
    </row>
    <row r="4" spans="1:8" x14ac:dyDescent="0.2">
      <c r="A4" s="158" t="s">
        <v>3</v>
      </c>
    </row>
    <row r="5" spans="1:8" x14ac:dyDescent="0.2">
      <c r="A5" t="s">
        <v>4</v>
      </c>
    </row>
    <row r="6" spans="1:8" x14ac:dyDescent="0.2"/>
    <row r="7" spans="1:8" x14ac:dyDescent="0.2">
      <c r="A7" s="6" t="s">
        <v>5</v>
      </c>
      <c r="B7" t="s">
        <v>6</v>
      </c>
    </row>
    <row r="8" spans="1:8" x14ac:dyDescent="0.2">
      <c r="B8" s="5" t="s">
        <v>7</v>
      </c>
    </row>
    <row r="9" spans="1:8" x14ac:dyDescent="0.2"/>
    <row r="10" spans="1:8" x14ac:dyDescent="0.2">
      <c r="A10" s="159" t="s">
        <v>8</v>
      </c>
    </row>
    <row r="11" spans="1:8" x14ac:dyDescent="0.2">
      <c r="B11" s="160" t="s">
        <v>9</v>
      </c>
      <c r="D11" s="158" t="s">
        <v>607</v>
      </c>
      <c r="H11" s="160" t="s">
        <v>16</v>
      </c>
    </row>
    <row r="12" spans="1:8" x14ac:dyDescent="0.2">
      <c r="A12" s="2"/>
      <c r="B12" s="158" t="s">
        <v>12</v>
      </c>
      <c r="D12" s="158" t="s">
        <v>10</v>
      </c>
      <c r="H12" s="160" t="s">
        <v>11</v>
      </c>
    </row>
    <row r="13" spans="1:8" x14ac:dyDescent="0.2">
      <c r="B13" s="158" t="s">
        <v>15</v>
      </c>
      <c r="D13" s="160" t="s">
        <v>13</v>
      </c>
      <c r="H13" s="160" t="s">
        <v>14</v>
      </c>
    </row>
    <row r="14" spans="1:8" x14ac:dyDescent="0.2"/>
    <row r="15" spans="1:8" x14ac:dyDescent="0.2">
      <c r="A15" s="6" t="s">
        <v>17</v>
      </c>
      <c r="B15" t="s">
        <v>18</v>
      </c>
    </row>
    <row r="16" spans="1:8" x14ac:dyDescent="0.2">
      <c r="A16" s="6"/>
      <c r="B16" t="s">
        <v>19</v>
      </c>
    </row>
    <row r="17" spans="1:2" x14ac:dyDescent="0.2">
      <c r="A17" s="6" t="s">
        <v>20</v>
      </c>
      <c r="B17" t="s">
        <v>21</v>
      </c>
    </row>
    <row r="18" spans="1:2" x14ac:dyDescent="0.2">
      <c r="B18" t="s">
        <v>22</v>
      </c>
    </row>
    <row r="19" spans="1:2" x14ac:dyDescent="0.2">
      <c r="B19" t="s">
        <v>23</v>
      </c>
    </row>
    <row r="20" spans="1:2" x14ac:dyDescent="0.2">
      <c r="B20" t="s">
        <v>24</v>
      </c>
    </row>
    <row r="21" spans="1:2" x14ac:dyDescent="0.2"/>
    <row r="22" spans="1:2" x14ac:dyDescent="0.2">
      <c r="A22" s="6" t="s">
        <v>25</v>
      </c>
      <c r="B22" t="s">
        <v>26</v>
      </c>
    </row>
    <row r="23" spans="1:2" x14ac:dyDescent="0.2">
      <c r="B23" s="196" t="s">
        <v>606</v>
      </c>
    </row>
    <row r="24" spans="1:2" x14ac:dyDescent="0.2">
      <c r="B24" t="s">
        <v>27</v>
      </c>
    </row>
    <row r="25" spans="1:2" x14ac:dyDescent="0.2">
      <c r="B25" s="161" t="s">
        <v>28</v>
      </c>
    </row>
    <row r="26" spans="1:2" x14ac:dyDescent="0.2">
      <c r="B26" t="s">
        <v>29</v>
      </c>
    </row>
    <row r="27" spans="1:2" x14ac:dyDescent="0.2"/>
    <row r="28" spans="1:2" x14ac:dyDescent="0.2">
      <c r="A28" s="6" t="s">
        <v>30</v>
      </c>
      <c r="B28" s="162">
        <v>44994</v>
      </c>
    </row>
    <row r="29" spans="1:2" x14ac:dyDescent="0.2"/>
    <row r="30" spans="1:2" x14ac:dyDescent="0.2"/>
    <row r="31" spans="1:2" x14ac:dyDescent="0.2"/>
    <row r="32" spans="1: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</sheetData>
  <hyperlinks>
    <hyperlink ref="H13" location="'Ambulance CCG lookup'!A1" display="Ambulance CCG lookup" xr:uid="{88BBEE1E-4198-4ED8-9954-B578ACFA9745}"/>
    <hyperlink ref="D13" location="'NoC, CPR'!A1" display="'NoC, CPR'!A1" xr:uid="{6B4FBEB1-292A-4EE9-8608-5525FE269839}"/>
    <hyperlink ref="D12" location="Resources!A6" display="Resources" xr:uid="{A3C03631-AF0B-4C6E-9EDB-88E7E270D314}"/>
    <hyperlink ref="B13" location="Calls!A1" display="Calls!A1" xr:uid="{C8B05399-811C-480B-A2D1-06BC8FF4426D}"/>
    <hyperlink ref="B12" location="Incidents!A1" display="Incidents!A1" xr:uid="{28ED6044-325A-482D-9AE3-14E59959CA0B}"/>
    <hyperlink ref="B11" location="'Response Times'!A6" display="Response times" xr:uid="{34DC31C6-E0DE-48E3-896E-A7672E88A595}"/>
    <hyperlink ref="H12" location="'Section 136'!A1" display="Section 136" xr:uid="{83ABC6DB-151A-4747-82C7-D80F31E47287}"/>
    <hyperlink ref="A4" r:id="rId1" xr:uid="{5F78F174-F4E9-4B4A-B756-2134CF59DAA7}"/>
    <hyperlink ref="H11" location="'HCP, IFT'!A1" display="HCP, IFT" xr:uid="{AEF53779-328C-4127-954D-E6623FB641A1}"/>
    <hyperlink ref="B25" r:id="rId2" xr:uid="{980A4C0D-E25A-489C-BE2D-3F7627955697}"/>
    <hyperlink ref="D11" location="Validation!A6" display="Resources" xr:uid="{C1E8D2B2-01D7-427F-B021-1D3BB1A067EE}"/>
  </hyperlinks>
  <pageMargins left="0.70866141732283472" right="0.70866141732283472" top="0.74803149606299213" bottom="0.74803149606299213" header="0.31496062992125984" footer="0.31496062992125984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W212"/>
  <sheetViews>
    <sheetView zoomScaleNormal="100" workbookViewId="0">
      <pane ySplit="2" topLeftCell="A3" activePane="bottomLeft" state="frozen"/>
      <selection sqref="A1:XFD1048576"/>
      <selection pane="bottomLeft" activeCell="A3" sqref="A3"/>
    </sheetView>
  </sheetViews>
  <sheetFormatPr defaultColWidth="0" defaultRowHeight="12.75" zeroHeight="1" x14ac:dyDescent="0.2"/>
  <cols>
    <col min="1" max="1" width="1.5703125" style="107" customWidth="1"/>
    <col min="2" max="2" width="7.42578125" style="107" customWidth="1"/>
    <col min="3" max="3" width="56.5703125" style="107" bestFit="1" customWidth="1"/>
    <col min="4" max="4" width="19.5703125" style="107" bestFit="1" customWidth="1"/>
    <col min="5" max="5" width="12.85546875" style="164" bestFit="1" customWidth="1"/>
    <col min="6" max="6" width="22.28515625" style="107" bestFit="1" customWidth="1"/>
    <col min="7" max="8" width="12.85546875" style="107" bestFit="1" customWidth="1"/>
    <col min="9" max="10" width="10.42578125" style="107" customWidth="1"/>
    <col min="11" max="11" width="5.5703125" style="107" customWidth="1"/>
    <col min="12" max="15" width="0" style="107" hidden="1" customWidth="1"/>
    <col min="16" max="18" width="10.42578125" style="107" hidden="1" customWidth="1"/>
    <col min="19" max="19" width="1.5703125" style="107" hidden="1" customWidth="1"/>
    <col min="20" max="23" width="0" style="107" hidden="1" customWidth="1"/>
    <col min="24" max="16384" width="9.42578125" style="107" hidden="1"/>
  </cols>
  <sheetData>
    <row r="1" spans="1:23" x14ac:dyDescent="0.2">
      <c r="A1" s="106" t="s">
        <v>240</v>
      </c>
      <c r="E1" s="109"/>
      <c r="F1" s="109" t="s">
        <v>241</v>
      </c>
      <c r="G1" s="109" t="s">
        <v>242</v>
      </c>
      <c r="H1" s="109" t="s">
        <v>243</v>
      </c>
      <c r="I1" s="108"/>
      <c r="J1" s="108"/>
      <c r="K1" s="108"/>
    </row>
    <row r="2" spans="1:23" ht="51" x14ac:dyDescent="0.2">
      <c r="B2" s="151" t="s">
        <v>244</v>
      </c>
      <c r="C2" s="152" t="s">
        <v>245</v>
      </c>
      <c r="D2" s="151" t="s">
        <v>246</v>
      </c>
      <c r="E2" s="153" t="s">
        <v>247</v>
      </c>
      <c r="F2" s="154" t="s">
        <v>248</v>
      </c>
      <c r="G2" s="154"/>
      <c r="H2" s="154"/>
      <c r="I2" s="163"/>
      <c r="J2" s="163"/>
      <c r="K2" s="163"/>
    </row>
    <row r="3" spans="1:23" x14ac:dyDescent="0.2">
      <c r="B3" s="155" t="s">
        <v>249</v>
      </c>
      <c r="C3" s="155" t="s">
        <v>250</v>
      </c>
      <c r="D3" s="155" t="s">
        <v>251</v>
      </c>
      <c r="E3" s="166" t="s">
        <v>252</v>
      </c>
      <c r="F3" s="155" t="s">
        <v>253</v>
      </c>
      <c r="G3" s="155" t="s">
        <v>254</v>
      </c>
      <c r="H3" s="155" t="s">
        <v>255</v>
      </c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</row>
    <row r="4" spans="1:23" x14ac:dyDescent="0.2">
      <c r="B4" s="155" t="s">
        <v>256</v>
      </c>
      <c r="C4" s="155" t="s">
        <v>257</v>
      </c>
      <c r="D4" s="155" t="s">
        <v>258</v>
      </c>
      <c r="E4" s="166" t="s">
        <v>252</v>
      </c>
      <c r="F4" s="155" t="s">
        <v>253</v>
      </c>
      <c r="G4" s="155" t="s">
        <v>254</v>
      </c>
      <c r="H4" s="155" t="s">
        <v>255</v>
      </c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</row>
    <row r="5" spans="1:23" x14ac:dyDescent="0.2">
      <c r="B5" s="155" t="s">
        <v>259</v>
      </c>
      <c r="C5" s="155" t="s">
        <v>260</v>
      </c>
      <c r="D5" s="155" t="s">
        <v>261</v>
      </c>
      <c r="E5" s="166" t="s">
        <v>252</v>
      </c>
      <c r="F5" s="155" t="s">
        <v>253</v>
      </c>
      <c r="G5" s="155" t="s">
        <v>254</v>
      </c>
      <c r="H5" s="155" t="s">
        <v>255</v>
      </c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</row>
    <row r="6" spans="1:23" x14ac:dyDescent="0.2">
      <c r="B6" s="155" t="s">
        <v>262</v>
      </c>
      <c r="C6" s="155" t="s">
        <v>263</v>
      </c>
      <c r="D6" s="155" t="s">
        <v>264</v>
      </c>
      <c r="E6" s="166" t="s">
        <v>252</v>
      </c>
      <c r="F6" s="155" t="s">
        <v>253</v>
      </c>
      <c r="G6" s="155" t="s">
        <v>254</v>
      </c>
      <c r="H6" s="155" t="s">
        <v>255</v>
      </c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</row>
    <row r="7" spans="1:23" x14ac:dyDescent="0.2">
      <c r="B7" s="155" t="s">
        <v>265</v>
      </c>
      <c r="C7" s="155" t="s">
        <v>266</v>
      </c>
      <c r="D7" s="155" t="s">
        <v>267</v>
      </c>
      <c r="E7" s="166" t="s">
        <v>252</v>
      </c>
      <c r="F7" s="155" t="s">
        <v>253</v>
      </c>
      <c r="G7" s="155" t="s">
        <v>254</v>
      </c>
      <c r="H7" s="155" t="s">
        <v>255</v>
      </c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</row>
    <row r="8" spans="1:23" x14ac:dyDescent="0.2">
      <c r="B8" s="155" t="s">
        <v>268</v>
      </c>
      <c r="C8" s="155" t="s">
        <v>269</v>
      </c>
      <c r="D8" s="155" t="s">
        <v>270</v>
      </c>
      <c r="E8" s="166" t="s">
        <v>252</v>
      </c>
      <c r="F8" s="155" t="s">
        <v>253</v>
      </c>
      <c r="G8" s="155" t="s">
        <v>254</v>
      </c>
      <c r="H8" s="155" t="s">
        <v>255</v>
      </c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</row>
    <row r="9" spans="1:23" x14ac:dyDescent="0.2">
      <c r="B9" s="155" t="s">
        <v>271</v>
      </c>
      <c r="C9" s="155" t="s">
        <v>272</v>
      </c>
      <c r="D9" s="155" t="s">
        <v>273</v>
      </c>
      <c r="E9" s="166" t="s">
        <v>252</v>
      </c>
      <c r="F9" s="155" t="s">
        <v>253</v>
      </c>
      <c r="G9" s="155" t="s">
        <v>254</v>
      </c>
      <c r="H9" s="155" t="s">
        <v>255</v>
      </c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</row>
    <row r="10" spans="1:23" x14ac:dyDescent="0.2">
      <c r="B10" s="156" t="s">
        <v>274</v>
      </c>
      <c r="C10" s="156" t="s">
        <v>275</v>
      </c>
      <c r="D10" s="155" t="s">
        <v>276</v>
      </c>
      <c r="E10" s="166" t="s">
        <v>252</v>
      </c>
      <c r="F10" s="155" t="s">
        <v>253</v>
      </c>
      <c r="G10" s="155" t="s">
        <v>254</v>
      </c>
      <c r="H10" s="155" t="s">
        <v>255</v>
      </c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</row>
    <row r="11" spans="1:23" x14ac:dyDescent="0.2">
      <c r="B11" s="156" t="s">
        <v>277</v>
      </c>
      <c r="C11" s="156" t="s">
        <v>278</v>
      </c>
      <c r="D11" s="155" t="s">
        <v>279</v>
      </c>
      <c r="E11" s="166" t="s">
        <v>252</v>
      </c>
      <c r="F11" s="155" t="s">
        <v>253</v>
      </c>
      <c r="G11" s="155" t="s">
        <v>254</v>
      </c>
      <c r="H11" s="155" t="s">
        <v>255</v>
      </c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</row>
    <row r="12" spans="1:23" x14ac:dyDescent="0.2">
      <c r="B12" s="156" t="s">
        <v>280</v>
      </c>
      <c r="C12" s="156" t="s">
        <v>281</v>
      </c>
      <c r="D12" s="155" t="s">
        <v>282</v>
      </c>
      <c r="E12" s="166" t="s">
        <v>252</v>
      </c>
      <c r="F12" s="155" t="s">
        <v>253</v>
      </c>
      <c r="G12" s="155" t="s">
        <v>254</v>
      </c>
      <c r="H12" s="155" t="s">
        <v>255</v>
      </c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</row>
    <row r="13" spans="1:23" x14ac:dyDescent="0.2">
      <c r="B13" s="155" t="s">
        <v>283</v>
      </c>
      <c r="C13" s="155" t="s">
        <v>284</v>
      </c>
      <c r="D13" s="155" t="s">
        <v>285</v>
      </c>
      <c r="E13" s="166" t="s">
        <v>286</v>
      </c>
      <c r="F13" s="155" t="s">
        <v>47</v>
      </c>
      <c r="G13" s="155" t="s">
        <v>287</v>
      </c>
      <c r="H13" s="155" t="s">
        <v>288</v>
      </c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</row>
    <row r="14" spans="1:23" x14ac:dyDescent="0.2">
      <c r="B14" s="155" t="s">
        <v>289</v>
      </c>
      <c r="C14" s="155" t="s">
        <v>290</v>
      </c>
      <c r="D14" s="155" t="s">
        <v>291</v>
      </c>
      <c r="E14" s="166" t="s">
        <v>286</v>
      </c>
      <c r="F14" s="155" t="s">
        <v>47</v>
      </c>
      <c r="G14" s="155" t="s">
        <v>287</v>
      </c>
      <c r="H14" s="155" t="s">
        <v>288</v>
      </c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</row>
    <row r="15" spans="1:23" x14ac:dyDescent="0.2">
      <c r="B15" s="155" t="s">
        <v>292</v>
      </c>
      <c r="C15" s="155" t="s">
        <v>293</v>
      </c>
      <c r="D15" s="155" t="s">
        <v>294</v>
      </c>
      <c r="E15" s="166" t="s">
        <v>286</v>
      </c>
      <c r="F15" s="155" t="s">
        <v>47</v>
      </c>
      <c r="G15" s="155" t="s">
        <v>287</v>
      </c>
      <c r="H15" s="155" t="s">
        <v>288</v>
      </c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</row>
    <row r="16" spans="1:23" x14ac:dyDescent="0.2">
      <c r="B16" s="155" t="s">
        <v>295</v>
      </c>
      <c r="C16" s="155" t="s">
        <v>296</v>
      </c>
      <c r="D16" s="155" t="s">
        <v>297</v>
      </c>
      <c r="E16" s="166" t="s">
        <v>286</v>
      </c>
      <c r="F16" s="155" t="s">
        <v>47</v>
      </c>
      <c r="G16" s="155" t="s">
        <v>287</v>
      </c>
      <c r="H16" s="155" t="s">
        <v>288</v>
      </c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</row>
    <row r="17" spans="2:23" x14ac:dyDescent="0.2">
      <c r="B17" s="155" t="s">
        <v>298</v>
      </c>
      <c r="C17" s="155" t="s">
        <v>299</v>
      </c>
      <c r="D17" s="155" t="s">
        <v>300</v>
      </c>
      <c r="E17" s="166" t="s">
        <v>286</v>
      </c>
      <c r="F17" s="155" t="s">
        <v>47</v>
      </c>
      <c r="G17" s="155" t="s">
        <v>287</v>
      </c>
      <c r="H17" s="155" t="s">
        <v>288</v>
      </c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</row>
    <row r="18" spans="2:23" x14ac:dyDescent="0.2">
      <c r="B18" s="155" t="s">
        <v>301</v>
      </c>
      <c r="C18" s="155" t="s">
        <v>302</v>
      </c>
      <c r="D18" s="155" t="s">
        <v>303</v>
      </c>
      <c r="E18" s="166" t="s">
        <v>286</v>
      </c>
      <c r="F18" s="155" t="s">
        <v>47</v>
      </c>
      <c r="G18" s="155" t="s">
        <v>287</v>
      </c>
      <c r="H18" s="155" t="s">
        <v>288</v>
      </c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</row>
    <row r="19" spans="2:23" x14ac:dyDescent="0.2">
      <c r="B19" s="155" t="s">
        <v>304</v>
      </c>
      <c r="C19" s="155" t="s">
        <v>305</v>
      </c>
      <c r="D19" s="155" t="s">
        <v>306</v>
      </c>
      <c r="E19" s="166" t="s">
        <v>286</v>
      </c>
      <c r="F19" s="155" t="s">
        <v>47</v>
      </c>
      <c r="G19" s="155" t="s">
        <v>287</v>
      </c>
      <c r="H19" s="155" t="s">
        <v>288</v>
      </c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</row>
    <row r="20" spans="2:23" x14ac:dyDescent="0.2">
      <c r="B20" s="155" t="s">
        <v>307</v>
      </c>
      <c r="C20" s="155" t="s">
        <v>308</v>
      </c>
      <c r="D20" s="155" t="s">
        <v>309</v>
      </c>
      <c r="E20" s="166" t="s">
        <v>286</v>
      </c>
      <c r="F20" s="155" t="s">
        <v>47</v>
      </c>
      <c r="G20" s="155" t="s">
        <v>287</v>
      </c>
      <c r="H20" s="155" t="s">
        <v>288</v>
      </c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</row>
    <row r="21" spans="2:23" x14ac:dyDescent="0.2">
      <c r="B21" s="155" t="s">
        <v>310</v>
      </c>
      <c r="C21" s="155" t="s">
        <v>311</v>
      </c>
      <c r="D21" s="155" t="s">
        <v>312</v>
      </c>
      <c r="E21" s="166" t="s">
        <v>286</v>
      </c>
      <c r="F21" s="155" t="s">
        <v>47</v>
      </c>
      <c r="G21" s="155" t="s">
        <v>287</v>
      </c>
      <c r="H21" s="155" t="s">
        <v>288</v>
      </c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</row>
    <row r="22" spans="2:23" x14ac:dyDescent="0.2">
      <c r="B22" s="155" t="s">
        <v>313</v>
      </c>
      <c r="C22" s="155" t="s">
        <v>314</v>
      </c>
      <c r="D22" s="155" t="s">
        <v>315</v>
      </c>
      <c r="E22" s="166" t="s">
        <v>286</v>
      </c>
      <c r="F22" s="155" t="s">
        <v>47</v>
      </c>
      <c r="G22" s="155" t="s">
        <v>287</v>
      </c>
      <c r="H22" s="155" t="s">
        <v>288</v>
      </c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</row>
    <row r="23" spans="2:23" x14ac:dyDescent="0.2">
      <c r="B23" s="155" t="s">
        <v>316</v>
      </c>
      <c r="C23" s="155" t="s">
        <v>317</v>
      </c>
      <c r="D23" s="155" t="s">
        <v>318</v>
      </c>
      <c r="E23" s="166" t="s">
        <v>286</v>
      </c>
      <c r="F23" s="155" t="s">
        <v>47</v>
      </c>
      <c r="G23" s="155" t="s">
        <v>287</v>
      </c>
      <c r="H23" s="155" t="s">
        <v>288</v>
      </c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</row>
    <row r="24" spans="2:23" x14ac:dyDescent="0.2">
      <c r="B24" s="155" t="s">
        <v>319</v>
      </c>
      <c r="C24" s="155" t="s">
        <v>320</v>
      </c>
      <c r="D24" s="155" t="s">
        <v>321</v>
      </c>
      <c r="E24" s="166" t="s">
        <v>286</v>
      </c>
      <c r="F24" s="155" t="s">
        <v>47</v>
      </c>
      <c r="G24" s="155" t="s">
        <v>287</v>
      </c>
      <c r="H24" s="155" t="s">
        <v>288</v>
      </c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</row>
    <row r="25" spans="2:23" x14ac:dyDescent="0.2">
      <c r="B25" t="s">
        <v>322</v>
      </c>
      <c r="C25" t="s">
        <v>323</v>
      </c>
      <c r="D25" t="s">
        <v>324</v>
      </c>
      <c r="E25" s="166" t="s">
        <v>286</v>
      </c>
      <c r="F25" s="155" t="s">
        <v>47</v>
      </c>
      <c r="G25" s="155" t="s">
        <v>287</v>
      </c>
      <c r="H25" s="155" t="s">
        <v>288</v>
      </c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</row>
    <row r="26" spans="2:23" x14ac:dyDescent="0.2">
      <c r="B26" s="156" t="s">
        <v>325</v>
      </c>
      <c r="C26" s="156" t="s">
        <v>326</v>
      </c>
      <c r="D26" s="155" t="s">
        <v>327</v>
      </c>
      <c r="E26" s="166" t="s">
        <v>328</v>
      </c>
      <c r="F26" s="155" t="s">
        <v>51</v>
      </c>
      <c r="G26" s="155" t="s">
        <v>329</v>
      </c>
      <c r="H26" s="155" t="s">
        <v>330</v>
      </c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</row>
    <row r="27" spans="2:23" x14ac:dyDescent="0.2">
      <c r="B27" s="156" t="s">
        <v>331</v>
      </c>
      <c r="C27" s="156" t="s">
        <v>332</v>
      </c>
      <c r="D27" s="155" t="s">
        <v>333</v>
      </c>
      <c r="E27" s="166" t="s">
        <v>328</v>
      </c>
      <c r="F27" s="155" t="s">
        <v>51</v>
      </c>
      <c r="G27" s="155" t="s">
        <v>329</v>
      </c>
      <c r="H27" s="155" t="s">
        <v>330</v>
      </c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</row>
    <row r="28" spans="2:23" x14ac:dyDescent="0.2">
      <c r="B28" s="156" t="s">
        <v>334</v>
      </c>
      <c r="C28" s="156" t="s">
        <v>335</v>
      </c>
      <c r="D28" s="155" t="s">
        <v>336</v>
      </c>
      <c r="E28" s="166" t="s">
        <v>328</v>
      </c>
      <c r="F28" s="155" t="s">
        <v>51</v>
      </c>
      <c r="G28" s="155" t="s">
        <v>329</v>
      </c>
      <c r="H28" s="155" t="s">
        <v>330</v>
      </c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</row>
    <row r="29" spans="2:23" x14ac:dyDescent="0.2">
      <c r="B29" s="156" t="s">
        <v>337</v>
      </c>
      <c r="C29" s="156" t="s">
        <v>338</v>
      </c>
      <c r="D29" s="155" t="s">
        <v>339</v>
      </c>
      <c r="E29" s="166" t="s">
        <v>328</v>
      </c>
      <c r="F29" s="155" t="s">
        <v>51</v>
      </c>
      <c r="G29" s="155" t="s">
        <v>329</v>
      </c>
      <c r="H29" s="155" t="s">
        <v>330</v>
      </c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</row>
    <row r="30" spans="2:23" x14ac:dyDescent="0.2">
      <c r="B30" s="155" t="s">
        <v>340</v>
      </c>
      <c r="C30" s="155" t="s">
        <v>341</v>
      </c>
      <c r="D30" s="155" t="s">
        <v>342</v>
      </c>
      <c r="E30" s="166" t="s">
        <v>328</v>
      </c>
      <c r="F30" s="155" t="s">
        <v>51</v>
      </c>
      <c r="G30" s="155" t="s">
        <v>329</v>
      </c>
      <c r="H30" s="155" t="s">
        <v>330</v>
      </c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</row>
    <row r="31" spans="2:23" x14ac:dyDescent="0.2">
      <c r="B31" s="155" t="s">
        <v>343</v>
      </c>
      <c r="C31" s="155" t="s">
        <v>344</v>
      </c>
      <c r="D31" s="155" t="s">
        <v>345</v>
      </c>
      <c r="E31" s="166" t="s">
        <v>346</v>
      </c>
      <c r="F31" s="155" t="s">
        <v>347</v>
      </c>
      <c r="G31" s="155" t="s">
        <v>348</v>
      </c>
      <c r="H31" s="155" t="s">
        <v>349</v>
      </c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</row>
    <row r="32" spans="2:23" x14ac:dyDescent="0.2">
      <c r="B32" s="155" t="s">
        <v>350</v>
      </c>
      <c r="C32" s="155" t="s">
        <v>351</v>
      </c>
      <c r="D32" s="155" t="s">
        <v>352</v>
      </c>
      <c r="E32" s="166" t="s">
        <v>346</v>
      </c>
      <c r="F32" s="155" t="s">
        <v>347</v>
      </c>
      <c r="G32" s="155" t="s">
        <v>348</v>
      </c>
      <c r="H32" s="155" t="s">
        <v>349</v>
      </c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</row>
    <row r="33" spans="2:23" x14ac:dyDescent="0.2">
      <c r="B33" s="156" t="s">
        <v>353</v>
      </c>
      <c r="C33" s="156" t="s">
        <v>354</v>
      </c>
      <c r="D33" s="155" t="s">
        <v>355</v>
      </c>
      <c r="E33" s="166" t="s">
        <v>346</v>
      </c>
      <c r="F33" s="155" t="s">
        <v>347</v>
      </c>
      <c r="G33" s="155" t="s">
        <v>348</v>
      </c>
      <c r="H33" s="155" t="s">
        <v>349</v>
      </c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</row>
    <row r="34" spans="2:23" x14ac:dyDescent="0.2">
      <c r="B34" s="155" t="s">
        <v>356</v>
      </c>
      <c r="C34" s="155" t="s">
        <v>357</v>
      </c>
      <c r="D34" s="155" t="s">
        <v>358</v>
      </c>
      <c r="E34" s="166" t="s">
        <v>346</v>
      </c>
      <c r="F34" s="155" t="s">
        <v>347</v>
      </c>
      <c r="G34" s="155" t="s">
        <v>348</v>
      </c>
      <c r="H34" s="155" t="s">
        <v>349</v>
      </c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</row>
    <row r="35" spans="2:23" x14ac:dyDescent="0.2">
      <c r="B35" s="155" t="s">
        <v>359</v>
      </c>
      <c r="C35" s="155" t="s">
        <v>360</v>
      </c>
      <c r="D35" s="155" t="s">
        <v>361</v>
      </c>
      <c r="E35" s="166" t="s">
        <v>346</v>
      </c>
      <c r="F35" s="155" t="s">
        <v>347</v>
      </c>
      <c r="G35" s="155" t="s">
        <v>348</v>
      </c>
      <c r="H35" s="155" t="s">
        <v>349</v>
      </c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</row>
    <row r="36" spans="2:23" x14ac:dyDescent="0.2">
      <c r="B36" s="155" t="s">
        <v>362</v>
      </c>
      <c r="C36" s="155" t="s">
        <v>363</v>
      </c>
      <c r="D36" s="155" t="s">
        <v>364</v>
      </c>
      <c r="E36" s="166" t="s">
        <v>346</v>
      </c>
      <c r="F36" s="155" t="s">
        <v>347</v>
      </c>
      <c r="G36" s="155" t="s">
        <v>348</v>
      </c>
      <c r="H36" s="155" t="s">
        <v>349</v>
      </c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</row>
    <row r="37" spans="2:23" x14ac:dyDescent="0.2">
      <c r="B37" s="155" t="s">
        <v>365</v>
      </c>
      <c r="C37" s="155" t="s">
        <v>366</v>
      </c>
      <c r="D37" s="155" t="s">
        <v>367</v>
      </c>
      <c r="E37" s="166" t="s">
        <v>346</v>
      </c>
      <c r="F37" s="155" t="s">
        <v>347</v>
      </c>
      <c r="G37" s="155" t="s">
        <v>348</v>
      </c>
      <c r="H37" s="155" t="s">
        <v>349</v>
      </c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</row>
    <row r="38" spans="2:23" x14ac:dyDescent="0.2">
      <c r="B38" s="155" t="s">
        <v>368</v>
      </c>
      <c r="C38" s="155" t="s">
        <v>369</v>
      </c>
      <c r="D38" s="155" t="s">
        <v>370</v>
      </c>
      <c r="E38" s="166" t="s">
        <v>371</v>
      </c>
      <c r="F38" s="155" t="s">
        <v>55</v>
      </c>
      <c r="G38" s="155" t="s">
        <v>372</v>
      </c>
      <c r="H38" s="155" t="s">
        <v>373</v>
      </c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</row>
    <row r="39" spans="2:23" x14ac:dyDescent="0.2">
      <c r="B39" s="155" t="s">
        <v>374</v>
      </c>
      <c r="C39" s="155" t="s">
        <v>375</v>
      </c>
      <c r="D39" s="155" t="s">
        <v>376</v>
      </c>
      <c r="E39" s="166" t="s">
        <v>371</v>
      </c>
      <c r="F39" s="155" t="s">
        <v>55</v>
      </c>
      <c r="G39" s="155" t="s">
        <v>372</v>
      </c>
      <c r="H39" s="155" t="s">
        <v>373</v>
      </c>
      <c r="I39" s="155"/>
      <c r="J39" s="155"/>
      <c r="K39" s="155"/>
      <c r="L39" s="155"/>
      <c r="M39" s="155"/>
      <c r="N39" s="155"/>
      <c r="O39" s="155"/>
      <c r="P39" s="155"/>
      <c r="Q39" s="155"/>
      <c r="R39" s="155"/>
      <c r="S39" s="155"/>
      <c r="T39" s="155"/>
      <c r="U39" s="155"/>
      <c r="V39" s="155"/>
      <c r="W39" s="155"/>
    </row>
    <row r="40" spans="2:23" x14ac:dyDescent="0.2">
      <c r="B40" s="156" t="s">
        <v>377</v>
      </c>
      <c r="C40" s="156" t="s">
        <v>378</v>
      </c>
      <c r="D40" s="155" t="s">
        <v>379</v>
      </c>
      <c r="E40" s="166" t="s">
        <v>371</v>
      </c>
      <c r="F40" s="155" t="s">
        <v>55</v>
      </c>
      <c r="G40" s="155" t="s">
        <v>372</v>
      </c>
      <c r="H40" s="155" t="s">
        <v>373</v>
      </c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</row>
    <row r="41" spans="2:23" x14ac:dyDescent="0.2">
      <c r="B41" s="155" t="s">
        <v>380</v>
      </c>
      <c r="C41" s="155" t="s">
        <v>381</v>
      </c>
      <c r="D41" s="155" t="s">
        <v>382</v>
      </c>
      <c r="E41" s="166" t="s">
        <v>371</v>
      </c>
      <c r="F41" s="155" t="s">
        <v>55</v>
      </c>
      <c r="G41" s="155" t="s">
        <v>372</v>
      </c>
      <c r="H41" s="155" t="s">
        <v>373</v>
      </c>
      <c r="I41" s="155"/>
      <c r="J41" s="155"/>
      <c r="K41" s="155"/>
      <c r="L41" s="155"/>
      <c r="M41" s="155"/>
      <c r="N41" s="155"/>
      <c r="O41" s="155"/>
      <c r="P41" s="155"/>
      <c r="Q41" s="155"/>
      <c r="R41" s="155"/>
      <c r="S41" s="155"/>
      <c r="T41" s="155"/>
      <c r="U41" s="155"/>
      <c r="V41" s="155"/>
      <c r="W41" s="155"/>
    </row>
    <row r="42" spans="2:23" x14ac:dyDescent="0.2">
      <c r="B42" s="155" t="s">
        <v>383</v>
      </c>
      <c r="C42" s="155" t="s">
        <v>384</v>
      </c>
      <c r="D42" s="155" t="s">
        <v>385</v>
      </c>
      <c r="E42" s="166" t="s">
        <v>371</v>
      </c>
      <c r="F42" s="155" t="s">
        <v>55</v>
      </c>
      <c r="G42" s="155" t="s">
        <v>372</v>
      </c>
      <c r="H42" s="155" t="s">
        <v>373</v>
      </c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</row>
    <row r="43" spans="2:23" x14ac:dyDescent="0.2">
      <c r="B43" s="155" t="s">
        <v>386</v>
      </c>
      <c r="C43" s="155" t="s">
        <v>387</v>
      </c>
      <c r="D43" s="155" t="s">
        <v>388</v>
      </c>
      <c r="E43" s="166" t="s">
        <v>371</v>
      </c>
      <c r="F43" s="155" t="s">
        <v>55</v>
      </c>
      <c r="G43" s="155" t="s">
        <v>372</v>
      </c>
      <c r="H43" s="155" t="s">
        <v>373</v>
      </c>
      <c r="I43" s="155"/>
      <c r="J43" s="155"/>
      <c r="K43" s="155"/>
      <c r="L43" s="155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</row>
    <row r="44" spans="2:23" x14ac:dyDescent="0.2">
      <c r="B44" s="155" t="s">
        <v>389</v>
      </c>
      <c r="C44" s="155" t="s">
        <v>390</v>
      </c>
      <c r="D44" s="155" t="s">
        <v>391</v>
      </c>
      <c r="E44" s="166" t="s">
        <v>371</v>
      </c>
      <c r="F44" s="155" t="s">
        <v>55</v>
      </c>
      <c r="G44" s="155" t="s">
        <v>372</v>
      </c>
      <c r="H44" s="155" t="s">
        <v>373</v>
      </c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</row>
    <row r="45" spans="2:23" x14ac:dyDescent="0.2">
      <c r="B45" s="155" t="s">
        <v>392</v>
      </c>
      <c r="C45" s="155" t="s">
        <v>393</v>
      </c>
      <c r="D45" s="155" t="s">
        <v>394</v>
      </c>
      <c r="E45" s="166" t="s">
        <v>371</v>
      </c>
      <c r="F45" s="155" t="s">
        <v>55</v>
      </c>
      <c r="G45" s="155" t="s">
        <v>372</v>
      </c>
      <c r="H45" s="155" t="s">
        <v>373</v>
      </c>
      <c r="I45" s="155"/>
      <c r="J45" s="155"/>
      <c r="K45" s="155"/>
      <c r="L45" s="155"/>
      <c r="M45" s="155"/>
      <c r="N45" s="155"/>
      <c r="O45" s="155"/>
      <c r="P45" s="155"/>
      <c r="Q45" s="155"/>
      <c r="R45" s="155"/>
      <c r="S45" s="155"/>
      <c r="T45" s="155"/>
      <c r="U45" s="155"/>
      <c r="V45" s="155"/>
      <c r="W45" s="155"/>
    </row>
    <row r="46" spans="2:23" x14ac:dyDescent="0.2">
      <c r="B46" s="155" t="s">
        <v>395</v>
      </c>
      <c r="C46" s="155" t="s">
        <v>396</v>
      </c>
      <c r="D46" s="155" t="s">
        <v>397</v>
      </c>
      <c r="E46" s="166" t="s">
        <v>371</v>
      </c>
      <c r="F46" s="155" t="s">
        <v>55</v>
      </c>
      <c r="G46" s="155" t="s">
        <v>372</v>
      </c>
      <c r="H46" s="155" t="s">
        <v>373</v>
      </c>
      <c r="I46" s="155"/>
      <c r="J46" s="155"/>
      <c r="K46" s="155"/>
      <c r="L46" s="155"/>
      <c r="M46" s="155"/>
      <c r="N46" s="155"/>
      <c r="O46" s="155"/>
      <c r="P46" s="155"/>
      <c r="Q46" s="155"/>
      <c r="R46" s="155"/>
      <c r="S46" s="155"/>
      <c r="T46" s="155"/>
      <c r="U46" s="155"/>
      <c r="V46" s="155"/>
      <c r="W46" s="155"/>
    </row>
    <row r="47" spans="2:23" x14ac:dyDescent="0.2">
      <c r="B47" s="155" t="s">
        <v>398</v>
      </c>
      <c r="C47" s="155" t="s">
        <v>399</v>
      </c>
      <c r="D47" s="155" t="s">
        <v>400</v>
      </c>
      <c r="E47" s="166" t="s">
        <v>371</v>
      </c>
      <c r="F47" s="155" t="s">
        <v>55</v>
      </c>
      <c r="G47" s="155" t="s">
        <v>372</v>
      </c>
      <c r="H47" s="155" t="s">
        <v>373</v>
      </c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155"/>
      <c r="W47" s="155"/>
    </row>
    <row r="48" spans="2:23" x14ac:dyDescent="0.2">
      <c r="B48" s="155" t="s">
        <v>401</v>
      </c>
      <c r="C48" s="155" t="s">
        <v>402</v>
      </c>
      <c r="D48" s="155" t="s">
        <v>403</v>
      </c>
      <c r="E48" s="166" t="s">
        <v>371</v>
      </c>
      <c r="F48" s="155" t="s">
        <v>55</v>
      </c>
      <c r="G48" s="155" t="s">
        <v>372</v>
      </c>
      <c r="H48" s="155" t="s">
        <v>373</v>
      </c>
      <c r="I48" s="155"/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155"/>
      <c r="W48" s="155"/>
    </row>
    <row r="49" spans="2:23" x14ac:dyDescent="0.2">
      <c r="B49" s="155" t="s">
        <v>404</v>
      </c>
      <c r="C49" s="155" t="s">
        <v>405</v>
      </c>
      <c r="D49" s="155" t="s">
        <v>406</v>
      </c>
      <c r="E49" s="166" t="s">
        <v>371</v>
      </c>
      <c r="F49" s="155" t="s">
        <v>55</v>
      </c>
      <c r="G49" s="155" t="s">
        <v>372</v>
      </c>
      <c r="H49" s="155" t="s">
        <v>373</v>
      </c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155"/>
      <c r="W49" s="155"/>
    </row>
    <row r="50" spans="2:23" x14ac:dyDescent="0.2">
      <c r="B50" s="155" t="s">
        <v>407</v>
      </c>
      <c r="C50" s="155" t="s">
        <v>408</v>
      </c>
      <c r="D50" s="155" t="s">
        <v>409</v>
      </c>
      <c r="E50" s="166" t="s">
        <v>371</v>
      </c>
      <c r="F50" s="155" t="s">
        <v>55</v>
      </c>
      <c r="G50" s="155" t="s">
        <v>372</v>
      </c>
      <c r="H50" s="155" t="s">
        <v>373</v>
      </c>
      <c r="I50" s="155"/>
      <c r="J50" s="155"/>
      <c r="K50" s="155"/>
      <c r="L50" s="155"/>
      <c r="M50" s="155"/>
      <c r="N50" s="155"/>
      <c r="O50" s="155"/>
      <c r="P50" s="155"/>
      <c r="Q50" s="155"/>
      <c r="R50" s="155"/>
      <c r="S50" s="155"/>
      <c r="T50" s="155"/>
      <c r="U50" s="155"/>
      <c r="V50" s="155"/>
      <c r="W50" s="155"/>
    </row>
    <row r="51" spans="2:23" x14ac:dyDescent="0.2">
      <c r="B51" s="155" t="s">
        <v>410</v>
      </c>
      <c r="C51" s="155" t="s">
        <v>411</v>
      </c>
      <c r="D51" s="155" t="s">
        <v>412</v>
      </c>
      <c r="E51" s="166" t="s">
        <v>371</v>
      </c>
      <c r="F51" s="155" t="s">
        <v>55</v>
      </c>
      <c r="G51" s="155" t="s">
        <v>372</v>
      </c>
      <c r="H51" s="155" t="s">
        <v>373</v>
      </c>
      <c r="I51" s="155"/>
      <c r="J51" s="155"/>
      <c r="K51" s="155"/>
      <c r="L51" s="155"/>
      <c r="M51" s="155"/>
      <c r="N51" s="155"/>
      <c r="O51" s="155"/>
      <c r="P51" s="155"/>
      <c r="Q51" s="155"/>
      <c r="R51" s="155"/>
      <c r="S51" s="155"/>
      <c r="T51" s="155"/>
      <c r="U51" s="155"/>
      <c r="V51" s="155"/>
      <c r="W51" s="155"/>
    </row>
    <row r="52" spans="2:23" x14ac:dyDescent="0.2">
      <c r="B52" s="155" t="s">
        <v>413</v>
      </c>
      <c r="C52" s="155" t="s">
        <v>414</v>
      </c>
      <c r="D52" s="155" t="s">
        <v>415</v>
      </c>
      <c r="E52" s="166" t="s">
        <v>371</v>
      </c>
      <c r="F52" s="155" t="s">
        <v>55</v>
      </c>
      <c r="G52" s="155" t="s">
        <v>372</v>
      </c>
      <c r="H52" s="155" t="s">
        <v>373</v>
      </c>
      <c r="I52" s="155"/>
      <c r="J52" s="155"/>
      <c r="K52" s="155"/>
      <c r="L52" s="155"/>
      <c r="M52" s="155"/>
      <c r="N52" s="155"/>
      <c r="O52" s="155"/>
      <c r="P52" s="155"/>
      <c r="Q52" s="155"/>
      <c r="R52" s="155"/>
      <c r="S52" s="155"/>
      <c r="T52" s="155"/>
      <c r="U52" s="155"/>
      <c r="V52" s="155"/>
      <c r="W52" s="155"/>
    </row>
    <row r="53" spans="2:23" x14ac:dyDescent="0.2">
      <c r="B53" s="155" t="s">
        <v>416</v>
      </c>
      <c r="C53" s="155" t="s">
        <v>417</v>
      </c>
      <c r="D53" s="155" t="s">
        <v>418</v>
      </c>
      <c r="E53" s="166" t="s">
        <v>371</v>
      </c>
      <c r="F53" s="155" t="s">
        <v>55</v>
      </c>
      <c r="G53" s="155" t="s">
        <v>372</v>
      </c>
      <c r="H53" s="155" t="s">
        <v>373</v>
      </c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</row>
    <row r="54" spans="2:23" x14ac:dyDescent="0.2">
      <c r="B54" s="155" t="s">
        <v>419</v>
      </c>
      <c r="C54" s="155" t="s">
        <v>420</v>
      </c>
      <c r="D54" s="155" t="s">
        <v>421</v>
      </c>
      <c r="E54" s="166" t="s">
        <v>371</v>
      </c>
      <c r="F54" s="155" t="s">
        <v>55</v>
      </c>
      <c r="G54" s="155" t="s">
        <v>372</v>
      </c>
      <c r="H54" s="155" t="s">
        <v>373</v>
      </c>
      <c r="I54" s="155"/>
      <c r="J54" s="155"/>
      <c r="K54" s="155"/>
      <c r="L54" s="155"/>
      <c r="M54" s="155"/>
      <c r="N54" s="155"/>
      <c r="O54" s="155"/>
      <c r="P54" s="155"/>
      <c r="Q54" s="155"/>
      <c r="R54" s="155"/>
      <c r="S54" s="155"/>
      <c r="T54" s="155"/>
      <c r="U54" s="155"/>
      <c r="V54" s="155"/>
      <c r="W54" s="155"/>
    </row>
    <row r="55" spans="2:23" x14ac:dyDescent="0.2">
      <c r="B55" s="155" t="s">
        <v>422</v>
      </c>
      <c r="C55" s="155" t="s">
        <v>423</v>
      </c>
      <c r="D55" s="155" t="s">
        <v>424</v>
      </c>
      <c r="E55" s="166" t="s">
        <v>371</v>
      </c>
      <c r="F55" s="155" t="s">
        <v>55</v>
      </c>
      <c r="G55" s="155" t="s">
        <v>372</v>
      </c>
      <c r="H55" s="155" t="s">
        <v>373</v>
      </c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</row>
    <row r="56" spans="2:23" x14ac:dyDescent="0.2">
      <c r="B56" s="155" t="s">
        <v>425</v>
      </c>
      <c r="C56" s="155" t="s">
        <v>426</v>
      </c>
      <c r="D56" s="155" t="s">
        <v>427</v>
      </c>
      <c r="E56" s="166" t="s">
        <v>371</v>
      </c>
      <c r="F56" s="155" t="s">
        <v>55</v>
      </c>
      <c r="G56" s="155" t="s">
        <v>372</v>
      </c>
      <c r="H56" s="155" t="s">
        <v>373</v>
      </c>
      <c r="I56" s="155"/>
      <c r="J56" s="155"/>
      <c r="K56" s="155"/>
      <c r="L56" s="155"/>
      <c r="M56" s="155"/>
      <c r="N56" s="155"/>
      <c r="O56" s="155"/>
      <c r="P56" s="155"/>
      <c r="Q56" s="155"/>
      <c r="R56" s="155"/>
      <c r="S56" s="155"/>
      <c r="T56" s="155"/>
      <c r="U56" s="155"/>
      <c r="V56" s="155"/>
      <c r="W56" s="155"/>
    </row>
    <row r="57" spans="2:23" x14ac:dyDescent="0.2">
      <c r="B57" s="155" t="s">
        <v>428</v>
      </c>
      <c r="C57" s="155" t="s">
        <v>429</v>
      </c>
      <c r="D57" s="155" t="s">
        <v>430</v>
      </c>
      <c r="E57" s="166" t="s">
        <v>371</v>
      </c>
      <c r="F57" s="155" t="s">
        <v>55</v>
      </c>
      <c r="G57" s="155" t="s">
        <v>372</v>
      </c>
      <c r="H57" s="155" t="s">
        <v>373</v>
      </c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S57" s="155"/>
      <c r="T57" s="155"/>
      <c r="U57" s="155"/>
      <c r="V57" s="155"/>
      <c r="W57" s="155"/>
    </row>
    <row r="58" spans="2:23" x14ac:dyDescent="0.2">
      <c r="B58" s="155" t="s">
        <v>431</v>
      </c>
      <c r="C58" s="155" t="s">
        <v>432</v>
      </c>
      <c r="D58" s="155" t="s">
        <v>433</v>
      </c>
      <c r="E58" s="166" t="s">
        <v>371</v>
      </c>
      <c r="F58" s="155" t="s">
        <v>55</v>
      </c>
      <c r="G58" s="155" t="s">
        <v>372</v>
      </c>
      <c r="H58" s="155" t="s">
        <v>373</v>
      </c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</row>
    <row r="59" spans="2:23" x14ac:dyDescent="0.2">
      <c r="B59" s="155" t="s">
        <v>434</v>
      </c>
      <c r="C59" s="155" t="s">
        <v>435</v>
      </c>
      <c r="D59" s="155" t="s">
        <v>436</v>
      </c>
      <c r="E59" s="166" t="s">
        <v>371</v>
      </c>
      <c r="F59" s="155" t="s">
        <v>55</v>
      </c>
      <c r="G59" s="155" t="s">
        <v>372</v>
      </c>
      <c r="H59" s="155" t="s">
        <v>373</v>
      </c>
      <c r="I59" s="155"/>
      <c r="J59" s="155"/>
      <c r="K59" s="155"/>
      <c r="L59" s="155"/>
      <c r="M59" s="155"/>
      <c r="N59" s="155"/>
      <c r="O59" s="155"/>
      <c r="P59" s="155"/>
      <c r="Q59" s="155"/>
      <c r="R59" s="155"/>
      <c r="S59" s="155"/>
      <c r="T59" s="155"/>
      <c r="U59" s="155"/>
      <c r="V59" s="155"/>
      <c r="W59" s="155"/>
    </row>
    <row r="60" spans="2:23" x14ac:dyDescent="0.2">
      <c r="B60" s="155" t="s">
        <v>437</v>
      </c>
      <c r="C60" s="155" t="s">
        <v>438</v>
      </c>
      <c r="D60" s="155" t="s">
        <v>439</v>
      </c>
      <c r="E60" s="166" t="s">
        <v>371</v>
      </c>
      <c r="F60" s="155" t="s">
        <v>55</v>
      </c>
      <c r="G60" s="155" t="s">
        <v>372</v>
      </c>
      <c r="H60" s="155" t="s">
        <v>373</v>
      </c>
      <c r="I60" s="155"/>
      <c r="J60" s="155"/>
      <c r="K60" s="155"/>
      <c r="L60" s="155"/>
      <c r="M60" s="155"/>
      <c r="N60" s="155"/>
      <c r="O60" s="155"/>
      <c r="P60" s="155"/>
      <c r="Q60" s="155"/>
      <c r="R60" s="155"/>
      <c r="S60" s="155"/>
      <c r="T60" s="155"/>
      <c r="U60" s="155"/>
      <c r="V60" s="155"/>
      <c r="W60" s="155"/>
    </row>
    <row r="61" spans="2:23" x14ac:dyDescent="0.2">
      <c r="B61" s="155" t="s">
        <v>440</v>
      </c>
      <c r="C61" s="155" t="s">
        <v>441</v>
      </c>
      <c r="D61" s="155" t="s">
        <v>442</v>
      </c>
      <c r="E61" s="166" t="s">
        <v>371</v>
      </c>
      <c r="F61" s="155" t="s">
        <v>55</v>
      </c>
      <c r="G61" s="155" t="s">
        <v>372</v>
      </c>
      <c r="H61" s="155" t="s">
        <v>373</v>
      </c>
      <c r="I61" s="155"/>
      <c r="J61" s="155"/>
      <c r="K61" s="155"/>
      <c r="L61" s="155"/>
      <c r="M61" s="155"/>
      <c r="N61" s="155"/>
      <c r="O61" s="155"/>
      <c r="P61" s="155"/>
      <c r="Q61" s="155"/>
      <c r="R61" s="155"/>
      <c r="S61" s="155"/>
      <c r="T61" s="155"/>
      <c r="U61" s="155"/>
      <c r="V61" s="155"/>
      <c r="W61" s="155"/>
    </row>
    <row r="62" spans="2:23" x14ac:dyDescent="0.2">
      <c r="B62" s="155" t="s">
        <v>443</v>
      </c>
      <c r="C62" s="155" t="s">
        <v>444</v>
      </c>
      <c r="D62" s="155" t="s">
        <v>445</v>
      </c>
      <c r="E62" s="166" t="s">
        <v>371</v>
      </c>
      <c r="F62" s="155" t="s">
        <v>55</v>
      </c>
      <c r="G62" s="155" t="s">
        <v>372</v>
      </c>
      <c r="H62" s="155" t="s">
        <v>373</v>
      </c>
      <c r="I62" s="155"/>
      <c r="J62" s="155"/>
      <c r="K62" s="155"/>
      <c r="L62" s="155"/>
      <c r="M62" s="155"/>
      <c r="N62" s="155"/>
      <c r="O62" s="155"/>
      <c r="P62" s="155"/>
      <c r="Q62" s="155"/>
      <c r="R62" s="155"/>
      <c r="S62" s="155"/>
      <c r="T62" s="155"/>
      <c r="U62" s="155"/>
      <c r="V62" s="155"/>
      <c r="W62" s="155"/>
    </row>
    <row r="63" spans="2:23" x14ac:dyDescent="0.2">
      <c r="B63" s="155" t="s">
        <v>446</v>
      </c>
      <c r="C63" s="155" t="s">
        <v>447</v>
      </c>
      <c r="D63" s="155" t="s">
        <v>448</v>
      </c>
      <c r="E63" s="166" t="s">
        <v>371</v>
      </c>
      <c r="F63" s="155" t="s">
        <v>55</v>
      </c>
      <c r="G63" s="155" t="s">
        <v>372</v>
      </c>
      <c r="H63" s="155" t="s">
        <v>373</v>
      </c>
      <c r="I63" s="155"/>
      <c r="J63" s="155"/>
      <c r="K63" s="155"/>
      <c r="L63" s="155"/>
      <c r="M63" s="155"/>
      <c r="N63" s="155"/>
      <c r="O63" s="155"/>
      <c r="P63" s="155"/>
      <c r="Q63" s="155"/>
      <c r="R63" s="155"/>
      <c r="S63" s="155"/>
      <c r="T63" s="155"/>
      <c r="U63" s="155"/>
      <c r="V63" s="155"/>
      <c r="W63" s="155"/>
    </row>
    <row r="64" spans="2:23" x14ac:dyDescent="0.2">
      <c r="B64" s="155" t="s">
        <v>449</v>
      </c>
      <c r="C64" s="155" t="s">
        <v>450</v>
      </c>
      <c r="D64" s="155" t="s">
        <v>451</v>
      </c>
      <c r="E64" s="166" t="s">
        <v>371</v>
      </c>
      <c r="F64" s="155" t="s">
        <v>55</v>
      </c>
      <c r="G64" s="155" t="s">
        <v>372</v>
      </c>
      <c r="H64" s="155" t="s">
        <v>373</v>
      </c>
      <c r="I64" s="155"/>
      <c r="J64" s="155"/>
      <c r="K64" s="155"/>
      <c r="L64" s="155"/>
      <c r="M64" s="155"/>
      <c r="N64" s="155"/>
      <c r="O64" s="155"/>
      <c r="P64" s="155"/>
      <c r="Q64" s="155"/>
      <c r="R64" s="155"/>
      <c r="S64" s="155"/>
      <c r="T64" s="155"/>
      <c r="U64" s="155"/>
      <c r="V64" s="155"/>
      <c r="W64" s="155"/>
    </row>
    <row r="65" spans="2:23" x14ac:dyDescent="0.2">
      <c r="B65" s="155" t="s">
        <v>452</v>
      </c>
      <c r="C65" s="155" t="s">
        <v>453</v>
      </c>
      <c r="D65" s="155" t="s">
        <v>454</v>
      </c>
      <c r="E65" s="166" t="s">
        <v>371</v>
      </c>
      <c r="F65" s="155" t="s">
        <v>55</v>
      </c>
      <c r="G65" s="155" t="s">
        <v>372</v>
      </c>
      <c r="H65" s="155" t="s">
        <v>373</v>
      </c>
      <c r="I65" s="155"/>
      <c r="J65" s="155"/>
      <c r="K65" s="155"/>
      <c r="L65" s="155"/>
      <c r="M65" s="155"/>
      <c r="N65" s="155"/>
      <c r="O65" s="155"/>
      <c r="P65" s="155"/>
      <c r="Q65" s="155"/>
      <c r="R65" s="155"/>
      <c r="S65" s="155"/>
      <c r="T65" s="155"/>
      <c r="U65" s="155"/>
      <c r="V65" s="155"/>
      <c r="W65" s="155"/>
    </row>
    <row r="66" spans="2:23" x14ac:dyDescent="0.2">
      <c r="B66" s="155" t="s">
        <v>455</v>
      </c>
      <c r="C66" s="155" t="s">
        <v>456</v>
      </c>
      <c r="D66" s="155" t="s">
        <v>457</v>
      </c>
      <c r="E66" s="166" t="s">
        <v>458</v>
      </c>
      <c r="F66" s="155" t="s">
        <v>459</v>
      </c>
      <c r="G66" s="155" t="s">
        <v>460</v>
      </c>
      <c r="H66" s="155" t="s">
        <v>461</v>
      </c>
      <c r="I66" s="155"/>
      <c r="J66" s="155"/>
      <c r="K66" s="155"/>
      <c r="L66" s="155"/>
      <c r="M66" s="155"/>
      <c r="N66" s="155"/>
      <c r="O66" s="155"/>
      <c r="P66" s="155"/>
      <c r="Q66" s="155"/>
      <c r="R66" s="155"/>
      <c r="S66" s="155"/>
      <c r="T66" s="155"/>
      <c r="U66" s="155"/>
      <c r="V66" s="155"/>
      <c r="W66" s="155"/>
    </row>
    <row r="67" spans="2:23" x14ac:dyDescent="0.2">
      <c r="B67" s="155" t="s">
        <v>462</v>
      </c>
      <c r="C67" s="155" t="s">
        <v>463</v>
      </c>
      <c r="D67" s="155" t="s">
        <v>464</v>
      </c>
      <c r="E67" s="166" t="s">
        <v>458</v>
      </c>
      <c r="F67" s="155" t="s">
        <v>459</v>
      </c>
      <c r="G67" s="155" t="s">
        <v>460</v>
      </c>
      <c r="H67" s="155" t="s">
        <v>461</v>
      </c>
      <c r="I67" s="155"/>
      <c r="J67" s="155"/>
      <c r="K67" s="155"/>
      <c r="L67" s="155"/>
      <c r="M67" s="155"/>
      <c r="N67" s="155"/>
      <c r="O67" s="155"/>
      <c r="P67" s="155"/>
      <c r="Q67" s="155"/>
      <c r="R67" s="155"/>
      <c r="S67" s="155"/>
      <c r="T67" s="155"/>
      <c r="U67" s="155"/>
      <c r="V67" s="155"/>
      <c r="W67" s="155"/>
    </row>
    <row r="68" spans="2:23" x14ac:dyDescent="0.2">
      <c r="B68" s="155" t="s">
        <v>465</v>
      </c>
      <c r="C68" s="155" t="s">
        <v>466</v>
      </c>
      <c r="D68" s="155" t="s">
        <v>467</v>
      </c>
      <c r="E68" s="166" t="s">
        <v>458</v>
      </c>
      <c r="F68" s="155" t="s">
        <v>459</v>
      </c>
      <c r="G68" s="155" t="s">
        <v>460</v>
      </c>
      <c r="H68" s="155" t="s">
        <v>461</v>
      </c>
      <c r="I68" s="155"/>
      <c r="J68" s="155"/>
      <c r="K68" s="155"/>
      <c r="L68" s="155"/>
      <c r="M68" s="155"/>
      <c r="N68" s="155"/>
      <c r="O68" s="155"/>
      <c r="P68" s="155"/>
      <c r="Q68" s="155"/>
      <c r="R68" s="155"/>
      <c r="S68" s="155"/>
      <c r="T68" s="155"/>
      <c r="U68" s="155"/>
      <c r="V68" s="155"/>
      <c r="W68" s="155"/>
    </row>
    <row r="69" spans="2:23" x14ac:dyDescent="0.2">
      <c r="B69" s="155" t="s">
        <v>468</v>
      </c>
      <c r="C69" s="155" t="s">
        <v>469</v>
      </c>
      <c r="D69" s="155" t="s">
        <v>470</v>
      </c>
      <c r="E69" s="166" t="s">
        <v>458</v>
      </c>
      <c r="F69" s="155" t="s">
        <v>459</v>
      </c>
      <c r="G69" s="155" t="s">
        <v>460</v>
      </c>
      <c r="H69" s="155" t="s">
        <v>461</v>
      </c>
      <c r="I69" s="155"/>
      <c r="J69" s="155"/>
      <c r="K69" s="155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</row>
    <row r="70" spans="2:23" x14ac:dyDescent="0.2">
      <c r="B70" s="156" t="s">
        <v>471</v>
      </c>
      <c r="C70" s="156" t="s">
        <v>472</v>
      </c>
      <c r="D70" s="155" t="s">
        <v>473</v>
      </c>
      <c r="E70" s="166" t="s">
        <v>474</v>
      </c>
      <c r="F70" s="155" t="s">
        <v>459</v>
      </c>
      <c r="G70" s="155" t="s">
        <v>460</v>
      </c>
      <c r="H70" s="155" t="s">
        <v>461</v>
      </c>
      <c r="I70" s="155"/>
      <c r="J70" s="155"/>
      <c r="K70" s="155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</row>
    <row r="71" spans="2:23" x14ac:dyDescent="0.2">
      <c r="B71" s="155" t="s">
        <v>475</v>
      </c>
      <c r="C71" s="155" t="s">
        <v>476</v>
      </c>
      <c r="D71" s="155" t="s">
        <v>477</v>
      </c>
      <c r="E71" s="166" t="s">
        <v>474</v>
      </c>
      <c r="F71" s="155" t="s">
        <v>459</v>
      </c>
      <c r="G71" s="155" t="s">
        <v>460</v>
      </c>
      <c r="H71" s="155" t="s">
        <v>461</v>
      </c>
      <c r="I71" s="155"/>
      <c r="J71" s="155"/>
      <c r="K71" s="155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</row>
    <row r="72" spans="2:23" x14ac:dyDescent="0.2">
      <c r="B72" s="156" t="s">
        <v>478</v>
      </c>
      <c r="C72" s="156" t="s">
        <v>479</v>
      </c>
      <c r="D72" s="155" t="s">
        <v>480</v>
      </c>
      <c r="E72" s="166" t="s">
        <v>474</v>
      </c>
      <c r="F72" s="155" t="s">
        <v>459</v>
      </c>
      <c r="G72" s="155" t="s">
        <v>460</v>
      </c>
      <c r="H72" s="155" t="s">
        <v>461</v>
      </c>
      <c r="I72" s="155"/>
      <c r="J72" s="155"/>
      <c r="K72" s="155"/>
      <c r="L72" s="155"/>
      <c r="M72" s="155"/>
      <c r="N72" s="155"/>
      <c r="O72" s="155"/>
      <c r="P72" s="155"/>
      <c r="Q72" s="155"/>
      <c r="R72" s="155"/>
      <c r="S72" s="155"/>
      <c r="T72" s="155"/>
      <c r="U72" s="155"/>
      <c r="V72" s="155"/>
      <c r="W72" s="155"/>
    </row>
    <row r="73" spans="2:23" x14ac:dyDescent="0.2">
      <c r="B73" s="156" t="s">
        <v>481</v>
      </c>
      <c r="C73" s="156" t="s">
        <v>482</v>
      </c>
      <c r="D73" s="155" t="s">
        <v>483</v>
      </c>
      <c r="E73" s="166" t="s">
        <v>474</v>
      </c>
      <c r="F73" s="155" t="s">
        <v>459</v>
      </c>
      <c r="G73" s="155" t="s">
        <v>460</v>
      </c>
      <c r="H73" s="155" t="s">
        <v>461</v>
      </c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</row>
    <row r="74" spans="2:23" x14ac:dyDescent="0.2">
      <c r="B74" s="155" t="s">
        <v>484</v>
      </c>
      <c r="C74" s="155" t="s">
        <v>485</v>
      </c>
      <c r="D74" s="155" t="s">
        <v>486</v>
      </c>
      <c r="E74" s="166" t="s">
        <v>474</v>
      </c>
      <c r="F74" s="155" t="s">
        <v>459</v>
      </c>
      <c r="G74" s="155" t="s">
        <v>460</v>
      </c>
      <c r="H74" s="155" t="s">
        <v>461</v>
      </c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</row>
    <row r="75" spans="2:23" x14ac:dyDescent="0.2">
      <c r="B75" s="155" t="s">
        <v>487</v>
      </c>
      <c r="C75" s="155" t="s">
        <v>488</v>
      </c>
      <c r="D75" s="155" t="s">
        <v>489</v>
      </c>
      <c r="E75" s="166" t="s">
        <v>474</v>
      </c>
      <c r="F75" s="155" t="s">
        <v>459</v>
      </c>
      <c r="G75" s="155" t="s">
        <v>460</v>
      </c>
      <c r="H75" s="155" t="s">
        <v>461</v>
      </c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</row>
    <row r="76" spans="2:23" x14ac:dyDescent="0.2">
      <c r="B76" s="155" t="s">
        <v>490</v>
      </c>
      <c r="C76" s="155" t="s">
        <v>491</v>
      </c>
      <c r="D76" s="155" t="s">
        <v>492</v>
      </c>
      <c r="E76" s="166" t="s">
        <v>493</v>
      </c>
      <c r="F76" s="155" t="s">
        <v>494</v>
      </c>
      <c r="G76" s="155" t="s">
        <v>495</v>
      </c>
      <c r="H76" s="155" t="s">
        <v>496</v>
      </c>
      <c r="I76" s="155"/>
      <c r="J76" s="155"/>
      <c r="K76" s="155"/>
      <c r="L76" s="155"/>
      <c r="M76" s="155"/>
      <c r="N76" s="155"/>
      <c r="O76" s="155"/>
      <c r="P76" s="155"/>
      <c r="Q76" s="155"/>
      <c r="R76" s="155"/>
      <c r="S76" s="155"/>
      <c r="T76" s="155"/>
      <c r="U76" s="155"/>
      <c r="V76" s="155"/>
      <c r="W76" s="155"/>
    </row>
    <row r="77" spans="2:23" x14ac:dyDescent="0.2">
      <c r="B77" s="155" t="s">
        <v>497</v>
      </c>
      <c r="C77" s="155" t="s">
        <v>498</v>
      </c>
      <c r="D77" s="155" t="s">
        <v>499</v>
      </c>
      <c r="E77" s="166" t="s">
        <v>493</v>
      </c>
      <c r="F77" s="155" t="s">
        <v>494</v>
      </c>
      <c r="G77" s="155" t="s">
        <v>495</v>
      </c>
      <c r="H77" s="155" t="s">
        <v>496</v>
      </c>
      <c r="I77" s="155"/>
      <c r="J77" s="155"/>
      <c r="K77" s="155"/>
      <c r="L77" s="155"/>
      <c r="M77" s="155"/>
      <c r="N77" s="155"/>
      <c r="O77" s="155"/>
      <c r="P77" s="155"/>
      <c r="Q77" s="155"/>
      <c r="R77" s="155"/>
      <c r="S77" s="155"/>
      <c r="T77" s="155"/>
      <c r="U77" s="155"/>
      <c r="V77" s="155"/>
      <c r="W77" s="155"/>
    </row>
    <row r="78" spans="2:23" x14ac:dyDescent="0.2">
      <c r="B78" s="155" t="s">
        <v>500</v>
      </c>
      <c r="C78" s="155" t="s">
        <v>501</v>
      </c>
      <c r="D78" s="155" t="s">
        <v>502</v>
      </c>
      <c r="E78" s="166" t="s">
        <v>493</v>
      </c>
      <c r="F78" s="155" t="s">
        <v>494</v>
      </c>
      <c r="G78" s="155" t="s">
        <v>495</v>
      </c>
      <c r="H78" s="155" t="s">
        <v>496</v>
      </c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</row>
    <row r="79" spans="2:23" x14ac:dyDescent="0.2">
      <c r="B79" s="155" t="s">
        <v>503</v>
      </c>
      <c r="C79" s="155" t="s">
        <v>504</v>
      </c>
      <c r="D79" s="155" t="s">
        <v>505</v>
      </c>
      <c r="E79" s="166" t="s">
        <v>493</v>
      </c>
      <c r="F79" s="155" t="s">
        <v>494</v>
      </c>
      <c r="G79" s="155" t="s">
        <v>495</v>
      </c>
      <c r="H79" s="155" t="s">
        <v>496</v>
      </c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</row>
    <row r="80" spans="2:23" x14ac:dyDescent="0.2">
      <c r="B80" s="155" t="s">
        <v>506</v>
      </c>
      <c r="C80" s="155" t="s">
        <v>507</v>
      </c>
      <c r="D80" s="155" t="s">
        <v>508</v>
      </c>
      <c r="E80" s="166" t="s">
        <v>493</v>
      </c>
      <c r="F80" s="155" t="s">
        <v>494</v>
      </c>
      <c r="G80" s="155" t="s">
        <v>495</v>
      </c>
      <c r="H80" s="155" t="s">
        <v>496</v>
      </c>
      <c r="I80" s="155"/>
      <c r="J80" s="155"/>
      <c r="K80" s="155"/>
      <c r="L80" s="155"/>
      <c r="M80" s="155"/>
      <c r="N80" s="155"/>
      <c r="O80" s="155"/>
      <c r="P80" s="155"/>
      <c r="Q80" s="155"/>
      <c r="R80" s="155"/>
      <c r="S80" s="155"/>
      <c r="T80" s="155"/>
      <c r="U80" s="155"/>
      <c r="V80" s="155"/>
      <c r="W80" s="155"/>
    </row>
    <row r="81" spans="2:23" x14ac:dyDescent="0.2">
      <c r="B81" s="155" t="s">
        <v>509</v>
      </c>
      <c r="C81" s="155" t="s">
        <v>510</v>
      </c>
      <c r="D81" s="155" t="s">
        <v>511</v>
      </c>
      <c r="E81" s="166" t="s">
        <v>493</v>
      </c>
      <c r="F81" s="155" t="s">
        <v>494</v>
      </c>
      <c r="G81" s="155" t="s">
        <v>495</v>
      </c>
      <c r="H81" s="155" t="s">
        <v>496</v>
      </c>
      <c r="I81" s="155"/>
      <c r="J81" s="155"/>
      <c r="K81" s="155"/>
      <c r="L81" s="155"/>
      <c r="M81" s="155"/>
      <c r="N81" s="155"/>
      <c r="O81" s="155"/>
      <c r="P81" s="155"/>
      <c r="Q81" s="155"/>
      <c r="R81" s="155"/>
      <c r="S81" s="155"/>
      <c r="T81" s="155"/>
      <c r="U81" s="155"/>
      <c r="V81" s="155"/>
      <c r="W81" s="155"/>
    </row>
    <row r="82" spans="2:23" x14ac:dyDescent="0.2">
      <c r="B82" s="155" t="s">
        <v>512</v>
      </c>
      <c r="C82" s="155" t="s">
        <v>513</v>
      </c>
      <c r="D82" s="155" t="s">
        <v>514</v>
      </c>
      <c r="E82" s="166" t="s">
        <v>493</v>
      </c>
      <c r="F82" s="155" t="s">
        <v>494</v>
      </c>
      <c r="G82" s="155" t="s">
        <v>495</v>
      </c>
      <c r="H82" s="155" t="s">
        <v>496</v>
      </c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</row>
    <row r="83" spans="2:23" x14ac:dyDescent="0.2">
      <c r="B83" s="155" t="s">
        <v>515</v>
      </c>
      <c r="C83" s="155" t="s">
        <v>516</v>
      </c>
      <c r="D83" s="155" t="s">
        <v>517</v>
      </c>
      <c r="E83" s="166" t="s">
        <v>518</v>
      </c>
      <c r="F83" s="155" t="s">
        <v>253</v>
      </c>
      <c r="G83" s="155" t="s">
        <v>254</v>
      </c>
      <c r="H83" s="155" t="s">
        <v>255</v>
      </c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</row>
    <row r="84" spans="2:23" x14ac:dyDescent="0.2">
      <c r="B84" s="155" t="s">
        <v>519</v>
      </c>
      <c r="C84" s="155" t="s">
        <v>520</v>
      </c>
      <c r="D84" s="155" t="s">
        <v>521</v>
      </c>
      <c r="E84" s="166" t="s">
        <v>518</v>
      </c>
      <c r="F84" s="155" t="s">
        <v>253</v>
      </c>
      <c r="G84" s="155" t="s">
        <v>254</v>
      </c>
      <c r="H84" s="155" t="s">
        <v>255</v>
      </c>
      <c r="I84" s="155"/>
      <c r="J84" s="155"/>
      <c r="K84" s="155"/>
      <c r="L84" s="155"/>
      <c r="M84" s="155"/>
      <c r="N84" s="155"/>
      <c r="O84" s="155"/>
      <c r="P84" s="155"/>
      <c r="Q84" s="155"/>
      <c r="R84" s="155"/>
      <c r="S84" s="155"/>
      <c r="T84" s="155"/>
      <c r="U84" s="155"/>
      <c r="V84" s="155"/>
      <c r="W84" s="155"/>
    </row>
    <row r="85" spans="2:23" x14ac:dyDescent="0.2">
      <c r="B85" s="155" t="s">
        <v>522</v>
      </c>
      <c r="C85" s="155" t="s">
        <v>523</v>
      </c>
      <c r="D85" s="155" t="s">
        <v>524</v>
      </c>
      <c r="E85" s="166" t="s">
        <v>518</v>
      </c>
      <c r="F85" s="155" t="s">
        <v>253</v>
      </c>
      <c r="G85" s="155" t="s">
        <v>254</v>
      </c>
      <c r="H85" s="155" t="s">
        <v>255</v>
      </c>
      <c r="I85" s="155"/>
      <c r="J85" s="155"/>
      <c r="K85" s="155"/>
      <c r="L85" s="155"/>
      <c r="M85" s="155"/>
      <c r="N85" s="155"/>
      <c r="O85" s="155"/>
      <c r="P85" s="155"/>
      <c r="Q85" s="155"/>
      <c r="R85" s="155"/>
      <c r="S85" s="155"/>
      <c r="T85" s="155"/>
      <c r="U85" s="155"/>
      <c r="V85" s="155"/>
      <c r="W85" s="155"/>
    </row>
    <row r="86" spans="2:23" x14ac:dyDescent="0.2">
      <c r="B86" s="155" t="s">
        <v>525</v>
      </c>
      <c r="C86" s="155" t="s">
        <v>526</v>
      </c>
      <c r="D86" s="155" t="s">
        <v>527</v>
      </c>
      <c r="E86" s="166" t="s">
        <v>518</v>
      </c>
      <c r="F86" s="155" t="s">
        <v>253</v>
      </c>
      <c r="G86" s="155" t="s">
        <v>254</v>
      </c>
      <c r="H86" s="155" t="s">
        <v>255</v>
      </c>
      <c r="I86" s="155"/>
      <c r="J86" s="155"/>
      <c r="K86" s="155"/>
      <c r="L86" s="155"/>
      <c r="M86" s="155"/>
      <c r="N86" s="155"/>
      <c r="O86" s="155"/>
      <c r="P86" s="155"/>
      <c r="Q86" s="155"/>
      <c r="R86" s="155"/>
      <c r="S86" s="155"/>
      <c r="T86" s="155"/>
      <c r="U86" s="155"/>
      <c r="V86" s="155"/>
      <c r="W86" s="155"/>
    </row>
    <row r="87" spans="2:23" x14ac:dyDescent="0.2">
      <c r="B87" s="155" t="s">
        <v>528</v>
      </c>
      <c r="C87" s="155" t="s">
        <v>529</v>
      </c>
      <c r="D87" s="155" t="s">
        <v>530</v>
      </c>
      <c r="E87" s="166" t="s">
        <v>518</v>
      </c>
      <c r="F87" s="155" t="s">
        <v>253</v>
      </c>
      <c r="G87" s="155" t="s">
        <v>254</v>
      </c>
      <c r="H87" s="155" t="s">
        <v>255</v>
      </c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</row>
    <row r="88" spans="2:23" x14ac:dyDescent="0.2">
      <c r="B88" s="155" t="s">
        <v>531</v>
      </c>
      <c r="C88" s="155" t="s">
        <v>532</v>
      </c>
      <c r="D88" s="155" t="s">
        <v>533</v>
      </c>
      <c r="E88" s="166" t="s">
        <v>518</v>
      </c>
      <c r="F88" s="155" t="s">
        <v>253</v>
      </c>
      <c r="G88" s="155" t="s">
        <v>254</v>
      </c>
      <c r="H88" s="155" t="s">
        <v>255</v>
      </c>
      <c r="I88" s="155"/>
      <c r="J88" s="155"/>
      <c r="K88" s="155"/>
      <c r="L88" s="155"/>
      <c r="M88" s="155"/>
      <c r="N88" s="155"/>
      <c r="O88" s="155"/>
      <c r="P88" s="155"/>
      <c r="Q88" s="155"/>
      <c r="R88" s="155"/>
      <c r="S88" s="155"/>
      <c r="T88" s="155"/>
      <c r="U88" s="155"/>
      <c r="V88" s="155"/>
      <c r="W88" s="155"/>
    </row>
    <row r="89" spans="2:23" x14ac:dyDescent="0.2">
      <c r="B89" s="155" t="s">
        <v>534</v>
      </c>
      <c r="C89" s="155" t="s">
        <v>535</v>
      </c>
      <c r="D89" s="155" t="s">
        <v>536</v>
      </c>
      <c r="E89" s="166" t="s">
        <v>518</v>
      </c>
      <c r="F89" s="155" t="s">
        <v>253</v>
      </c>
      <c r="G89" s="155" t="s">
        <v>254</v>
      </c>
      <c r="H89" s="155" t="s">
        <v>255</v>
      </c>
      <c r="I89" s="155"/>
      <c r="J89" s="155"/>
      <c r="K89" s="155"/>
      <c r="L89" s="155"/>
      <c r="M89" s="155"/>
      <c r="N89" s="155"/>
      <c r="O89" s="155"/>
      <c r="P89" s="155"/>
      <c r="Q89" s="155"/>
      <c r="R89" s="155"/>
      <c r="S89" s="155"/>
      <c r="T89" s="155"/>
      <c r="U89" s="155"/>
      <c r="V89" s="155"/>
      <c r="W89" s="155"/>
    </row>
    <row r="90" spans="2:23" x14ac:dyDescent="0.2">
      <c r="B90" s="155" t="s">
        <v>537</v>
      </c>
      <c r="C90" s="155" t="s">
        <v>538</v>
      </c>
      <c r="D90" s="155" t="s">
        <v>539</v>
      </c>
      <c r="E90" s="166" t="s">
        <v>518</v>
      </c>
      <c r="F90" s="155" t="s">
        <v>253</v>
      </c>
      <c r="G90" s="155" t="s">
        <v>254</v>
      </c>
      <c r="H90" s="155" t="s">
        <v>255</v>
      </c>
      <c r="I90" s="155"/>
      <c r="J90" s="155"/>
      <c r="K90" s="155"/>
      <c r="L90" s="155"/>
      <c r="M90" s="155"/>
      <c r="N90" s="155"/>
      <c r="O90" s="155"/>
      <c r="P90" s="155"/>
      <c r="Q90" s="155"/>
      <c r="R90" s="155"/>
      <c r="S90" s="155"/>
      <c r="T90" s="155"/>
      <c r="U90" s="155"/>
      <c r="V90" s="155"/>
      <c r="W90" s="155"/>
    </row>
    <row r="91" spans="2:23" x14ac:dyDescent="0.2">
      <c r="B91" s="155" t="s">
        <v>540</v>
      </c>
      <c r="C91" s="155" t="s">
        <v>541</v>
      </c>
      <c r="D91" s="155" t="s">
        <v>542</v>
      </c>
      <c r="E91" s="166" t="s">
        <v>518</v>
      </c>
      <c r="F91" s="155" t="s">
        <v>253</v>
      </c>
      <c r="G91" s="155" t="s">
        <v>254</v>
      </c>
      <c r="H91" s="155" t="s">
        <v>255</v>
      </c>
      <c r="I91" s="155"/>
      <c r="J91" s="155"/>
      <c r="K91" s="155"/>
      <c r="L91" s="155"/>
      <c r="M91" s="155"/>
      <c r="N91" s="155"/>
      <c r="O91" s="155"/>
      <c r="P91" s="155"/>
      <c r="Q91" s="155"/>
      <c r="R91" s="155"/>
      <c r="S91" s="155"/>
      <c r="T91" s="155"/>
      <c r="U91" s="155"/>
      <c r="V91" s="155"/>
      <c r="W91" s="155"/>
    </row>
    <row r="92" spans="2:23" x14ac:dyDescent="0.2">
      <c r="B92" s="155" t="s">
        <v>543</v>
      </c>
      <c r="C92" s="155" t="s">
        <v>544</v>
      </c>
      <c r="D92" s="155" t="s">
        <v>545</v>
      </c>
      <c r="E92" s="166" t="s">
        <v>518</v>
      </c>
      <c r="F92" s="155" t="s">
        <v>253</v>
      </c>
      <c r="G92" s="155" t="s">
        <v>254</v>
      </c>
      <c r="H92" s="155" t="s">
        <v>255</v>
      </c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</row>
    <row r="93" spans="2:23" x14ac:dyDescent="0.2">
      <c r="B93" s="155" t="s">
        <v>546</v>
      </c>
      <c r="C93" s="155" t="s">
        <v>547</v>
      </c>
      <c r="D93" s="155" t="s">
        <v>548</v>
      </c>
      <c r="E93" s="166" t="s">
        <v>518</v>
      </c>
      <c r="F93" s="155" t="s">
        <v>253</v>
      </c>
      <c r="G93" s="155" t="s">
        <v>254</v>
      </c>
      <c r="H93" s="155" t="s">
        <v>255</v>
      </c>
      <c r="I93" s="155"/>
      <c r="J93" s="155"/>
      <c r="K93" s="155"/>
      <c r="L93" s="155"/>
      <c r="M93" s="155"/>
      <c r="N93" s="155"/>
      <c r="O93" s="155"/>
      <c r="P93" s="155"/>
      <c r="Q93" s="155"/>
      <c r="R93" s="155"/>
      <c r="S93" s="155"/>
      <c r="T93" s="155"/>
      <c r="U93" s="155"/>
      <c r="V93" s="155"/>
      <c r="W93" s="155"/>
    </row>
    <row r="94" spans="2:23" x14ac:dyDescent="0.2">
      <c r="B94" s="155" t="s">
        <v>549</v>
      </c>
      <c r="C94" s="155" t="s">
        <v>550</v>
      </c>
      <c r="D94" s="155" t="s">
        <v>551</v>
      </c>
      <c r="E94" s="166" t="s">
        <v>552</v>
      </c>
      <c r="F94" s="155" t="s">
        <v>347</v>
      </c>
      <c r="G94" s="155" t="s">
        <v>348</v>
      </c>
      <c r="H94" s="155" t="s">
        <v>349</v>
      </c>
      <c r="I94" s="155"/>
      <c r="J94" s="155"/>
      <c r="K94" s="155"/>
      <c r="L94" s="155"/>
      <c r="M94" s="155"/>
      <c r="N94" s="155"/>
      <c r="O94" s="155"/>
      <c r="P94" s="155"/>
      <c r="Q94" s="155"/>
      <c r="R94" s="155"/>
      <c r="S94" s="155"/>
      <c r="T94" s="155"/>
      <c r="U94" s="155"/>
      <c r="V94" s="155"/>
      <c r="W94" s="155"/>
    </row>
    <row r="95" spans="2:23" x14ac:dyDescent="0.2">
      <c r="B95" s="155" t="s">
        <v>553</v>
      </c>
      <c r="C95" s="155" t="s">
        <v>554</v>
      </c>
      <c r="D95" s="155" t="s">
        <v>555</v>
      </c>
      <c r="E95" s="166" t="s">
        <v>552</v>
      </c>
      <c r="F95" s="155" t="s">
        <v>347</v>
      </c>
      <c r="G95" s="155" t="s">
        <v>348</v>
      </c>
      <c r="H95" s="155" t="s">
        <v>349</v>
      </c>
      <c r="I95" s="155"/>
      <c r="J95" s="155"/>
      <c r="K95" s="155"/>
      <c r="L95" s="155"/>
      <c r="M95" s="155"/>
      <c r="N95" s="155"/>
      <c r="O95" s="155"/>
      <c r="P95" s="155"/>
      <c r="Q95" s="155"/>
      <c r="R95" s="155"/>
      <c r="S95" s="155"/>
      <c r="T95" s="155"/>
      <c r="U95" s="155"/>
      <c r="V95" s="155"/>
      <c r="W95" s="155"/>
    </row>
    <row r="96" spans="2:23" x14ac:dyDescent="0.2">
      <c r="B96" s="156" t="s">
        <v>556</v>
      </c>
      <c r="C96" s="156" t="s">
        <v>557</v>
      </c>
      <c r="D96" s="155" t="s">
        <v>558</v>
      </c>
      <c r="E96" s="166" t="s">
        <v>552</v>
      </c>
      <c r="F96" s="155" t="s">
        <v>347</v>
      </c>
      <c r="G96" s="155" t="s">
        <v>348</v>
      </c>
      <c r="H96" s="155" t="s">
        <v>349</v>
      </c>
      <c r="I96" s="155"/>
      <c r="J96" s="155"/>
      <c r="K96" s="155"/>
      <c r="L96" s="155"/>
      <c r="M96" s="155"/>
      <c r="N96" s="155"/>
      <c r="O96" s="155"/>
      <c r="P96" s="155"/>
      <c r="Q96" s="155"/>
      <c r="R96" s="155"/>
      <c r="S96" s="155"/>
      <c r="T96" s="155"/>
      <c r="U96" s="155"/>
      <c r="V96" s="155"/>
      <c r="W96" s="155"/>
    </row>
    <row r="97" spans="1:23" x14ac:dyDescent="0.2">
      <c r="B97" s="155" t="s">
        <v>559</v>
      </c>
      <c r="C97" s="155" t="s">
        <v>560</v>
      </c>
      <c r="D97" s="155" t="s">
        <v>561</v>
      </c>
      <c r="E97" s="166" t="s">
        <v>552</v>
      </c>
      <c r="F97" s="155" t="s">
        <v>347</v>
      </c>
      <c r="G97" s="155" t="s">
        <v>348</v>
      </c>
      <c r="H97" s="155" t="s">
        <v>349</v>
      </c>
      <c r="I97" s="155"/>
      <c r="J97" s="155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5"/>
      <c r="W97" s="155"/>
    </row>
    <row r="98" spans="1:23" x14ac:dyDescent="0.2">
      <c r="B98" s="155" t="s">
        <v>562</v>
      </c>
      <c r="C98" s="155" t="s">
        <v>563</v>
      </c>
      <c r="D98" s="155" t="s">
        <v>564</v>
      </c>
      <c r="E98" s="166" t="s">
        <v>552</v>
      </c>
      <c r="F98" s="155" t="s">
        <v>347</v>
      </c>
      <c r="G98" s="155" t="s">
        <v>348</v>
      </c>
      <c r="H98" s="155" t="s">
        <v>349</v>
      </c>
      <c r="I98" s="155"/>
      <c r="J98" s="155"/>
      <c r="K98" s="155"/>
      <c r="L98" s="155"/>
      <c r="M98" s="155"/>
      <c r="N98" s="155"/>
      <c r="O98" s="155"/>
      <c r="P98" s="155"/>
      <c r="Q98" s="155"/>
      <c r="R98" s="155"/>
      <c r="S98" s="155"/>
      <c r="T98" s="155"/>
      <c r="U98" s="155"/>
      <c r="V98" s="155"/>
      <c r="W98" s="155"/>
    </row>
    <row r="99" spans="1:23" x14ac:dyDescent="0.2">
      <c r="B99" s="155" t="s">
        <v>565</v>
      </c>
      <c r="C99" s="155" t="s">
        <v>566</v>
      </c>
      <c r="D99" s="155" t="s">
        <v>567</v>
      </c>
      <c r="E99" s="166" t="s">
        <v>552</v>
      </c>
      <c r="F99" s="155" t="s">
        <v>347</v>
      </c>
      <c r="G99" s="155" t="s">
        <v>348</v>
      </c>
      <c r="H99" s="155" t="s">
        <v>349</v>
      </c>
      <c r="I99" s="155"/>
      <c r="J99" s="155"/>
      <c r="K99" s="155"/>
      <c r="L99" s="155"/>
      <c r="M99" s="155"/>
      <c r="N99" s="155"/>
      <c r="O99" s="155"/>
      <c r="P99" s="155"/>
      <c r="Q99" s="155"/>
      <c r="R99" s="155"/>
      <c r="S99" s="155"/>
      <c r="T99" s="155"/>
      <c r="U99" s="155"/>
      <c r="V99" s="155"/>
      <c r="W99" s="155"/>
    </row>
    <row r="100" spans="1:23" x14ac:dyDescent="0.2">
      <c r="B100" s="155" t="s">
        <v>568</v>
      </c>
      <c r="C100" s="155" t="s">
        <v>569</v>
      </c>
      <c r="D100" s="155" t="s">
        <v>570</v>
      </c>
      <c r="E100" s="166" t="s">
        <v>552</v>
      </c>
      <c r="F100" s="155" t="s">
        <v>347</v>
      </c>
      <c r="G100" s="155" t="s">
        <v>348</v>
      </c>
      <c r="H100" s="155" t="s">
        <v>349</v>
      </c>
      <c r="I100" s="155"/>
      <c r="J100" s="155"/>
      <c r="K100" s="155"/>
      <c r="L100" s="155"/>
      <c r="M100" s="155"/>
      <c r="N100" s="155"/>
      <c r="O100" s="155"/>
      <c r="P100" s="155"/>
      <c r="Q100" s="155"/>
      <c r="R100" s="155"/>
      <c r="S100" s="155"/>
      <c r="T100" s="155"/>
      <c r="U100" s="155"/>
      <c r="V100" s="155"/>
      <c r="W100" s="155"/>
    </row>
    <row r="101" spans="1:23" x14ac:dyDescent="0.2">
      <c r="B101" s="155" t="s">
        <v>571</v>
      </c>
      <c r="C101" s="155" t="s">
        <v>572</v>
      </c>
      <c r="D101" s="155" t="s">
        <v>573</v>
      </c>
      <c r="E101" s="166" t="s">
        <v>552</v>
      </c>
      <c r="F101" s="155" t="s">
        <v>347</v>
      </c>
      <c r="G101" s="155" t="s">
        <v>348</v>
      </c>
      <c r="H101" s="155" t="s">
        <v>349</v>
      </c>
      <c r="I101" s="155"/>
      <c r="J101" s="155"/>
      <c r="K101" s="155"/>
      <c r="L101" s="155"/>
      <c r="M101" s="155"/>
      <c r="N101" s="155"/>
      <c r="O101" s="155"/>
      <c r="P101" s="155"/>
      <c r="Q101" s="155"/>
      <c r="R101" s="155"/>
      <c r="S101" s="155"/>
      <c r="T101" s="155"/>
      <c r="U101" s="155"/>
      <c r="V101" s="155"/>
      <c r="W101" s="155"/>
    </row>
    <row r="102" spans="1:23" x14ac:dyDescent="0.2">
      <c r="B102" s="155" t="s">
        <v>574</v>
      </c>
      <c r="C102" s="155" t="s">
        <v>575</v>
      </c>
      <c r="D102" s="155" t="s">
        <v>576</v>
      </c>
      <c r="E102" s="166" t="s">
        <v>552</v>
      </c>
      <c r="F102" s="155" t="s">
        <v>347</v>
      </c>
      <c r="G102" s="155" t="s">
        <v>348</v>
      </c>
      <c r="H102" s="155" t="s">
        <v>349</v>
      </c>
      <c r="I102" s="155"/>
      <c r="J102" s="155"/>
      <c r="K102" s="155"/>
      <c r="L102" s="155"/>
      <c r="M102" s="155"/>
      <c r="N102" s="155"/>
      <c r="O102" s="155"/>
      <c r="P102" s="155"/>
      <c r="Q102" s="155"/>
      <c r="R102" s="155"/>
      <c r="S102" s="155"/>
      <c r="T102" s="155"/>
      <c r="U102" s="155"/>
      <c r="V102" s="155"/>
      <c r="W102" s="155"/>
    </row>
    <row r="103" spans="1:23" x14ac:dyDescent="0.2">
      <c r="B103" s="155" t="s">
        <v>577</v>
      </c>
      <c r="C103" s="155" t="s">
        <v>578</v>
      </c>
      <c r="D103" s="155" t="s">
        <v>579</v>
      </c>
      <c r="E103" s="166" t="s">
        <v>552</v>
      </c>
      <c r="F103" s="155" t="s">
        <v>347</v>
      </c>
      <c r="G103" s="155" t="s">
        <v>348</v>
      </c>
      <c r="H103" s="155" t="s">
        <v>349</v>
      </c>
      <c r="I103" s="155"/>
      <c r="J103" s="155"/>
      <c r="K103" s="155"/>
      <c r="L103" s="155"/>
      <c r="M103" s="155"/>
      <c r="N103" s="155"/>
      <c r="O103" s="155"/>
      <c r="P103" s="155"/>
      <c r="Q103" s="155"/>
      <c r="R103" s="155"/>
      <c r="S103" s="155"/>
      <c r="T103" s="155"/>
      <c r="U103" s="155"/>
      <c r="V103" s="155"/>
      <c r="W103" s="155"/>
    </row>
    <row r="104" spans="1:23" x14ac:dyDescent="0.2">
      <c r="B104" s="155" t="s">
        <v>580</v>
      </c>
      <c r="C104" s="155" t="s">
        <v>581</v>
      </c>
      <c r="D104" s="155" t="s">
        <v>582</v>
      </c>
      <c r="E104" s="166" t="s">
        <v>552</v>
      </c>
      <c r="F104" s="155" t="s">
        <v>347</v>
      </c>
      <c r="G104" s="155" t="s">
        <v>348</v>
      </c>
      <c r="H104" s="155" t="s">
        <v>349</v>
      </c>
      <c r="I104" s="155"/>
      <c r="J104" s="155"/>
      <c r="K104" s="155"/>
      <c r="L104" s="155"/>
      <c r="M104" s="155"/>
      <c r="N104" s="155"/>
      <c r="O104" s="155"/>
      <c r="P104" s="155"/>
      <c r="Q104" s="155"/>
      <c r="R104" s="155"/>
      <c r="S104" s="155"/>
      <c r="T104" s="155"/>
      <c r="U104" s="155"/>
      <c r="V104" s="155"/>
      <c r="W104" s="155"/>
    </row>
    <row r="105" spans="1:23" x14ac:dyDescent="0.2">
      <c r="B105" s="155" t="s">
        <v>583</v>
      </c>
      <c r="C105" s="155" t="s">
        <v>584</v>
      </c>
      <c r="D105" s="155" t="s">
        <v>585</v>
      </c>
      <c r="E105" s="166" t="s">
        <v>552</v>
      </c>
      <c r="F105" s="155" t="s">
        <v>347</v>
      </c>
      <c r="G105" s="155" t="s">
        <v>348</v>
      </c>
      <c r="H105" s="155" t="s">
        <v>349</v>
      </c>
      <c r="I105" s="155"/>
      <c r="J105" s="155"/>
      <c r="K105" s="155"/>
      <c r="L105" s="155"/>
      <c r="M105" s="155"/>
      <c r="N105" s="155"/>
      <c r="O105" s="155"/>
      <c r="P105" s="155"/>
      <c r="Q105" s="155"/>
      <c r="R105" s="155"/>
      <c r="S105" s="155"/>
      <c r="T105" s="155"/>
      <c r="U105" s="155"/>
      <c r="V105" s="155"/>
      <c r="W105" s="155"/>
    </row>
    <row r="106" spans="1:23" x14ac:dyDescent="0.2">
      <c r="B106" s="155" t="s">
        <v>586</v>
      </c>
      <c r="C106" s="155" t="s">
        <v>587</v>
      </c>
      <c r="D106" s="155" t="s">
        <v>588</v>
      </c>
      <c r="E106" s="166" t="s">
        <v>552</v>
      </c>
      <c r="F106" s="155" t="s">
        <v>347</v>
      </c>
      <c r="G106" s="155" t="s">
        <v>348</v>
      </c>
      <c r="H106" s="155" t="s">
        <v>349</v>
      </c>
      <c r="I106" s="155"/>
      <c r="J106" s="155"/>
      <c r="K106" s="155"/>
      <c r="L106" s="155"/>
      <c r="M106" s="155"/>
      <c r="N106" s="155"/>
      <c r="O106" s="155"/>
      <c r="P106" s="155"/>
      <c r="Q106" s="155"/>
      <c r="R106" s="155"/>
      <c r="S106" s="155"/>
      <c r="T106" s="155"/>
      <c r="U106" s="155"/>
      <c r="V106" s="155"/>
      <c r="W106" s="155"/>
    </row>
    <row r="107" spans="1:23" x14ac:dyDescent="0.2">
      <c r="J107" s="155"/>
      <c r="K107" s="155"/>
      <c r="L107" s="155"/>
      <c r="M107" s="155"/>
      <c r="N107" s="155"/>
      <c r="O107" s="155"/>
      <c r="P107" s="155"/>
      <c r="Q107" s="155"/>
      <c r="R107" s="155"/>
      <c r="S107" s="155"/>
      <c r="T107" s="155"/>
      <c r="U107" s="155"/>
      <c r="V107" s="155"/>
      <c r="W107" s="155"/>
    </row>
    <row r="108" spans="1:23" x14ac:dyDescent="0.2">
      <c r="A108" s="108" t="s">
        <v>589</v>
      </c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</row>
    <row r="109" spans="1:23" x14ac:dyDescent="0.2">
      <c r="B109" t="s">
        <v>590</v>
      </c>
      <c r="C109" s="107" t="s">
        <v>591</v>
      </c>
      <c r="D109" s="107" t="s">
        <v>592</v>
      </c>
      <c r="E109" s="164" t="s">
        <v>593</v>
      </c>
      <c r="F109" s="165" t="s">
        <v>593</v>
      </c>
      <c r="G109" s="165" t="s">
        <v>593</v>
      </c>
      <c r="H109" s="165" t="s">
        <v>593</v>
      </c>
      <c r="J109" s="155"/>
      <c r="K109" s="155"/>
      <c r="L109" s="155"/>
      <c r="M109" s="155"/>
      <c r="N109" s="155"/>
      <c r="O109" s="155"/>
      <c r="P109" s="155"/>
      <c r="Q109" s="155"/>
      <c r="R109" s="155"/>
      <c r="S109" s="155"/>
      <c r="T109" s="155"/>
      <c r="U109" s="155"/>
      <c r="V109" s="155"/>
      <c r="W109" s="155"/>
    </row>
    <row r="110" spans="1:23" x14ac:dyDescent="0.2">
      <c r="J110" s="155"/>
      <c r="K110" s="155"/>
      <c r="L110" s="155"/>
      <c r="M110" s="155"/>
      <c r="N110" s="155"/>
      <c r="O110" s="155"/>
      <c r="P110" s="155"/>
      <c r="Q110" s="155"/>
      <c r="R110" s="155"/>
      <c r="S110" s="155"/>
      <c r="T110" s="155"/>
      <c r="U110" s="155"/>
      <c r="V110" s="155"/>
      <c r="W110" s="155"/>
    </row>
    <row r="111" spans="1:23" x14ac:dyDescent="0.2">
      <c r="A111" s="108" t="s">
        <v>594</v>
      </c>
      <c r="J111" s="155"/>
      <c r="K111" s="155"/>
      <c r="L111" s="155"/>
      <c r="M111" s="155"/>
      <c r="N111" s="155"/>
      <c r="O111" s="155"/>
      <c r="P111" s="155"/>
      <c r="Q111" s="155"/>
      <c r="R111" s="155"/>
      <c r="S111" s="155"/>
      <c r="T111" s="155"/>
      <c r="U111" s="155"/>
      <c r="V111" s="155"/>
      <c r="W111" s="155"/>
    </row>
    <row r="112" spans="1:23" x14ac:dyDescent="0.2">
      <c r="B112" t="s">
        <v>595</v>
      </c>
      <c r="C112" t="s">
        <v>596</v>
      </c>
      <c r="D112" t="s">
        <v>597</v>
      </c>
      <c r="E112" s="164" t="s">
        <v>593</v>
      </c>
      <c r="F112" s="155" t="s">
        <v>459</v>
      </c>
      <c r="G112" s="155" t="s">
        <v>460</v>
      </c>
      <c r="H112" s="155" t="s">
        <v>461</v>
      </c>
      <c r="I112" s="155"/>
      <c r="J112" s="155"/>
      <c r="K112" s="155"/>
      <c r="L112" s="155"/>
      <c r="M112" s="155"/>
      <c r="N112" s="155"/>
      <c r="O112" s="155"/>
      <c r="P112" s="155"/>
      <c r="Q112" s="155"/>
      <c r="R112" s="155"/>
      <c r="S112" s="155"/>
      <c r="T112" s="155"/>
      <c r="U112" s="155"/>
      <c r="V112" s="155"/>
      <c r="W112" s="155"/>
    </row>
    <row r="113" spans="2:23" x14ac:dyDescent="0.2">
      <c r="B113"/>
      <c r="C113"/>
      <c r="D113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</row>
    <row r="114" spans="2:23" x14ac:dyDescent="0.2">
      <c r="B114" s="52" t="s">
        <v>90</v>
      </c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</row>
    <row r="115" spans="2:23" x14ac:dyDescent="0.2"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</row>
    <row r="116" spans="2:23" hidden="1" x14ac:dyDescent="0.2"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</row>
    <row r="117" spans="2:23" hidden="1" x14ac:dyDescent="0.2"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</row>
    <row r="118" spans="2:23" hidden="1" x14ac:dyDescent="0.2">
      <c r="J118" s="155"/>
      <c r="K118" s="155"/>
      <c r="L118" s="155"/>
      <c r="M118" s="155"/>
      <c r="N118" s="155"/>
      <c r="O118" s="155"/>
      <c r="P118" s="155"/>
      <c r="Q118" s="155"/>
      <c r="R118" s="155"/>
      <c r="S118" s="155"/>
      <c r="T118" s="155"/>
      <c r="U118" s="155"/>
      <c r="V118" s="155"/>
      <c r="W118" s="155"/>
    </row>
    <row r="119" spans="2:23" hidden="1" x14ac:dyDescent="0.2">
      <c r="J119" s="155"/>
      <c r="K119" s="155"/>
      <c r="L119" s="155"/>
      <c r="M119" s="155"/>
      <c r="N119" s="155"/>
      <c r="O119" s="155"/>
      <c r="P119" s="155"/>
      <c r="Q119" s="155"/>
      <c r="R119" s="155"/>
      <c r="S119" s="155"/>
      <c r="T119" s="155"/>
      <c r="U119" s="155"/>
      <c r="V119" s="155"/>
      <c r="W119" s="155"/>
    </row>
    <row r="120" spans="2:23" hidden="1" x14ac:dyDescent="0.2">
      <c r="J120" s="155"/>
      <c r="K120" s="155"/>
      <c r="L120" s="155"/>
      <c r="M120" s="155"/>
      <c r="N120" s="155"/>
      <c r="O120" s="155"/>
      <c r="P120" s="155"/>
      <c r="Q120" s="155"/>
      <c r="R120" s="155"/>
      <c r="S120" s="155"/>
      <c r="T120" s="155"/>
      <c r="U120" s="155"/>
      <c r="V120" s="155"/>
      <c r="W120" s="155"/>
    </row>
    <row r="121" spans="2:23" hidden="1" x14ac:dyDescent="0.2"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</row>
    <row r="122" spans="2:23" hidden="1" x14ac:dyDescent="0.2">
      <c r="J122" s="155"/>
      <c r="K122" s="155"/>
      <c r="L122" s="155"/>
      <c r="M122" s="155"/>
      <c r="N122" s="155"/>
      <c r="O122" s="155"/>
      <c r="P122" s="155"/>
      <c r="Q122" s="155"/>
      <c r="R122" s="155"/>
      <c r="S122" s="155"/>
      <c r="T122" s="155"/>
      <c r="U122" s="155"/>
      <c r="V122" s="155"/>
      <c r="W122" s="155"/>
    </row>
    <row r="123" spans="2:23" hidden="1" x14ac:dyDescent="0.2"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</row>
    <row r="124" spans="2:23" hidden="1" x14ac:dyDescent="0.2">
      <c r="J124" s="155"/>
      <c r="K124" s="155"/>
      <c r="L124" s="155"/>
      <c r="M124" s="155"/>
      <c r="N124" s="155"/>
      <c r="O124" s="155"/>
      <c r="P124" s="155"/>
      <c r="Q124" s="155"/>
      <c r="R124" s="155"/>
      <c r="S124" s="155"/>
      <c r="T124" s="155"/>
      <c r="U124" s="155"/>
      <c r="V124" s="155"/>
      <c r="W124" s="155"/>
    </row>
    <row r="125" spans="2:23" hidden="1" x14ac:dyDescent="0.2">
      <c r="J125" s="155"/>
      <c r="K125" s="155"/>
      <c r="L125" s="155"/>
      <c r="M125" s="155"/>
      <c r="N125" s="155"/>
      <c r="O125" s="155"/>
      <c r="P125" s="155"/>
      <c r="Q125" s="155"/>
      <c r="R125" s="155"/>
      <c r="S125" s="155"/>
      <c r="T125" s="155"/>
      <c r="U125" s="155"/>
      <c r="V125" s="155"/>
      <c r="W125" s="155"/>
    </row>
    <row r="126" spans="2:23" hidden="1" x14ac:dyDescent="0.2">
      <c r="J126" s="155"/>
      <c r="K126" s="155"/>
      <c r="L126" s="155"/>
      <c r="M126" s="155"/>
      <c r="N126" s="155"/>
      <c r="O126" s="155"/>
      <c r="P126" s="155"/>
      <c r="Q126" s="155"/>
      <c r="R126" s="155"/>
      <c r="S126" s="155"/>
      <c r="T126" s="155"/>
      <c r="U126" s="155"/>
      <c r="V126" s="155"/>
      <c r="W126" s="155"/>
    </row>
    <row r="127" spans="2:23" hidden="1" x14ac:dyDescent="0.2"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55"/>
    </row>
    <row r="128" spans="2:23" hidden="1" x14ac:dyDescent="0.2"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55"/>
    </row>
    <row r="129" spans="10:23" hidden="1" x14ac:dyDescent="0.2"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55"/>
    </row>
    <row r="130" spans="10:23" hidden="1" x14ac:dyDescent="0.2"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55"/>
    </row>
    <row r="131" spans="10:23" hidden="1" x14ac:dyDescent="0.2"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  <c r="W131" s="155"/>
    </row>
    <row r="132" spans="10:23" hidden="1" x14ac:dyDescent="0.2">
      <c r="J132" s="155"/>
      <c r="K132" s="155"/>
      <c r="L132" s="155"/>
      <c r="M132" s="155"/>
      <c r="N132" s="155"/>
      <c r="O132" s="155"/>
      <c r="P132" s="155"/>
      <c r="Q132" s="155"/>
      <c r="R132" s="155"/>
      <c r="S132" s="155"/>
      <c r="T132" s="155"/>
      <c r="U132" s="155"/>
      <c r="V132" s="155"/>
      <c r="W132" s="155"/>
    </row>
    <row r="133" spans="10:23" hidden="1" x14ac:dyDescent="0.2">
      <c r="J133" s="155"/>
      <c r="K133" s="155"/>
      <c r="L133" s="155"/>
      <c r="M133" s="155"/>
      <c r="N133" s="155"/>
      <c r="O133" s="155"/>
      <c r="P133" s="155"/>
      <c r="Q133" s="155"/>
      <c r="R133" s="155"/>
      <c r="S133" s="155"/>
      <c r="T133" s="155"/>
      <c r="U133" s="155"/>
      <c r="V133" s="155"/>
      <c r="W133" s="155"/>
    </row>
    <row r="134" spans="10:23" hidden="1" x14ac:dyDescent="0.2">
      <c r="J134" s="155"/>
      <c r="K134" s="155"/>
      <c r="L134" s="155"/>
      <c r="M134" s="155"/>
      <c r="N134" s="155"/>
      <c r="O134" s="155"/>
      <c r="P134" s="155"/>
      <c r="Q134" s="155"/>
      <c r="R134" s="155"/>
      <c r="S134" s="155"/>
      <c r="T134" s="155"/>
      <c r="U134" s="155"/>
      <c r="V134" s="155"/>
      <c r="W134" s="155"/>
    </row>
    <row r="135" spans="10:23" hidden="1" x14ac:dyDescent="0.2">
      <c r="J135" s="155"/>
      <c r="K135" s="155"/>
      <c r="L135" s="155"/>
      <c r="M135" s="155"/>
      <c r="N135" s="155"/>
      <c r="O135" s="155"/>
      <c r="P135" s="155"/>
      <c r="Q135" s="155"/>
      <c r="R135" s="155"/>
      <c r="S135" s="155"/>
      <c r="T135" s="155"/>
      <c r="U135" s="155"/>
      <c r="V135" s="155"/>
      <c r="W135" s="155"/>
    </row>
    <row r="136" spans="10:23" hidden="1" x14ac:dyDescent="0.2">
      <c r="J136" s="155"/>
      <c r="K136" s="155"/>
      <c r="L136" s="155"/>
      <c r="M136" s="155"/>
      <c r="N136" s="155"/>
      <c r="O136" s="155"/>
      <c r="P136" s="155"/>
      <c r="Q136" s="155"/>
      <c r="R136" s="155"/>
      <c r="S136" s="155"/>
      <c r="T136" s="155"/>
      <c r="U136" s="155"/>
      <c r="V136" s="155"/>
      <c r="W136" s="155"/>
    </row>
    <row r="137" spans="10:23" hidden="1" x14ac:dyDescent="0.2">
      <c r="J137" s="155"/>
      <c r="K137" s="155"/>
      <c r="L137" s="155"/>
      <c r="M137" s="155"/>
      <c r="N137" s="155"/>
      <c r="O137" s="155"/>
      <c r="P137" s="155"/>
      <c r="Q137" s="155"/>
      <c r="R137" s="155"/>
      <c r="S137" s="155"/>
      <c r="T137" s="155"/>
      <c r="U137" s="155"/>
      <c r="V137" s="155"/>
      <c r="W137" s="155"/>
    </row>
    <row r="138" spans="10:23" hidden="1" x14ac:dyDescent="0.2">
      <c r="J138" s="155"/>
      <c r="K138" s="155"/>
      <c r="L138" s="155"/>
      <c r="M138" s="155"/>
      <c r="N138" s="155"/>
      <c r="O138" s="155"/>
      <c r="P138" s="155"/>
      <c r="Q138" s="155"/>
      <c r="R138" s="155"/>
      <c r="S138" s="155"/>
      <c r="T138" s="155"/>
      <c r="U138" s="155"/>
      <c r="V138" s="155"/>
      <c r="W138" s="155"/>
    </row>
    <row r="139" spans="10:23" hidden="1" x14ac:dyDescent="0.2">
      <c r="J139" s="155"/>
      <c r="K139" s="155"/>
      <c r="L139" s="155"/>
      <c r="M139" s="155"/>
      <c r="N139" s="155"/>
      <c r="O139" s="155"/>
      <c r="P139" s="155"/>
      <c r="Q139" s="155"/>
      <c r="R139" s="155"/>
      <c r="S139" s="155"/>
      <c r="T139" s="155"/>
      <c r="U139" s="155"/>
      <c r="V139" s="155"/>
      <c r="W139" s="155"/>
    </row>
    <row r="140" spans="10:23" hidden="1" x14ac:dyDescent="0.2">
      <c r="J140" s="155"/>
      <c r="K140" s="155"/>
      <c r="L140" s="155"/>
      <c r="M140" s="155"/>
      <c r="N140" s="155"/>
      <c r="O140" s="155"/>
      <c r="P140" s="155"/>
      <c r="Q140" s="155"/>
      <c r="R140" s="155"/>
      <c r="S140" s="155"/>
      <c r="T140" s="155"/>
      <c r="U140" s="155"/>
      <c r="V140" s="155"/>
      <c r="W140" s="155"/>
    </row>
    <row r="141" spans="10:23" hidden="1" x14ac:dyDescent="0.2">
      <c r="J141" s="155"/>
      <c r="K141" s="155"/>
      <c r="L141" s="155"/>
      <c r="M141" s="155"/>
      <c r="N141" s="155"/>
      <c r="O141" s="155"/>
      <c r="P141" s="155"/>
      <c r="Q141" s="155"/>
      <c r="R141" s="155"/>
      <c r="S141" s="155"/>
      <c r="T141" s="155"/>
      <c r="U141" s="155"/>
      <c r="V141" s="155"/>
      <c r="W141" s="155"/>
    </row>
    <row r="142" spans="10:23" hidden="1" x14ac:dyDescent="0.2">
      <c r="J142" s="155"/>
      <c r="K142" s="155"/>
      <c r="L142" s="155"/>
      <c r="M142" s="155"/>
      <c r="N142" s="155"/>
      <c r="O142" s="155"/>
      <c r="P142" s="155"/>
      <c r="Q142" s="155"/>
      <c r="R142" s="155"/>
      <c r="S142" s="155"/>
      <c r="T142" s="155"/>
      <c r="U142" s="155"/>
      <c r="V142" s="155"/>
      <c r="W142" s="155"/>
    </row>
    <row r="143" spans="10:23" hidden="1" x14ac:dyDescent="0.2">
      <c r="J143" s="155"/>
      <c r="K143" s="155"/>
      <c r="L143" s="155"/>
      <c r="M143" s="155"/>
      <c r="N143" s="155"/>
      <c r="O143" s="155"/>
      <c r="P143" s="155"/>
      <c r="Q143" s="155"/>
      <c r="R143" s="155"/>
      <c r="S143" s="155"/>
      <c r="T143" s="155"/>
      <c r="U143" s="155"/>
      <c r="V143" s="155"/>
      <c r="W143" s="155"/>
    </row>
    <row r="144" spans="10:23" hidden="1" x14ac:dyDescent="0.2">
      <c r="J144" s="155"/>
      <c r="K144" s="155"/>
      <c r="L144" s="155"/>
      <c r="M144" s="155"/>
      <c r="N144" s="155"/>
      <c r="O144" s="155"/>
      <c r="P144" s="155"/>
      <c r="Q144" s="155"/>
      <c r="R144" s="155"/>
      <c r="S144" s="155"/>
      <c r="T144" s="155"/>
      <c r="U144" s="155"/>
      <c r="V144" s="155"/>
      <c r="W144" s="155"/>
    </row>
    <row r="145" spans="10:23" hidden="1" x14ac:dyDescent="0.2">
      <c r="J145" s="155"/>
      <c r="K145" s="155"/>
      <c r="L145" s="155"/>
      <c r="M145" s="155"/>
      <c r="N145" s="155"/>
      <c r="O145" s="155"/>
      <c r="P145" s="155"/>
      <c r="Q145" s="155"/>
      <c r="R145" s="155"/>
      <c r="S145" s="155"/>
      <c r="T145" s="155"/>
      <c r="U145" s="155"/>
      <c r="V145" s="155"/>
      <c r="W145" s="155"/>
    </row>
    <row r="146" spans="10:23" hidden="1" x14ac:dyDescent="0.2">
      <c r="J146" s="155"/>
      <c r="K146" s="155"/>
      <c r="L146" s="155"/>
      <c r="M146" s="155"/>
      <c r="N146" s="155"/>
      <c r="O146" s="155"/>
      <c r="P146" s="155"/>
      <c r="Q146" s="155"/>
      <c r="R146" s="155"/>
      <c r="S146" s="155"/>
      <c r="T146" s="155"/>
      <c r="U146" s="155"/>
      <c r="V146" s="155"/>
      <c r="W146" s="155"/>
    </row>
    <row r="147" spans="10:23" hidden="1" x14ac:dyDescent="0.2">
      <c r="J147" s="155"/>
      <c r="K147" s="155"/>
      <c r="L147" s="155"/>
      <c r="M147" s="155"/>
      <c r="N147" s="155"/>
      <c r="O147" s="155"/>
      <c r="P147" s="155"/>
      <c r="Q147" s="155"/>
      <c r="R147" s="155"/>
      <c r="S147" s="155"/>
      <c r="T147" s="155"/>
      <c r="U147" s="155"/>
      <c r="V147" s="155"/>
      <c r="W147" s="155"/>
    </row>
    <row r="148" spans="10:23" hidden="1" x14ac:dyDescent="0.2">
      <c r="J148" s="155"/>
      <c r="K148" s="155"/>
      <c r="L148" s="155"/>
      <c r="M148" s="155"/>
      <c r="N148" s="155"/>
      <c r="O148" s="155"/>
      <c r="P148" s="155"/>
      <c r="Q148" s="155"/>
      <c r="R148" s="155"/>
      <c r="S148" s="155"/>
      <c r="T148" s="155"/>
      <c r="U148" s="155"/>
      <c r="V148" s="155"/>
      <c r="W148" s="155"/>
    </row>
    <row r="149" spans="10:23" hidden="1" x14ac:dyDescent="0.2">
      <c r="J149" s="155"/>
      <c r="K149" s="155"/>
      <c r="L149" s="155"/>
      <c r="M149" s="155"/>
      <c r="N149" s="155"/>
      <c r="O149" s="155"/>
      <c r="P149" s="155"/>
      <c r="Q149" s="155"/>
      <c r="R149" s="155"/>
      <c r="S149" s="155"/>
      <c r="T149" s="155"/>
      <c r="U149" s="155"/>
      <c r="V149" s="155"/>
      <c r="W149" s="155"/>
    </row>
    <row r="150" spans="10:23" hidden="1" x14ac:dyDescent="0.2">
      <c r="J150" s="155"/>
      <c r="K150" s="155"/>
      <c r="L150" s="155"/>
      <c r="M150" s="155"/>
      <c r="N150" s="155"/>
      <c r="O150" s="155"/>
      <c r="P150" s="155"/>
      <c r="Q150" s="155"/>
      <c r="R150" s="155"/>
      <c r="S150" s="155"/>
      <c r="T150" s="155"/>
      <c r="U150" s="155"/>
      <c r="V150" s="155"/>
      <c r="W150" s="155"/>
    </row>
    <row r="151" spans="10:23" hidden="1" x14ac:dyDescent="0.2">
      <c r="J151" s="155"/>
      <c r="K151" s="155"/>
      <c r="L151" s="155"/>
      <c r="M151" s="155"/>
      <c r="N151" s="155"/>
      <c r="O151" s="155"/>
      <c r="P151" s="155"/>
      <c r="Q151" s="155"/>
      <c r="R151" s="155"/>
      <c r="S151" s="155"/>
      <c r="T151" s="155"/>
      <c r="U151" s="155"/>
      <c r="V151" s="155"/>
      <c r="W151" s="155"/>
    </row>
    <row r="152" spans="10:23" hidden="1" x14ac:dyDescent="0.2">
      <c r="J152" s="155"/>
      <c r="K152" s="155"/>
      <c r="L152" s="155"/>
      <c r="M152" s="155"/>
      <c r="N152" s="155"/>
      <c r="O152" s="155"/>
      <c r="P152" s="155"/>
      <c r="Q152" s="155"/>
      <c r="R152" s="155"/>
      <c r="S152" s="155"/>
      <c r="T152" s="155"/>
      <c r="U152" s="155"/>
      <c r="V152" s="155"/>
      <c r="W152" s="155"/>
    </row>
    <row r="153" spans="10:23" hidden="1" x14ac:dyDescent="0.2">
      <c r="J153" s="155"/>
      <c r="K153" s="155"/>
      <c r="L153" s="155"/>
      <c r="M153" s="155"/>
      <c r="N153" s="155"/>
      <c r="O153" s="155"/>
      <c r="P153" s="155"/>
      <c r="Q153" s="155"/>
      <c r="R153" s="155"/>
      <c r="S153" s="155"/>
      <c r="T153" s="155"/>
      <c r="U153" s="155"/>
      <c r="V153" s="155"/>
      <c r="W153" s="155"/>
    </row>
    <row r="154" spans="10:23" hidden="1" x14ac:dyDescent="0.2">
      <c r="J154" s="155"/>
      <c r="K154" s="155"/>
      <c r="L154" s="155"/>
      <c r="M154" s="155"/>
      <c r="N154" s="155"/>
      <c r="O154" s="155"/>
      <c r="P154" s="155"/>
      <c r="Q154" s="155"/>
      <c r="R154" s="155"/>
      <c r="S154" s="155"/>
      <c r="T154" s="155"/>
      <c r="U154" s="155"/>
      <c r="V154" s="155"/>
      <c r="W154" s="155"/>
    </row>
    <row r="155" spans="10:23" hidden="1" x14ac:dyDescent="0.2">
      <c r="J155" s="155"/>
      <c r="K155" s="155"/>
      <c r="L155" s="155"/>
      <c r="M155" s="155"/>
      <c r="N155" s="155"/>
      <c r="O155" s="155"/>
      <c r="P155" s="155"/>
      <c r="Q155" s="155"/>
      <c r="R155" s="155"/>
      <c r="S155" s="155"/>
      <c r="T155" s="155"/>
      <c r="U155" s="155"/>
      <c r="V155" s="155"/>
      <c r="W155" s="155"/>
    </row>
    <row r="156" spans="10:23" hidden="1" x14ac:dyDescent="0.2">
      <c r="J156" s="155"/>
      <c r="K156" s="155"/>
      <c r="L156" s="155"/>
      <c r="M156" s="155"/>
      <c r="N156" s="155"/>
      <c r="O156" s="155"/>
      <c r="P156" s="155"/>
      <c r="Q156" s="155"/>
      <c r="R156" s="155"/>
      <c r="S156" s="155"/>
      <c r="T156" s="155"/>
      <c r="U156" s="155"/>
      <c r="V156" s="155"/>
      <c r="W156" s="155"/>
    </row>
    <row r="157" spans="10:23" hidden="1" x14ac:dyDescent="0.2">
      <c r="J157" s="155"/>
      <c r="K157" s="155"/>
      <c r="L157" s="155"/>
      <c r="M157" s="155"/>
      <c r="N157" s="155"/>
      <c r="O157" s="155"/>
      <c r="P157" s="155"/>
      <c r="Q157" s="155"/>
      <c r="R157" s="155"/>
      <c r="S157" s="155"/>
      <c r="T157" s="155"/>
      <c r="U157" s="155"/>
      <c r="V157" s="155"/>
      <c r="W157" s="155"/>
    </row>
    <row r="158" spans="10:23" hidden="1" x14ac:dyDescent="0.2">
      <c r="J158" s="155"/>
      <c r="K158" s="155"/>
      <c r="L158" s="155"/>
      <c r="M158" s="155"/>
      <c r="N158" s="155"/>
      <c r="O158" s="155"/>
      <c r="P158" s="155"/>
      <c r="Q158" s="155"/>
      <c r="R158" s="155"/>
      <c r="S158" s="155"/>
      <c r="T158" s="155"/>
      <c r="U158" s="155"/>
      <c r="V158" s="155"/>
      <c r="W158" s="155"/>
    </row>
    <row r="159" spans="10:23" hidden="1" x14ac:dyDescent="0.2">
      <c r="J159" s="155"/>
      <c r="K159" s="155"/>
      <c r="L159" s="155"/>
      <c r="M159" s="155"/>
      <c r="N159" s="155"/>
      <c r="O159" s="155"/>
      <c r="P159" s="155"/>
      <c r="Q159" s="155"/>
      <c r="R159" s="155"/>
      <c r="S159" s="155"/>
      <c r="T159" s="155"/>
      <c r="U159" s="155"/>
      <c r="V159" s="155"/>
      <c r="W159" s="155"/>
    </row>
    <row r="160" spans="10:23" hidden="1" x14ac:dyDescent="0.2">
      <c r="J160" s="155"/>
      <c r="K160" s="155"/>
      <c r="L160" s="155"/>
      <c r="M160" s="155"/>
      <c r="N160" s="155"/>
      <c r="O160" s="155"/>
      <c r="P160" s="155"/>
      <c r="Q160" s="155"/>
      <c r="R160" s="155"/>
      <c r="S160" s="155"/>
      <c r="T160" s="155"/>
      <c r="U160" s="155"/>
      <c r="V160" s="155"/>
      <c r="W160" s="155"/>
    </row>
    <row r="161" spans="10:23" hidden="1" x14ac:dyDescent="0.2">
      <c r="J161" s="155"/>
      <c r="K161" s="155"/>
      <c r="L161" s="155"/>
      <c r="M161" s="155"/>
      <c r="N161" s="155"/>
      <c r="O161" s="155"/>
      <c r="P161" s="155"/>
      <c r="Q161" s="155"/>
      <c r="R161" s="155"/>
      <c r="S161" s="155"/>
      <c r="T161" s="155"/>
      <c r="U161" s="155"/>
      <c r="V161" s="155"/>
      <c r="W161" s="155"/>
    </row>
    <row r="162" spans="10:23" hidden="1" x14ac:dyDescent="0.2">
      <c r="J162" s="155"/>
      <c r="K162" s="155"/>
      <c r="L162" s="155"/>
      <c r="M162" s="155"/>
      <c r="N162" s="155"/>
      <c r="O162" s="155"/>
      <c r="P162" s="155"/>
      <c r="Q162" s="155"/>
      <c r="R162" s="155"/>
      <c r="S162" s="155"/>
      <c r="T162" s="155"/>
      <c r="U162" s="155"/>
      <c r="V162" s="155"/>
      <c r="W162" s="155"/>
    </row>
    <row r="163" spans="10:23" hidden="1" x14ac:dyDescent="0.2">
      <c r="J163" s="155"/>
      <c r="K163" s="155"/>
      <c r="L163" s="155"/>
      <c r="M163" s="155"/>
      <c r="N163" s="155"/>
      <c r="O163" s="155"/>
      <c r="P163" s="155"/>
      <c r="Q163" s="155"/>
      <c r="R163" s="155"/>
      <c r="S163" s="155"/>
      <c r="T163" s="155"/>
      <c r="U163" s="155"/>
      <c r="V163" s="155"/>
      <c r="W163" s="155"/>
    </row>
    <row r="164" spans="10:23" hidden="1" x14ac:dyDescent="0.2">
      <c r="J164" s="155"/>
      <c r="K164" s="155"/>
      <c r="L164" s="155"/>
      <c r="M164" s="155"/>
      <c r="N164" s="155"/>
      <c r="O164" s="155"/>
      <c r="P164" s="155"/>
      <c r="Q164" s="155"/>
      <c r="R164" s="155"/>
      <c r="S164" s="155"/>
      <c r="T164" s="155"/>
      <c r="U164" s="155"/>
      <c r="V164" s="155"/>
      <c r="W164" s="155"/>
    </row>
    <row r="165" spans="10:23" hidden="1" x14ac:dyDescent="0.2">
      <c r="J165" s="155"/>
      <c r="K165" s="155"/>
      <c r="L165" s="155"/>
      <c r="M165" s="155"/>
      <c r="N165" s="155"/>
      <c r="O165" s="155"/>
      <c r="P165" s="155"/>
      <c r="Q165" s="155"/>
      <c r="R165" s="155"/>
      <c r="S165" s="155"/>
      <c r="T165" s="155"/>
      <c r="U165" s="155"/>
      <c r="V165" s="155"/>
      <c r="W165" s="155"/>
    </row>
    <row r="166" spans="10:23" hidden="1" x14ac:dyDescent="0.2">
      <c r="J166" s="155"/>
      <c r="K166" s="155"/>
      <c r="L166" s="155"/>
      <c r="M166" s="155"/>
      <c r="N166" s="155"/>
      <c r="O166" s="155"/>
      <c r="P166" s="155"/>
      <c r="Q166" s="155"/>
      <c r="R166" s="155"/>
      <c r="S166" s="155"/>
      <c r="T166" s="155"/>
      <c r="U166" s="155"/>
      <c r="V166" s="155"/>
      <c r="W166" s="155"/>
    </row>
    <row r="167" spans="10:23" hidden="1" x14ac:dyDescent="0.2">
      <c r="J167" s="155"/>
      <c r="K167" s="155"/>
      <c r="L167" s="155"/>
      <c r="M167" s="155"/>
      <c r="N167" s="155"/>
      <c r="O167" s="155"/>
      <c r="P167" s="155"/>
      <c r="Q167" s="155"/>
      <c r="R167" s="155"/>
      <c r="S167" s="155"/>
      <c r="T167" s="155"/>
      <c r="U167" s="155"/>
      <c r="V167" s="155"/>
      <c r="W167" s="155"/>
    </row>
    <row r="168" spans="10:23" hidden="1" x14ac:dyDescent="0.2">
      <c r="J168" s="155"/>
      <c r="K168" s="155"/>
      <c r="L168" s="155"/>
      <c r="M168" s="155"/>
      <c r="N168" s="155"/>
      <c r="O168" s="155"/>
      <c r="P168" s="155"/>
      <c r="Q168" s="155"/>
      <c r="R168" s="155"/>
      <c r="S168" s="155"/>
      <c r="T168" s="155"/>
      <c r="U168" s="155"/>
      <c r="V168" s="155"/>
      <c r="W168" s="155"/>
    </row>
    <row r="169" spans="10:23" hidden="1" x14ac:dyDescent="0.2">
      <c r="J169" s="155"/>
      <c r="K169" s="155"/>
      <c r="L169" s="155"/>
      <c r="M169" s="155"/>
      <c r="N169" s="155"/>
      <c r="O169" s="155"/>
      <c r="P169" s="155"/>
      <c r="Q169" s="155"/>
      <c r="R169" s="155"/>
      <c r="S169" s="155"/>
      <c r="T169" s="155"/>
      <c r="U169" s="155"/>
      <c r="V169" s="155"/>
      <c r="W169" s="155"/>
    </row>
    <row r="170" spans="10:23" hidden="1" x14ac:dyDescent="0.2">
      <c r="J170" s="155"/>
      <c r="K170" s="155"/>
      <c r="L170" s="155"/>
      <c r="M170" s="155"/>
      <c r="N170" s="155"/>
      <c r="O170" s="155"/>
      <c r="P170" s="155"/>
      <c r="Q170" s="155"/>
      <c r="R170" s="155"/>
      <c r="S170" s="155"/>
      <c r="T170" s="155"/>
      <c r="U170" s="155"/>
      <c r="V170" s="155"/>
      <c r="W170" s="155"/>
    </row>
    <row r="171" spans="10:23" hidden="1" x14ac:dyDescent="0.2">
      <c r="J171" s="155"/>
      <c r="K171" s="155"/>
      <c r="L171" s="155"/>
      <c r="M171" s="155"/>
      <c r="N171" s="155"/>
      <c r="O171" s="155"/>
      <c r="P171" s="155"/>
      <c r="Q171" s="155"/>
      <c r="R171" s="155"/>
      <c r="S171" s="155"/>
      <c r="T171" s="155"/>
      <c r="U171" s="155"/>
      <c r="V171" s="155"/>
      <c r="W171" s="155"/>
    </row>
    <row r="172" spans="10:23" hidden="1" x14ac:dyDescent="0.2">
      <c r="J172" s="155"/>
      <c r="K172" s="155"/>
      <c r="L172" s="155"/>
      <c r="M172" s="155"/>
      <c r="N172" s="155"/>
      <c r="O172" s="155"/>
      <c r="P172" s="155"/>
      <c r="Q172" s="155"/>
      <c r="R172" s="155"/>
      <c r="S172" s="155"/>
      <c r="T172" s="155"/>
      <c r="U172" s="155"/>
      <c r="V172" s="155"/>
      <c r="W172" s="155"/>
    </row>
    <row r="173" spans="10:23" hidden="1" x14ac:dyDescent="0.2">
      <c r="J173" s="155"/>
      <c r="K173" s="155"/>
      <c r="L173" s="155"/>
      <c r="M173" s="155"/>
      <c r="N173" s="155"/>
      <c r="O173" s="155"/>
      <c r="P173" s="155"/>
      <c r="Q173" s="155"/>
      <c r="R173" s="155"/>
      <c r="S173" s="155"/>
      <c r="T173" s="155"/>
      <c r="U173" s="155"/>
      <c r="V173" s="155"/>
      <c r="W173" s="155"/>
    </row>
    <row r="174" spans="10:23" hidden="1" x14ac:dyDescent="0.2">
      <c r="J174" s="155"/>
      <c r="K174" s="155"/>
      <c r="L174" s="155"/>
      <c r="M174" s="155"/>
      <c r="N174" s="155"/>
      <c r="O174" s="155"/>
      <c r="P174" s="155"/>
      <c r="Q174" s="155"/>
      <c r="R174" s="155"/>
      <c r="S174" s="155"/>
      <c r="T174" s="155"/>
      <c r="U174" s="155"/>
      <c r="V174" s="155"/>
      <c r="W174" s="155"/>
    </row>
    <row r="175" spans="10:23" hidden="1" x14ac:dyDescent="0.2">
      <c r="J175" s="155"/>
      <c r="K175" s="155"/>
      <c r="L175" s="155"/>
      <c r="M175" s="155"/>
      <c r="N175" s="155"/>
      <c r="O175" s="155"/>
      <c r="P175" s="155"/>
      <c r="Q175" s="155"/>
      <c r="R175" s="155"/>
      <c r="S175" s="155"/>
      <c r="T175" s="155"/>
      <c r="U175" s="155"/>
      <c r="V175" s="155"/>
      <c r="W175" s="155"/>
    </row>
    <row r="176" spans="10:23" hidden="1" x14ac:dyDescent="0.2">
      <c r="J176" s="155"/>
      <c r="K176" s="155"/>
      <c r="L176" s="155"/>
      <c r="M176" s="155"/>
      <c r="N176" s="155"/>
      <c r="O176" s="155"/>
      <c r="P176" s="155"/>
      <c r="Q176" s="155"/>
      <c r="R176" s="155"/>
      <c r="S176" s="155"/>
      <c r="T176" s="155"/>
      <c r="U176" s="155"/>
      <c r="V176" s="155"/>
      <c r="W176" s="155"/>
    </row>
    <row r="177" spans="10:23" hidden="1" x14ac:dyDescent="0.2">
      <c r="J177" s="155"/>
      <c r="K177" s="155"/>
      <c r="L177" s="155"/>
      <c r="M177" s="155"/>
      <c r="N177" s="155"/>
      <c r="O177" s="155"/>
      <c r="P177" s="155"/>
      <c r="Q177" s="155"/>
      <c r="R177" s="155"/>
      <c r="S177" s="155"/>
      <c r="T177" s="155"/>
      <c r="U177" s="155"/>
      <c r="V177" s="155"/>
      <c r="W177" s="155"/>
    </row>
    <row r="178" spans="10:23" hidden="1" x14ac:dyDescent="0.2">
      <c r="J178" s="155"/>
      <c r="K178" s="155"/>
      <c r="L178" s="155"/>
      <c r="M178" s="155"/>
      <c r="N178" s="155"/>
      <c r="O178" s="155"/>
      <c r="P178" s="155"/>
      <c r="Q178" s="155"/>
      <c r="R178" s="155"/>
      <c r="S178" s="155"/>
      <c r="T178" s="155"/>
      <c r="U178" s="155"/>
      <c r="V178" s="155"/>
      <c r="W178" s="155"/>
    </row>
    <row r="179" spans="10:23" hidden="1" x14ac:dyDescent="0.2">
      <c r="J179" s="155"/>
      <c r="K179" s="155"/>
      <c r="L179" s="155"/>
      <c r="M179" s="155"/>
      <c r="N179" s="155"/>
      <c r="O179" s="155"/>
      <c r="P179" s="155"/>
      <c r="Q179" s="155"/>
      <c r="R179" s="155"/>
      <c r="S179" s="155"/>
      <c r="T179" s="155"/>
      <c r="U179" s="155"/>
      <c r="V179" s="155"/>
      <c r="W179" s="155"/>
    </row>
    <row r="180" spans="10:23" hidden="1" x14ac:dyDescent="0.2"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5"/>
    </row>
    <row r="181" spans="10:23" hidden="1" x14ac:dyDescent="0.2">
      <c r="J181" s="155"/>
      <c r="K181" s="155"/>
      <c r="L181" s="155"/>
      <c r="M181" s="155"/>
      <c r="N181" s="155"/>
      <c r="O181" s="155"/>
      <c r="P181" s="155"/>
      <c r="Q181" s="155"/>
      <c r="R181" s="155"/>
      <c r="S181" s="155"/>
      <c r="T181" s="155"/>
      <c r="U181" s="155"/>
      <c r="V181" s="155"/>
      <c r="W181" s="155"/>
    </row>
    <row r="182" spans="10:23" hidden="1" x14ac:dyDescent="0.2">
      <c r="J182" s="155"/>
      <c r="K182" s="155"/>
      <c r="L182" s="155"/>
      <c r="M182" s="155"/>
      <c r="N182" s="155"/>
      <c r="O182" s="155"/>
      <c r="P182" s="155"/>
      <c r="Q182" s="155"/>
      <c r="R182" s="155"/>
      <c r="S182" s="155"/>
      <c r="T182" s="155"/>
      <c r="U182" s="155"/>
      <c r="V182" s="155"/>
      <c r="W182" s="155"/>
    </row>
    <row r="183" spans="10:23" hidden="1" x14ac:dyDescent="0.2">
      <c r="J183" s="155"/>
      <c r="K183" s="155"/>
      <c r="L183" s="155"/>
      <c r="M183" s="155"/>
      <c r="N183" s="155"/>
      <c r="O183" s="155"/>
      <c r="P183" s="155"/>
      <c r="Q183" s="155"/>
      <c r="R183" s="155"/>
      <c r="S183" s="155"/>
      <c r="T183" s="155"/>
      <c r="U183" s="155"/>
      <c r="V183" s="155"/>
      <c r="W183" s="155"/>
    </row>
    <row r="184" spans="10:23" hidden="1" x14ac:dyDescent="0.2">
      <c r="J184" s="155"/>
      <c r="K184" s="155"/>
      <c r="L184" s="155"/>
      <c r="M184" s="155"/>
      <c r="N184" s="155"/>
      <c r="O184" s="155"/>
      <c r="P184" s="155"/>
      <c r="Q184" s="155"/>
      <c r="R184" s="155"/>
      <c r="S184" s="155"/>
      <c r="T184" s="155"/>
      <c r="U184" s="155"/>
      <c r="V184" s="155"/>
      <c r="W184" s="155"/>
    </row>
    <row r="185" spans="10:23" hidden="1" x14ac:dyDescent="0.2">
      <c r="J185" s="155"/>
      <c r="K185" s="155"/>
      <c r="L185" s="155"/>
      <c r="M185" s="155"/>
      <c r="N185" s="155"/>
      <c r="O185" s="155"/>
      <c r="P185" s="155"/>
      <c r="Q185" s="155"/>
      <c r="R185" s="155"/>
      <c r="S185" s="155"/>
      <c r="T185" s="155"/>
      <c r="U185" s="155"/>
      <c r="V185" s="155"/>
      <c r="W185" s="155"/>
    </row>
    <row r="186" spans="10:23" hidden="1" x14ac:dyDescent="0.2">
      <c r="J186" s="155"/>
      <c r="K186" s="155"/>
      <c r="L186" s="155"/>
      <c r="M186" s="155"/>
      <c r="N186" s="155"/>
      <c r="O186" s="155"/>
      <c r="P186" s="155"/>
      <c r="Q186" s="155"/>
      <c r="R186" s="155"/>
      <c r="S186" s="155"/>
      <c r="T186" s="155"/>
      <c r="U186" s="155"/>
      <c r="V186" s="155"/>
      <c r="W186" s="155"/>
    </row>
    <row r="187" spans="10:23" hidden="1" x14ac:dyDescent="0.2">
      <c r="J187" s="155"/>
      <c r="K187" s="155"/>
      <c r="L187" s="155"/>
      <c r="M187" s="155"/>
      <c r="N187" s="155"/>
      <c r="O187" s="155"/>
      <c r="P187" s="155"/>
      <c r="Q187" s="155"/>
      <c r="R187" s="155"/>
      <c r="S187" s="155"/>
      <c r="T187" s="155"/>
      <c r="U187" s="155"/>
      <c r="V187" s="155"/>
      <c r="W187" s="155"/>
    </row>
    <row r="188" spans="10:23" hidden="1" x14ac:dyDescent="0.2">
      <c r="J188" s="155"/>
      <c r="K188" s="155"/>
      <c r="L188" s="155"/>
      <c r="M188" s="155"/>
      <c r="N188" s="155"/>
      <c r="O188" s="155"/>
      <c r="P188" s="155"/>
      <c r="Q188" s="155"/>
      <c r="R188" s="155"/>
      <c r="S188" s="155"/>
      <c r="T188" s="155"/>
      <c r="U188" s="155"/>
      <c r="V188" s="155"/>
      <c r="W188" s="155"/>
    </row>
    <row r="189" spans="10:23" hidden="1" x14ac:dyDescent="0.2">
      <c r="J189" s="155"/>
      <c r="K189" s="155"/>
      <c r="L189" s="155"/>
      <c r="M189" s="155"/>
      <c r="N189" s="155"/>
      <c r="O189" s="155"/>
      <c r="P189" s="155"/>
      <c r="Q189" s="155"/>
      <c r="R189" s="155"/>
      <c r="S189" s="155"/>
      <c r="T189" s="155"/>
      <c r="U189" s="155"/>
      <c r="V189" s="155"/>
      <c r="W189" s="155"/>
    </row>
    <row r="190" spans="10:23" hidden="1" x14ac:dyDescent="0.2">
      <c r="J190" s="155"/>
      <c r="K190" s="155"/>
      <c r="L190" s="155"/>
      <c r="M190" s="155"/>
      <c r="N190" s="155"/>
      <c r="O190" s="155"/>
      <c r="P190" s="155"/>
      <c r="Q190" s="155"/>
      <c r="R190" s="155"/>
      <c r="S190" s="155"/>
      <c r="T190" s="155"/>
      <c r="U190" s="155"/>
      <c r="V190" s="155"/>
      <c r="W190" s="155"/>
    </row>
    <row r="191" spans="10:23" hidden="1" x14ac:dyDescent="0.2">
      <c r="J191" s="155"/>
      <c r="K191" s="155"/>
      <c r="L191" s="155"/>
      <c r="M191" s="155"/>
      <c r="N191" s="155"/>
      <c r="O191" s="155"/>
      <c r="P191" s="155"/>
      <c r="Q191" s="155"/>
      <c r="R191" s="155"/>
      <c r="S191" s="155"/>
      <c r="T191" s="155"/>
      <c r="U191" s="155"/>
      <c r="V191" s="155"/>
      <c r="W191" s="155"/>
    </row>
    <row r="192" spans="10:23" hidden="1" x14ac:dyDescent="0.2">
      <c r="J192" s="155"/>
      <c r="K192" s="155"/>
      <c r="L192" s="155"/>
      <c r="M192" s="155"/>
      <c r="N192" s="155"/>
      <c r="O192" s="155"/>
      <c r="P192" s="155"/>
      <c r="Q192" s="155"/>
      <c r="R192" s="155"/>
      <c r="S192" s="155"/>
      <c r="T192" s="155"/>
      <c r="U192" s="155"/>
      <c r="V192" s="155"/>
      <c r="W192" s="155"/>
    </row>
    <row r="193" spans="10:23" hidden="1" x14ac:dyDescent="0.2">
      <c r="J193" s="155"/>
      <c r="K193" s="155"/>
      <c r="L193" s="155"/>
      <c r="M193" s="155"/>
      <c r="N193" s="155"/>
      <c r="O193" s="155"/>
      <c r="P193" s="155"/>
      <c r="Q193" s="155"/>
      <c r="R193" s="155"/>
      <c r="S193" s="155"/>
      <c r="T193" s="155"/>
      <c r="U193" s="155"/>
      <c r="V193" s="155"/>
      <c r="W193" s="155"/>
    </row>
    <row r="194" spans="10:23" hidden="1" x14ac:dyDescent="0.2">
      <c r="J194" s="155"/>
      <c r="K194" s="155"/>
      <c r="L194" s="155"/>
      <c r="M194" s="155"/>
      <c r="N194" s="155"/>
      <c r="O194" s="155"/>
      <c r="P194" s="155"/>
      <c r="Q194" s="155"/>
      <c r="R194" s="155"/>
      <c r="S194" s="155"/>
      <c r="T194" s="155"/>
      <c r="U194" s="155"/>
      <c r="V194" s="155"/>
      <c r="W194" s="155"/>
    </row>
    <row r="195" spans="10:23" hidden="1" x14ac:dyDescent="0.2">
      <c r="J195" s="155"/>
      <c r="K195" s="155"/>
      <c r="L195" s="155"/>
      <c r="M195" s="155"/>
      <c r="N195" s="155"/>
      <c r="O195" s="155"/>
      <c r="P195" s="155"/>
      <c r="Q195" s="155"/>
      <c r="R195" s="155"/>
      <c r="S195" s="155"/>
      <c r="T195" s="155"/>
      <c r="U195" s="155"/>
      <c r="V195" s="155"/>
      <c r="W195" s="155"/>
    </row>
    <row r="196" spans="10:23" hidden="1" x14ac:dyDescent="0.2">
      <c r="J196" s="155"/>
      <c r="K196" s="155"/>
      <c r="L196" s="155"/>
      <c r="M196" s="155"/>
      <c r="N196" s="155"/>
      <c r="O196" s="155"/>
      <c r="P196" s="155"/>
      <c r="Q196" s="155"/>
      <c r="R196" s="155"/>
      <c r="S196" s="155"/>
      <c r="T196" s="155"/>
      <c r="U196" s="155"/>
      <c r="V196" s="155"/>
      <c r="W196" s="155"/>
    </row>
    <row r="197" spans="10:23" hidden="1" x14ac:dyDescent="0.2">
      <c r="J197" s="155"/>
      <c r="K197" s="155"/>
      <c r="L197" s="155"/>
      <c r="M197" s="155"/>
      <c r="N197" s="155"/>
      <c r="O197" s="155"/>
      <c r="P197" s="155"/>
      <c r="Q197" s="155"/>
      <c r="R197" s="155"/>
      <c r="S197" s="155"/>
      <c r="T197" s="155"/>
      <c r="U197" s="155"/>
      <c r="V197" s="155"/>
      <c r="W197" s="155"/>
    </row>
    <row r="198" spans="10:23" hidden="1" x14ac:dyDescent="0.2">
      <c r="J198" s="155"/>
      <c r="K198" s="155"/>
      <c r="L198" s="155"/>
      <c r="M198" s="155"/>
      <c r="N198" s="155"/>
      <c r="O198" s="155"/>
      <c r="P198" s="155"/>
      <c r="Q198" s="155"/>
      <c r="R198" s="155"/>
      <c r="S198" s="155"/>
      <c r="T198" s="155"/>
      <c r="U198" s="155"/>
      <c r="V198" s="155"/>
      <c r="W198" s="155"/>
    </row>
    <row r="199" spans="10:23" hidden="1" x14ac:dyDescent="0.2">
      <c r="J199" s="155"/>
      <c r="K199" s="155"/>
      <c r="L199" s="155"/>
      <c r="M199" s="155"/>
      <c r="N199" s="155"/>
      <c r="O199" s="155"/>
      <c r="P199" s="155"/>
      <c r="Q199" s="155"/>
      <c r="R199" s="155"/>
      <c r="S199" s="155"/>
      <c r="T199" s="155"/>
      <c r="U199" s="155"/>
      <c r="V199" s="155"/>
      <c r="W199" s="155"/>
    </row>
    <row r="200" spans="10:23" hidden="1" x14ac:dyDescent="0.2">
      <c r="J200" s="155"/>
      <c r="K200" s="155"/>
      <c r="L200" s="155"/>
      <c r="M200" s="155"/>
      <c r="N200" s="155"/>
      <c r="O200" s="155"/>
      <c r="P200" s="155"/>
      <c r="Q200" s="155"/>
      <c r="R200" s="155"/>
      <c r="S200" s="155"/>
      <c r="T200" s="155"/>
      <c r="U200" s="155"/>
      <c r="V200" s="155"/>
      <c r="W200" s="155"/>
    </row>
    <row r="201" spans="10:23" hidden="1" x14ac:dyDescent="0.2">
      <c r="J201" s="155"/>
      <c r="K201" s="155"/>
      <c r="L201" s="155"/>
      <c r="M201" s="155"/>
      <c r="N201" s="155"/>
      <c r="O201" s="155"/>
      <c r="P201" s="155"/>
      <c r="Q201" s="155"/>
      <c r="R201" s="155"/>
      <c r="S201" s="155"/>
      <c r="T201" s="155"/>
      <c r="U201" s="155"/>
      <c r="V201" s="155"/>
      <c r="W201" s="155"/>
    </row>
    <row r="202" spans="10:23" hidden="1" x14ac:dyDescent="0.2">
      <c r="J202" s="155"/>
      <c r="K202" s="155"/>
      <c r="L202" s="155"/>
      <c r="M202" s="155"/>
      <c r="N202" s="155"/>
      <c r="O202" s="155"/>
      <c r="P202" s="155"/>
      <c r="Q202" s="155"/>
      <c r="R202" s="155"/>
      <c r="S202" s="155"/>
      <c r="T202" s="155"/>
      <c r="U202" s="155"/>
      <c r="V202" s="155"/>
      <c r="W202" s="155"/>
    </row>
    <row r="203" spans="10:23" hidden="1" x14ac:dyDescent="0.2">
      <c r="J203" s="155"/>
      <c r="K203" s="155"/>
      <c r="L203" s="155"/>
      <c r="M203" s="155"/>
      <c r="N203" s="155"/>
      <c r="O203" s="155"/>
      <c r="P203" s="155"/>
      <c r="Q203" s="155"/>
      <c r="R203" s="155"/>
      <c r="S203" s="155"/>
      <c r="T203" s="155"/>
      <c r="U203" s="155"/>
      <c r="V203" s="155"/>
      <c r="W203" s="155"/>
    </row>
    <row r="204" spans="10:23" hidden="1" x14ac:dyDescent="0.2">
      <c r="J204" s="155"/>
      <c r="K204" s="155"/>
      <c r="L204" s="155"/>
      <c r="M204" s="155"/>
      <c r="N204" s="155"/>
      <c r="O204" s="155"/>
      <c r="P204" s="155"/>
      <c r="Q204" s="155"/>
      <c r="R204" s="155"/>
      <c r="S204" s="155"/>
      <c r="T204" s="155"/>
      <c r="U204" s="155"/>
      <c r="V204" s="155"/>
      <c r="W204" s="155"/>
    </row>
    <row r="205" spans="10:23" hidden="1" x14ac:dyDescent="0.2">
      <c r="J205" s="155"/>
      <c r="K205" s="155"/>
      <c r="L205" s="155"/>
      <c r="M205" s="155"/>
      <c r="N205" s="155"/>
      <c r="O205" s="155"/>
      <c r="P205" s="155"/>
      <c r="Q205" s="155"/>
      <c r="R205" s="155"/>
      <c r="S205" s="155"/>
      <c r="T205" s="155"/>
      <c r="U205" s="155"/>
      <c r="V205" s="155"/>
      <c r="W205" s="155"/>
    </row>
    <row r="206" spans="10:23" hidden="1" x14ac:dyDescent="0.2">
      <c r="J206" s="155"/>
      <c r="K206" s="155"/>
      <c r="L206" s="155"/>
      <c r="M206" s="155"/>
      <c r="N206" s="155"/>
      <c r="O206" s="155"/>
      <c r="P206" s="155"/>
      <c r="Q206" s="155"/>
      <c r="R206" s="155"/>
      <c r="S206" s="155"/>
      <c r="T206" s="155"/>
      <c r="U206" s="155"/>
      <c r="V206" s="155"/>
      <c r="W206" s="155"/>
    </row>
    <row r="207" spans="10:23" hidden="1" x14ac:dyDescent="0.2">
      <c r="J207" s="155"/>
      <c r="K207" s="155"/>
      <c r="L207" s="155"/>
      <c r="M207" s="155"/>
      <c r="N207" s="155"/>
      <c r="O207" s="155"/>
      <c r="P207" s="155"/>
      <c r="Q207" s="155"/>
      <c r="R207" s="155"/>
      <c r="S207" s="155"/>
      <c r="T207" s="155"/>
      <c r="U207" s="155"/>
      <c r="V207" s="155"/>
      <c r="W207" s="155"/>
    </row>
    <row r="208" spans="10:23" hidden="1" x14ac:dyDescent="0.2">
      <c r="J208" s="155"/>
      <c r="K208" s="155"/>
      <c r="L208" s="155"/>
      <c r="M208" s="155"/>
      <c r="N208" s="155"/>
      <c r="O208" s="155"/>
      <c r="P208" s="155"/>
      <c r="Q208" s="155"/>
      <c r="R208" s="155"/>
      <c r="S208" s="155"/>
      <c r="T208" s="155"/>
      <c r="U208" s="155"/>
      <c r="V208" s="155"/>
      <c r="W208" s="155"/>
    </row>
    <row r="209" spans="10:23" hidden="1" x14ac:dyDescent="0.2">
      <c r="J209" s="155"/>
      <c r="K209" s="155"/>
      <c r="L209" s="155"/>
      <c r="M209" s="155"/>
      <c r="N209" s="155"/>
      <c r="O209" s="155"/>
      <c r="P209" s="155"/>
      <c r="Q209" s="155"/>
      <c r="R209" s="155"/>
      <c r="S209" s="155"/>
      <c r="T209" s="155"/>
      <c r="U209" s="155"/>
      <c r="V209" s="155"/>
      <c r="W209" s="155"/>
    </row>
    <row r="210" spans="10:23" hidden="1" x14ac:dyDescent="0.2">
      <c r="J210" s="155"/>
      <c r="K210" s="155"/>
      <c r="L210" s="155"/>
      <c r="M210" s="155"/>
      <c r="N210" s="155"/>
      <c r="O210" s="155"/>
      <c r="P210" s="155"/>
      <c r="Q210" s="155"/>
      <c r="R210" s="155"/>
      <c r="S210" s="155"/>
      <c r="T210" s="155"/>
      <c r="U210" s="155"/>
      <c r="V210" s="155"/>
      <c r="W210" s="155"/>
    </row>
    <row r="211" spans="10:23" hidden="1" x14ac:dyDescent="0.2">
      <c r="J211" s="155"/>
      <c r="K211" s="155"/>
      <c r="L211" s="155"/>
      <c r="M211" s="155"/>
      <c r="N211" s="155"/>
      <c r="O211" s="155"/>
      <c r="P211" s="155"/>
      <c r="Q211" s="155"/>
      <c r="R211" s="155"/>
      <c r="S211" s="155"/>
      <c r="T211" s="155"/>
      <c r="U211" s="155"/>
      <c r="V211" s="155"/>
      <c r="W211" s="155"/>
    </row>
    <row r="212" spans="10:23" hidden="1" x14ac:dyDescent="0.2">
      <c r="J212" s="155"/>
      <c r="K212" s="155"/>
      <c r="L212" s="155"/>
      <c r="M212" s="155"/>
      <c r="N212" s="155"/>
      <c r="O212" s="155"/>
      <c r="P212" s="155"/>
      <c r="Q212" s="155"/>
      <c r="R212" s="155"/>
      <c r="S212" s="155"/>
      <c r="T212" s="155"/>
      <c r="U212" s="155"/>
      <c r="V212" s="155"/>
      <c r="W212" s="155"/>
    </row>
  </sheetData>
  <hyperlinks>
    <hyperlink ref="B114" location="Introduction!A1" display="Introduction" xr:uid="{1265E745-7906-4B55-9822-6BB97EBB620D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10"/>
  <sheetViews>
    <sheetView workbookViewId="0">
      <pane ySplit="5" topLeftCell="A6" activePane="bottomLeft" state="frozen"/>
      <selection sqref="A1:XFD1048576"/>
      <selection pane="bottomLeft" activeCell="A6" sqref="A6"/>
    </sheetView>
  </sheetViews>
  <sheetFormatPr defaultColWidth="0" defaultRowHeight="12.75" zeroHeight="1" x14ac:dyDescent="0.2"/>
  <cols>
    <col min="1" max="2" width="1.7109375" style="5" customWidth="1"/>
    <col min="3" max="3" width="5.28515625" style="1" bestFit="1" customWidth="1"/>
    <col min="4" max="4" width="17.28515625" style="1" customWidth="1"/>
    <col min="5" max="5" width="13.28515625" style="79" customWidth="1"/>
    <col min="6" max="6" width="1.5703125" style="79" customWidth="1"/>
    <col min="7" max="7" width="8.7109375" style="79" customWidth="1"/>
    <col min="8" max="8" width="10.85546875" style="12" customWidth="1"/>
    <col min="9" max="9" width="12.85546875" style="12" bestFit="1" customWidth="1"/>
    <col min="10" max="10" width="9.140625" style="136" customWidth="1"/>
    <col min="11" max="12" width="9.140625" style="12" customWidth="1"/>
    <col min="13" max="13" width="9.140625" style="13" customWidth="1"/>
    <col min="14" max="16384" width="9.28515625" hidden="1"/>
  </cols>
  <sheetData>
    <row r="1" spans="1:13" ht="18.75" x14ac:dyDescent="0.25">
      <c r="A1" s="38" t="s">
        <v>31</v>
      </c>
      <c r="C1" s="5"/>
      <c r="E1" s="38" t="s">
        <v>32</v>
      </c>
      <c r="F1" s="67"/>
      <c r="G1" s="67"/>
      <c r="H1" s="17"/>
    </row>
    <row r="2" spans="1:13" ht="15.75" x14ac:dyDescent="0.25">
      <c r="A2" s="124" t="s">
        <v>662</v>
      </c>
      <c r="E2" s="130"/>
      <c r="F2" s="131"/>
      <c r="G2" s="132"/>
      <c r="H2" s="132"/>
    </row>
    <row r="3" spans="1:13" x14ac:dyDescent="0.2"/>
    <row r="4" spans="1:13" x14ac:dyDescent="0.2">
      <c r="E4" s="68"/>
      <c r="F4" s="68"/>
      <c r="G4" s="69" t="s">
        <v>9</v>
      </c>
      <c r="H4" s="27"/>
      <c r="I4" s="27"/>
      <c r="J4" s="312"/>
      <c r="K4" s="305"/>
      <c r="L4" s="305"/>
    </row>
    <row r="5" spans="1:13" ht="25.5" x14ac:dyDescent="0.2">
      <c r="C5" s="4" t="s">
        <v>33</v>
      </c>
      <c r="D5" s="30" t="s">
        <v>656</v>
      </c>
      <c r="E5" s="70" t="s">
        <v>34</v>
      </c>
      <c r="F5" s="70"/>
      <c r="G5" s="71" t="s">
        <v>35</v>
      </c>
      <c r="H5" s="116" t="s">
        <v>36</v>
      </c>
      <c r="I5" s="30" t="s">
        <v>37</v>
      </c>
      <c r="J5" s="30"/>
      <c r="K5" s="30"/>
      <c r="L5" s="30"/>
      <c r="M5" s="20"/>
    </row>
    <row r="6" spans="1:13" ht="14.25" x14ac:dyDescent="0.2">
      <c r="A6" s="175"/>
      <c r="B6" s="9" t="s">
        <v>38</v>
      </c>
      <c r="C6" s="4"/>
      <c r="D6" s="4"/>
      <c r="E6" s="72" t="s">
        <v>39</v>
      </c>
      <c r="F6" s="72"/>
      <c r="G6" s="72" t="s">
        <v>40</v>
      </c>
      <c r="H6" s="21" t="s">
        <v>41</v>
      </c>
      <c r="I6" s="21" t="s">
        <v>42</v>
      </c>
      <c r="J6" s="301"/>
      <c r="K6" s="301"/>
      <c r="L6" s="301"/>
      <c r="M6" s="22"/>
    </row>
    <row r="7" spans="1:13" x14ac:dyDescent="0.2">
      <c r="A7" s="349"/>
      <c r="B7" s="349"/>
      <c r="C7" s="349"/>
      <c r="D7" s="349" t="s">
        <v>43</v>
      </c>
      <c r="E7" s="80">
        <v>66071</v>
      </c>
      <c r="F7" s="73"/>
      <c r="G7" s="298">
        <v>9357.6838888888888</v>
      </c>
      <c r="H7" s="179">
        <v>5.9027777777777785E-3</v>
      </c>
      <c r="I7" s="180">
        <v>1.0486111111111111E-2</v>
      </c>
      <c r="J7" s="192"/>
      <c r="K7" s="180"/>
      <c r="L7" s="180"/>
      <c r="M7" s="23"/>
    </row>
    <row r="8" spans="1:13" x14ac:dyDescent="0.2">
      <c r="C8" s="1" t="s">
        <v>44</v>
      </c>
      <c r="D8" s="1" t="s">
        <v>45</v>
      </c>
      <c r="E8" s="81">
        <v>6978</v>
      </c>
      <c r="F8" s="74"/>
      <c r="G8" s="75">
        <v>1017.2230555555556</v>
      </c>
      <c r="H8" s="181">
        <v>6.076388888888889E-3</v>
      </c>
      <c r="I8" s="182">
        <v>1.1064814814814814E-2</v>
      </c>
      <c r="J8" s="313"/>
      <c r="K8" s="182"/>
      <c r="L8" s="182"/>
    </row>
    <row r="9" spans="1:13" x14ac:dyDescent="0.2">
      <c r="C9" s="1" t="s">
        <v>46</v>
      </c>
      <c r="D9" s="1" t="s">
        <v>47</v>
      </c>
      <c r="E9" s="81">
        <v>7307</v>
      </c>
      <c r="F9" s="74"/>
      <c r="G9" s="75">
        <v>1117.9236111111111</v>
      </c>
      <c r="H9" s="181">
        <v>6.3773148148148148E-3</v>
      </c>
      <c r="I9" s="182">
        <v>1.2210648148148146E-2</v>
      </c>
      <c r="J9" s="313"/>
      <c r="K9" s="182"/>
      <c r="L9" s="182"/>
    </row>
    <row r="10" spans="1:13" x14ac:dyDescent="0.2">
      <c r="C10" s="1" t="s">
        <v>48</v>
      </c>
      <c r="D10" s="1" t="s">
        <v>49</v>
      </c>
      <c r="E10" s="81">
        <v>97</v>
      </c>
      <c r="F10" s="74"/>
      <c r="G10" s="75">
        <v>16.849444444444444</v>
      </c>
      <c r="H10" s="181">
        <v>7.2337962962962963E-3</v>
      </c>
      <c r="I10" s="182">
        <v>1.3090277777777779E-2</v>
      </c>
      <c r="J10" s="313"/>
      <c r="K10" s="182"/>
      <c r="L10" s="182"/>
    </row>
    <row r="11" spans="1:13" ht="18" x14ac:dyDescent="0.25">
      <c r="A11" s="25"/>
      <c r="C11" s="1" t="s">
        <v>50</v>
      </c>
      <c r="D11" s="1" t="s">
        <v>51</v>
      </c>
      <c r="E11" s="81">
        <v>10229</v>
      </c>
      <c r="F11" s="74"/>
      <c r="G11" s="75">
        <v>1335.1127777777776</v>
      </c>
      <c r="H11" s="181">
        <v>5.4398148148148149E-3</v>
      </c>
      <c r="I11" s="182">
        <v>8.9930555555555545E-3</v>
      </c>
      <c r="J11" s="313"/>
      <c r="K11" s="182"/>
      <c r="L11" s="182"/>
    </row>
    <row r="12" spans="1:13" x14ac:dyDescent="0.2">
      <c r="C12" s="1" t="s">
        <v>52</v>
      </c>
      <c r="D12" s="1" t="s">
        <v>53</v>
      </c>
      <c r="E12" s="83">
        <v>2728</v>
      </c>
      <c r="F12" s="74"/>
      <c r="G12" s="75">
        <v>311.67277777777775</v>
      </c>
      <c r="H12" s="181">
        <v>4.7569444444444447E-3</v>
      </c>
      <c r="I12" s="182">
        <v>8.1365740740740738E-3</v>
      </c>
      <c r="J12" s="313"/>
      <c r="K12" s="182"/>
      <c r="L12" s="182"/>
    </row>
    <row r="13" spans="1:13" x14ac:dyDescent="0.2">
      <c r="C13" s="1" t="s">
        <v>54</v>
      </c>
      <c r="D13" s="1" t="s">
        <v>55</v>
      </c>
      <c r="E13" s="81">
        <v>7440</v>
      </c>
      <c r="F13" s="74"/>
      <c r="G13" s="75">
        <v>1012.8233333333334</v>
      </c>
      <c r="H13" s="181">
        <v>5.6712962962962958E-3</v>
      </c>
      <c r="I13" s="182">
        <v>9.5601851851851855E-3</v>
      </c>
      <c r="J13" s="313"/>
      <c r="K13" s="182"/>
      <c r="L13" s="182"/>
    </row>
    <row r="14" spans="1:13" x14ac:dyDescent="0.2">
      <c r="C14" s="1" t="s">
        <v>56</v>
      </c>
      <c r="D14" s="1" t="s">
        <v>57</v>
      </c>
      <c r="E14" s="81">
        <v>2999</v>
      </c>
      <c r="F14" s="74"/>
      <c r="G14" s="75">
        <v>426.41888888888894</v>
      </c>
      <c r="H14" s="181">
        <v>5.9259259259259256E-3</v>
      </c>
      <c r="I14" s="182">
        <v>1.0706018518518517E-2</v>
      </c>
      <c r="J14" s="313"/>
      <c r="K14" s="182"/>
      <c r="L14" s="182"/>
    </row>
    <row r="15" spans="1:13" ht="18" x14ac:dyDescent="0.25">
      <c r="A15" s="25"/>
      <c r="C15" s="1" t="s">
        <v>58</v>
      </c>
      <c r="D15" s="1" t="s">
        <v>59</v>
      </c>
      <c r="E15" s="81">
        <v>3972</v>
      </c>
      <c r="F15" s="74"/>
      <c r="G15" s="75">
        <v>582.43055555555554</v>
      </c>
      <c r="H15" s="181">
        <v>6.1111111111111114E-3</v>
      </c>
      <c r="I15" s="182">
        <v>1.1041666666666667E-2</v>
      </c>
      <c r="J15" s="313"/>
      <c r="K15" s="182"/>
      <c r="L15" s="182"/>
    </row>
    <row r="16" spans="1:13" x14ac:dyDescent="0.2">
      <c r="C16" s="1" t="s">
        <v>60</v>
      </c>
      <c r="D16" s="1" t="s">
        <v>61</v>
      </c>
      <c r="E16" s="81">
        <v>8551</v>
      </c>
      <c r="F16" s="74"/>
      <c r="G16" s="75">
        <v>1341.0627777777777</v>
      </c>
      <c r="H16" s="181">
        <v>6.5393518518518517E-3</v>
      </c>
      <c r="I16" s="182">
        <v>1.2199074074074072E-2</v>
      </c>
      <c r="J16" s="313"/>
      <c r="K16" s="182"/>
      <c r="L16" s="182"/>
    </row>
    <row r="17" spans="1:13" x14ac:dyDescent="0.2">
      <c r="C17" s="1" t="s">
        <v>62</v>
      </c>
      <c r="D17" s="1" t="s">
        <v>63</v>
      </c>
      <c r="E17" s="81">
        <v>8524</v>
      </c>
      <c r="F17" s="74"/>
      <c r="G17" s="75">
        <v>1179.7777777777778</v>
      </c>
      <c r="H17" s="181">
        <v>5.7638888888888887E-3</v>
      </c>
      <c r="I17" s="182">
        <v>1.0011574074074074E-2</v>
      </c>
      <c r="J17" s="313"/>
      <c r="K17" s="182"/>
      <c r="L17" s="182"/>
    </row>
    <row r="18" spans="1:13" x14ac:dyDescent="0.2">
      <c r="B18" s="10"/>
      <c r="C18" s="4" t="s">
        <v>64</v>
      </c>
      <c r="D18" s="4" t="s">
        <v>65</v>
      </c>
      <c r="E18" s="82">
        <v>7246</v>
      </c>
      <c r="F18" s="76"/>
      <c r="G18" s="299">
        <v>1016.3888888888889</v>
      </c>
      <c r="H18" s="183">
        <v>5.8449074074074072E-3</v>
      </c>
      <c r="I18" s="184">
        <v>1.0231481481481482E-2</v>
      </c>
      <c r="J18" s="314"/>
      <c r="K18" s="188"/>
      <c r="L18" s="188"/>
    </row>
    <row r="19" spans="1:13" x14ac:dyDescent="0.2">
      <c r="H19" s="189"/>
      <c r="I19" s="189"/>
      <c r="J19" s="313"/>
      <c r="K19" s="189"/>
      <c r="L19" s="189"/>
    </row>
    <row r="20" spans="1:13" x14ac:dyDescent="0.2">
      <c r="B20" s="9" t="s">
        <v>66</v>
      </c>
      <c r="C20" s="4"/>
      <c r="D20" s="4"/>
      <c r="E20" s="72" t="s">
        <v>67</v>
      </c>
      <c r="F20" s="77"/>
      <c r="G20" s="72" t="s">
        <v>68</v>
      </c>
      <c r="H20" s="194" t="s">
        <v>69</v>
      </c>
      <c r="I20" s="194" t="s">
        <v>70</v>
      </c>
      <c r="J20" s="310"/>
      <c r="K20" s="310"/>
      <c r="L20" s="310"/>
      <c r="M20" s="22"/>
    </row>
    <row r="21" spans="1:13" x14ac:dyDescent="0.2">
      <c r="A21" s="349"/>
      <c r="B21" s="349"/>
      <c r="C21" s="349"/>
      <c r="D21" s="349" t="s">
        <v>43</v>
      </c>
      <c r="E21" s="80">
        <v>42666</v>
      </c>
      <c r="F21" s="73"/>
      <c r="G21" s="298">
        <v>7834.2922222222232</v>
      </c>
      <c r="H21" s="179">
        <v>7.6504629629629639E-3</v>
      </c>
      <c r="I21" s="180">
        <v>1.417824074074074E-2</v>
      </c>
      <c r="J21" s="192"/>
      <c r="K21" s="180"/>
      <c r="L21" s="180"/>
      <c r="M21" s="23"/>
    </row>
    <row r="22" spans="1:13" x14ac:dyDescent="0.2">
      <c r="C22" s="1" t="s">
        <v>44</v>
      </c>
      <c r="D22" s="1" t="s">
        <v>45</v>
      </c>
      <c r="E22" s="81">
        <v>4400</v>
      </c>
      <c r="F22" s="74"/>
      <c r="G22" s="75">
        <v>1128.3138888888889</v>
      </c>
      <c r="H22" s="181">
        <v>1.068287037037037E-2</v>
      </c>
      <c r="I22" s="182">
        <v>2.3796296296296298E-2</v>
      </c>
      <c r="J22" s="313"/>
      <c r="K22" s="182"/>
      <c r="L22" s="182"/>
    </row>
    <row r="23" spans="1:13" x14ac:dyDescent="0.2">
      <c r="C23" s="1" t="s">
        <v>46</v>
      </c>
      <c r="D23" s="1" t="s">
        <v>47</v>
      </c>
      <c r="E23" s="81">
        <v>4732</v>
      </c>
      <c r="F23" s="74"/>
      <c r="G23" s="75">
        <v>972.32749999999999</v>
      </c>
      <c r="H23" s="181">
        <v>8.564814814814815E-3</v>
      </c>
      <c r="I23" s="182">
        <v>1.6018518518518519E-2</v>
      </c>
      <c r="J23" s="313"/>
      <c r="K23" s="182"/>
      <c r="L23" s="182"/>
    </row>
    <row r="24" spans="1:13" x14ac:dyDescent="0.2">
      <c r="C24" s="1" t="s">
        <v>48</v>
      </c>
      <c r="D24" s="1" t="s">
        <v>49</v>
      </c>
      <c r="E24" s="81">
        <v>57</v>
      </c>
      <c r="F24" s="74"/>
      <c r="G24" s="75">
        <v>9.8950000000000014</v>
      </c>
      <c r="H24" s="181">
        <v>7.2337962962962963E-3</v>
      </c>
      <c r="I24" s="182">
        <v>1.3090277777777779E-2</v>
      </c>
      <c r="J24" s="313"/>
      <c r="K24" s="182"/>
      <c r="L24" s="182"/>
    </row>
    <row r="25" spans="1:13" ht="18" x14ac:dyDescent="0.25">
      <c r="A25" s="25"/>
      <c r="C25" s="1" t="s">
        <v>50</v>
      </c>
      <c r="D25" s="1" t="s">
        <v>51</v>
      </c>
      <c r="E25" s="81">
        <v>7153</v>
      </c>
      <c r="F25" s="74"/>
      <c r="G25" s="75">
        <v>1438.8444444444444</v>
      </c>
      <c r="H25" s="181">
        <v>8.3796296296296292E-3</v>
      </c>
      <c r="I25" s="182">
        <v>1.4016203703703704E-2</v>
      </c>
      <c r="J25" s="313"/>
      <c r="K25" s="182"/>
      <c r="L25" s="182"/>
    </row>
    <row r="26" spans="1:13" x14ac:dyDescent="0.2">
      <c r="C26" s="1" t="s">
        <v>52</v>
      </c>
      <c r="D26" s="1" t="s">
        <v>53</v>
      </c>
      <c r="E26" s="81">
        <v>1803</v>
      </c>
      <c r="F26" s="74"/>
      <c r="G26" s="75">
        <v>229.92916666666667</v>
      </c>
      <c r="H26" s="181">
        <v>5.3125000000000004E-3</v>
      </c>
      <c r="I26" s="182">
        <v>9.3055555555555548E-3</v>
      </c>
      <c r="J26" s="313"/>
      <c r="K26" s="182"/>
      <c r="L26" s="182"/>
    </row>
    <row r="27" spans="1:13" x14ac:dyDescent="0.2">
      <c r="C27" s="1" t="s">
        <v>54</v>
      </c>
      <c r="D27" s="1" t="s">
        <v>55</v>
      </c>
      <c r="E27" s="81">
        <v>4777</v>
      </c>
      <c r="F27" s="74"/>
      <c r="G27" s="75">
        <v>789.12583333333339</v>
      </c>
      <c r="H27" s="181">
        <v>6.8865740740740736E-3</v>
      </c>
      <c r="I27" s="182">
        <v>1.1932870370370371E-2</v>
      </c>
      <c r="J27" s="313"/>
      <c r="K27" s="182"/>
      <c r="L27" s="182"/>
    </row>
    <row r="28" spans="1:13" x14ac:dyDescent="0.2">
      <c r="C28" s="1" t="s">
        <v>56</v>
      </c>
      <c r="D28" s="1" t="s">
        <v>57</v>
      </c>
      <c r="E28" s="81">
        <v>1902</v>
      </c>
      <c r="F28" s="74"/>
      <c r="G28" s="75">
        <v>329.84583333333336</v>
      </c>
      <c r="H28" s="181">
        <v>7.2222222222222228E-3</v>
      </c>
      <c r="I28" s="182">
        <v>1.2916666666666667E-2</v>
      </c>
      <c r="J28" s="313"/>
      <c r="K28" s="182"/>
      <c r="L28" s="182"/>
    </row>
    <row r="29" spans="1:13" ht="18" x14ac:dyDescent="0.25">
      <c r="A29" s="25"/>
      <c r="C29" s="1" t="s">
        <v>58</v>
      </c>
      <c r="D29" s="1" t="s">
        <v>59</v>
      </c>
      <c r="E29" s="81">
        <v>2495</v>
      </c>
      <c r="F29" s="74"/>
      <c r="G29" s="75">
        <v>437.22</v>
      </c>
      <c r="H29" s="181">
        <v>7.3032407407407412E-3</v>
      </c>
      <c r="I29" s="182">
        <v>1.3587962962962963E-2</v>
      </c>
      <c r="J29" s="313"/>
      <c r="K29" s="182"/>
      <c r="L29" s="182"/>
    </row>
    <row r="30" spans="1:13" x14ac:dyDescent="0.2">
      <c r="C30" s="1" t="s">
        <v>60</v>
      </c>
      <c r="D30" s="1" t="s">
        <v>61</v>
      </c>
      <c r="E30" s="81">
        <v>4917</v>
      </c>
      <c r="F30" s="74"/>
      <c r="G30" s="75">
        <v>861.99027777777769</v>
      </c>
      <c r="H30" s="181">
        <v>7.3032407407407412E-3</v>
      </c>
      <c r="I30" s="182">
        <v>1.3842592592592594E-2</v>
      </c>
      <c r="J30" s="313"/>
      <c r="K30" s="182"/>
      <c r="L30" s="182"/>
    </row>
    <row r="31" spans="1:13" x14ac:dyDescent="0.2">
      <c r="C31" s="1" t="s">
        <v>62</v>
      </c>
      <c r="D31" s="1" t="s">
        <v>63</v>
      </c>
      <c r="E31" s="81">
        <v>5355</v>
      </c>
      <c r="F31" s="74"/>
      <c r="G31" s="75">
        <v>855.57888888888886</v>
      </c>
      <c r="H31" s="181">
        <v>6.6550925925925935E-3</v>
      </c>
      <c r="I31" s="182">
        <v>1.2164351851851852E-2</v>
      </c>
      <c r="J31" s="313"/>
      <c r="K31" s="182"/>
      <c r="L31" s="182"/>
    </row>
    <row r="32" spans="1:13" x14ac:dyDescent="0.2">
      <c r="B32" s="10"/>
      <c r="C32" s="4" t="s">
        <v>64</v>
      </c>
      <c r="D32" s="4" t="s">
        <v>65</v>
      </c>
      <c r="E32" s="82">
        <v>5075</v>
      </c>
      <c r="F32" s="76"/>
      <c r="G32" s="299">
        <v>781.2213888888889</v>
      </c>
      <c r="H32" s="183">
        <v>6.4120370370370364E-3</v>
      </c>
      <c r="I32" s="184">
        <v>1.1469907407407408E-2</v>
      </c>
      <c r="J32" s="314"/>
      <c r="K32" s="188"/>
      <c r="L32" s="188"/>
    </row>
    <row r="33" spans="1:13" x14ac:dyDescent="0.2">
      <c r="H33" s="189"/>
      <c r="I33" s="189"/>
      <c r="J33" s="313"/>
      <c r="K33" s="189"/>
      <c r="L33" s="189"/>
    </row>
    <row r="34" spans="1:13" x14ac:dyDescent="0.2">
      <c r="B34" s="9" t="s">
        <v>71</v>
      </c>
      <c r="C34" s="4"/>
      <c r="D34" s="4"/>
      <c r="E34" s="72" t="s">
        <v>72</v>
      </c>
      <c r="F34" s="77"/>
      <c r="G34" s="72" t="s">
        <v>73</v>
      </c>
      <c r="H34" s="194" t="s">
        <v>74</v>
      </c>
      <c r="I34" s="194" t="s">
        <v>75</v>
      </c>
      <c r="J34" s="310"/>
      <c r="K34" s="310"/>
      <c r="L34" s="310"/>
      <c r="M34" s="22"/>
    </row>
    <row r="35" spans="1:13" x14ac:dyDescent="0.2">
      <c r="A35" s="349"/>
      <c r="B35" s="349"/>
      <c r="C35" s="349"/>
      <c r="D35" s="349" t="s">
        <v>43</v>
      </c>
      <c r="E35" s="80">
        <v>328878</v>
      </c>
      <c r="F35" s="73"/>
      <c r="G35" s="86">
        <v>177189.90416666667</v>
      </c>
      <c r="H35" s="179">
        <v>2.2453703703703701E-2</v>
      </c>
      <c r="I35" s="180">
        <v>4.7743055555555559E-2</v>
      </c>
      <c r="J35" s="192"/>
      <c r="K35" s="180"/>
      <c r="L35" s="180"/>
      <c r="M35" s="23"/>
    </row>
    <row r="36" spans="1:13" x14ac:dyDescent="0.2">
      <c r="C36" s="1" t="s">
        <v>44</v>
      </c>
      <c r="D36" s="1" t="s">
        <v>45</v>
      </c>
      <c r="E36" s="81">
        <v>31190</v>
      </c>
      <c r="F36" s="74"/>
      <c r="G36" s="87">
        <v>23322.873611111114</v>
      </c>
      <c r="H36" s="181">
        <v>3.1157407407407408E-2</v>
      </c>
      <c r="I36" s="182">
        <v>6.7222222222222225E-2</v>
      </c>
      <c r="J36" s="313"/>
      <c r="K36" s="182"/>
      <c r="L36" s="182"/>
    </row>
    <row r="37" spans="1:13" x14ac:dyDescent="0.2">
      <c r="C37" s="1" t="s">
        <v>46</v>
      </c>
      <c r="D37" s="1" t="s">
        <v>47</v>
      </c>
      <c r="E37" s="81">
        <v>33740</v>
      </c>
      <c r="F37" s="74"/>
      <c r="G37" s="87">
        <v>25357.031388888889</v>
      </c>
      <c r="H37" s="181">
        <v>3.1319444444444448E-2</v>
      </c>
      <c r="I37" s="182">
        <v>6.7303240740740747E-2</v>
      </c>
      <c r="J37" s="313"/>
      <c r="K37" s="182"/>
      <c r="L37" s="182"/>
    </row>
    <row r="38" spans="1:13" x14ac:dyDescent="0.2">
      <c r="C38" s="1" t="s">
        <v>48</v>
      </c>
      <c r="D38" s="1" t="s">
        <v>49</v>
      </c>
      <c r="E38" s="81">
        <v>1067</v>
      </c>
      <c r="F38" s="74"/>
      <c r="G38" s="87">
        <v>427.37194444444441</v>
      </c>
      <c r="H38" s="181">
        <v>1.6689814814814817E-2</v>
      </c>
      <c r="I38" s="182">
        <v>3.3969907407407407E-2</v>
      </c>
      <c r="J38" s="313"/>
      <c r="K38" s="182"/>
      <c r="L38" s="182"/>
    </row>
    <row r="39" spans="1:13" ht="18" x14ac:dyDescent="0.25">
      <c r="A39" s="25"/>
      <c r="C39" s="1" t="s">
        <v>50</v>
      </c>
      <c r="D39" s="1" t="s">
        <v>51</v>
      </c>
      <c r="E39" s="81">
        <v>46302</v>
      </c>
      <c r="F39" s="74"/>
      <c r="G39" s="87">
        <v>25977.169444444447</v>
      </c>
      <c r="H39" s="181">
        <v>2.3379629629629629E-2</v>
      </c>
      <c r="I39" s="182">
        <v>5.1921296296296299E-2</v>
      </c>
      <c r="J39" s="313"/>
      <c r="K39" s="182"/>
      <c r="L39" s="182"/>
    </row>
    <row r="40" spans="1:13" x14ac:dyDescent="0.2">
      <c r="C40" s="1" t="s">
        <v>52</v>
      </c>
      <c r="D40" s="1" t="s">
        <v>53</v>
      </c>
      <c r="E40" s="81">
        <v>17553</v>
      </c>
      <c r="F40" s="74"/>
      <c r="G40" s="87">
        <v>8593.629722222222</v>
      </c>
      <c r="H40" s="181">
        <v>2.0393518518518519E-2</v>
      </c>
      <c r="I40" s="182">
        <v>4.1076388888888891E-2</v>
      </c>
      <c r="J40" s="313"/>
      <c r="K40" s="182"/>
      <c r="L40" s="182"/>
    </row>
    <row r="41" spans="1:13" x14ac:dyDescent="0.2">
      <c r="C41" s="1" t="s">
        <v>54</v>
      </c>
      <c r="D41" s="1" t="s">
        <v>55</v>
      </c>
      <c r="E41" s="81">
        <v>41425</v>
      </c>
      <c r="F41" s="74"/>
      <c r="G41" s="87">
        <v>15598.717222222222</v>
      </c>
      <c r="H41" s="181">
        <v>1.5694444444444445E-2</v>
      </c>
      <c r="I41" s="182">
        <v>3.078703703703704E-2</v>
      </c>
      <c r="J41" s="313"/>
      <c r="K41" s="182"/>
      <c r="L41" s="182"/>
    </row>
    <row r="42" spans="1:13" x14ac:dyDescent="0.2">
      <c r="C42" s="1" t="s">
        <v>56</v>
      </c>
      <c r="D42" s="1" t="s">
        <v>57</v>
      </c>
      <c r="E42" s="81">
        <v>23246</v>
      </c>
      <c r="F42" s="74"/>
      <c r="G42" s="87">
        <v>9994.8758333333335</v>
      </c>
      <c r="H42" s="181">
        <v>1.7916666666666668E-2</v>
      </c>
      <c r="I42" s="182">
        <v>3.5532407407407408E-2</v>
      </c>
      <c r="J42" s="313"/>
      <c r="K42" s="182"/>
      <c r="L42" s="182"/>
    </row>
    <row r="43" spans="1:13" ht="18" x14ac:dyDescent="0.25">
      <c r="A43" s="25"/>
      <c r="C43" s="1" t="s">
        <v>58</v>
      </c>
      <c r="D43" s="1" t="s">
        <v>59</v>
      </c>
      <c r="E43" s="81">
        <v>29627</v>
      </c>
      <c r="F43" s="74"/>
      <c r="G43" s="87">
        <v>13970.01138888889</v>
      </c>
      <c r="H43" s="181">
        <v>1.9652777777777779E-2</v>
      </c>
      <c r="I43" s="182">
        <v>4.1018518518518517E-2</v>
      </c>
      <c r="J43" s="313"/>
      <c r="K43" s="182"/>
      <c r="L43" s="182"/>
    </row>
    <row r="44" spans="1:13" x14ac:dyDescent="0.2">
      <c r="C44" s="1" t="s">
        <v>60</v>
      </c>
      <c r="D44" s="1" t="s">
        <v>61</v>
      </c>
      <c r="E44" s="81">
        <v>33475</v>
      </c>
      <c r="F44" s="74"/>
      <c r="G44" s="87">
        <v>22311.472222222223</v>
      </c>
      <c r="H44" s="181">
        <v>2.7766203703703706E-2</v>
      </c>
      <c r="I44" s="182">
        <v>5.9236111111111107E-2</v>
      </c>
      <c r="J44" s="313"/>
      <c r="K44" s="182"/>
      <c r="L44" s="182"/>
    </row>
    <row r="45" spans="1:13" x14ac:dyDescent="0.2">
      <c r="C45" s="1" t="s">
        <v>62</v>
      </c>
      <c r="D45" s="1" t="s">
        <v>63</v>
      </c>
      <c r="E45" s="81">
        <v>37890</v>
      </c>
      <c r="F45" s="74"/>
      <c r="G45" s="87">
        <v>16297.84888888889</v>
      </c>
      <c r="H45" s="181">
        <v>1.7916666666666668E-2</v>
      </c>
      <c r="I45" s="182">
        <v>3.7789351851851852E-2</v>
      </c>
      <c r="J45" s="313"/>
      <c r="K45" s="182"/>
      <c r="L45" s="182"/>
    </row>
    <row r="46" spans="1:13" x14ac:dyDescent="0.2">
      <c r="B46" s="10"/>
      <c r="C46" s="4" t="s">
        <v>64</v>
      </c>
      <c r="D46" s="4" t="s">
        <v>65</v>
      </c>
      <c r="E46" s="82">
        <v>33363</v>
      </c>
      <c r="F46" s="76"/>
      <c r="G46" s="88">
        <v>15338.9025</v>
      </c>
      <c r="H46" s="183">
        <v>1.9155092592592592E-2</v>
      </c>
      <c r="I46" s="184">
        <v>4.3229166666666673E-2</v>
      </c>
      <c r="J46" s="314"/>
      <c r="K46" s="188"/>
      <c r="L46" s="188"/>
    </row>
    <row r="47" spans="1:13" s="335" customFormat="1" ht="12" x14ac:dyDescent="0.2">
      <c r="C47" s="341"/>
      <c r="D47" s="341"/>
      <c r="E47" s="342"/>
      <c r="F47" s="342"/>
      <c r="G47" s="342"/>
      <c r="H47" s="346"/>
      <c r="I47" s="346"/>
      <c r="J47" s="347"/>
      <c r="K47" s="346"/>
      <c r="L47" s="346"/>
      <c r="M47" s="345"/>
    </row>
    <row r="48" spans="1:13" ht="14.25" x14ac:dyDescent="0.2">
      <c r="B48" s="9" t="s">
        <v>649</v>
      </c>
      <c r="C48" s="4"/>
      <c r="D48" s="4"/>
      <c r="E48" s="72" t="s">
        <v>76</v>
      </c>
      <c r="F48" s="77"/>
      <c r="G48" s="72" t="s">
        <v>77</v>
      </c>
      <c r="H48" s="194" t="s">
        <v>78</v>
      </c>
      <c r="I48" s="194" t="s">
        <v>79</v>
      </c>
      <c r="J48" s="310"/>
      <c r="K48" s="310"/>
      <c r="L48" s="310"/>
      <c r="M48" s="22"/>
    </row>
    <row r="49" spans="1:13" x14ac:dyDescent="0.2">
      <c r="A49" s="349"/>
      <c r="B49" s="349"/>
      <c r="C49" s="349"/>
      <c r="D49" s="349" t="s">
        <v>43</v>
      </c>
      <c r="E49" s="80">
        <v>114814</v>
      </c>
      <c r="F49" s="73"/>
      <c r="G49" s="86">
        <v>196428.70916666664</v>
      </c>
      <c r="H49" s="179">
        <v>7.1284722222222222E-2</v>
      </c>
      <c r="I49" s="180">
        <v>0.17098379629629629</v>
      </c>
      <c r="J49" s="192"/>
      <c r="K49" s="180"/>
      <c r="L49" s="180"/>
      <c r="M49" s="23"/>
    </row>
    <row r="50" spans="1:13" x14ac:dyDescent="0.2">
      <c r="C50" s="1" t="s">
        <v>44</v>
      </c>
      <c r="D50" s="1" t="s">
        <v>45</v>
      </c>
      <c r="E50" s="81">
        <v>8045</v>
      </c>
      <c r="F50" s="74"/>
      <c r="G50" s="87">
        <v>20424.32333333333</v>
      </c>
      <c r="H50" s="181">
        <v>0.10578703703703705</v>
      </c>
      <c r="I50" s="182">
        <v>0.25950231481481484</v>
      </c>
      <c r="J50" s="313"/>
      <c r="K50" s="182"/>
      <c r="L50" s="182"/>
    </row>
    <row r="51" spans="1:13" x14ac:dyDescent="0.2">
      <c r="C51" s="1" t="s">
        <v>46</v>
      </c>
      <c r="D51" s="1" t="s">
        <v>47</v>
      </c>
      <c r="E51" s="81">
        <v>13594</v>
      </c>
      <c r="F51" s="74"/>
      <c r="G51" s="87">
        <v>28605.673055555555</v>
      </c>
      <c r="H51" s="181">
        <v>8.7673611111111105E-2</v>
      </c>
      <c r="I51" s="182">
        <v>0.21763888888888885</v>
      </c>
      <c r="J51" s="313"/>
      <c r="K51" s="182"/>
      <c r="L51" s="182"/>
    </row>
    <row r="52" spans="1:13" x14ac:dyDescent="0.2">
      <c r="C52" s="1" t="s">
        <v>48</v>
      </c>
      <c r="D52" s="1" t="s">
        <v>49</v>
      </c>
      <c r="E52" s="81">
        <v>726</v>
      </c>
      <c r="F52" s="74"/>
      <c r="G52" s="87">
        <v>578.68388888888887</v>
      </c>
      <c r="H52" s="181">
        <v>3.3217592592592597E-2</v>
      </c>
      <c r="I52" s="182">
        <v>7.2881944444444444E-2</v>
      </c>
      <c r="J52" s="313"/>
      <c r="K52" s="182"/>
      <c r="L52" s="182"/>
    </row>
    <row r="53" spans="1:13" ht="18" x14ac:dyDescent="0.25">
      <c r="A53" s="25"/>
      <c r="C53" s="1" t="s">
        <v>50</v>
      </c>
      <c r="D53" s="1" t="s">
        <v>51</v>
      </c>
      <c r="E53" s="81">
        <v>14401</v>
      </c>
      <c r="F53" s="74"/>
      <c r="G53" s="87">
        <v>16290.253333333332</v>
      </c>
      <c r="H53" s="181">
        <v>4.7129629629629625E-2</v>
      </c>
      <c r="I53" s="182">
        <v>0.11274305555555554</v>
      </c>
      <c r="J53" s="313"/>
      <c r="K53" s="182"/>
      <c r="L53" s="182"/>
    </row>
    <row r="54" spans="1:13" x14ac:dyDescent="0.2">
      <c r="C54" s="1" t="s">
        <v>52</v>
      </c>
      <c r="D54" s="1" t="s">
        <v>53</v>
      </c>
      <c r="E54" s="81">
        <v>6292</v>
      </c>
      <c r="F54" s="74"/>
      <c r="G54" s="87">
        <v>7048.0444444444447</v>
      </c>
      <c r="H54" s="181">
        <v>4.6678240740740735E-2</v>
      </c>
      <c r="I54" s="182">
        <v>0.10769675925925927</v>
      </c>
      <c r="J54" s="313"/>
      <c r="K54" s="182"/>
      <c r="L54" s="182"/>
    </row>
    <row r="55" spans="1:13" x14ac:dyDescent="0.2">
      <c r="C55" s="1" t="s">
        <v>54</v>
      </c>
      <c r="D55" s="1" t="s">
        <v>55</v>
      </c>
      <c r="E55" s="81">
        <v>12990</v>
      </c>
      <c r="F55" s="74"/>
      <c r="G55" s="87">
        <v>20881.224166666667</v>
      </c>
      <c r="H55" s="181">
        <v>6.6979166666666673E-2</v>
      </c>
      <c r="I55" s="182">
        <v>0.15181712962962965</v>
      </c>
      <c r="J55" s="313"/>
      <c r="K55" s="182"/>
      <c r="L55" s="182"/>
    </row>
    <row r="56" spans="1:13" x14ac:dyDescent="0.2">
      <c r="C56" s="1" t="s">
        <v>56</v>
      </c>
      <c r="D56" s="1" t="s">
        <v>57</v>
      </c>
      <c r="E56" s="81">
        <v>12124</v>
      </c>
      <c r="F56" s="74"/>
      <c r="G56" s="87">
        <v>17931.838333333333</v>
      </c>
      <c r="H56" s="181">
        <v>6.1631944444444448E-2</v>
      </c>
      <c r="I56" s="182">
        <v>0.13625000000000001</v>
      </c>
      <c r="J56" s="313"/>
      <c r="K56" s="182"/>
      <c r="L56" s="182"/>
    </row>
    <row r="57" spans="1:13" ht="18" x14ac:dyDescent="0.25">
      <c r="A57" s="25"/>
      <c r="C57" s="1" t="s">
        <v>58</v>
      </c>
      <c r="D57" s="1" t="s">
        <v>59</v>
      </c>
      <c r="E57" s="81">
        <v>12349</v>
      </c>
      <c r="F57" s="74"/>
      <c r="G57" s="87">
        <v>26993.596666666668</v>
      </c>
      <c r="H57" s="181">
        <v>9.1076388888888901E-2</v>
      </c>
      <c r="I57" s="182">
        <v>0.20359953703703704</v>
      </c>
      <c r="J57" s="313"/>
      <c r="K57" s="182"/>
      <c r="L57" s="182"/>
    </row>
    <row r="58" spans="1:13" x14ac:dyDescent="0.2">
      <c r="C58" s="1" t="s">
        <v>60</v>
      </c>
      <c r="D58" s="1" t="s">
        <v>61</v>
      </c>
      <c r="E58" s="81">
        <v>12227</v>
      </c>
      <c r="F58" s="74"/>
      <c r="G58" s="87">
        <v>19913.61</v>
      </c>
      <c r="H58" s="181">
        <v>6.7858796296296306E-2</v>
      </c>
      <c r="I58" s="182">
        <v>0.17572916666666669</v>
      </c>
      <c r="J58" s="313"/>
      <c r="K58" s="182"/>
      <c r="L58" s="182"/>
    </row>
    <row r="59" spans="1:13" x14ac:dyDescent="0.2">
      <c r="C59" s="1" t="s">
        <v>62</v>
      </c>
      <c r="D59" s="1" t="s">
        <v>63</v>
      </c>
      <c r="E59" s="81">
        <v>13674</v>
      </c>
      <c r="F59" s="74"/>
      <c r="G59" s="87">
        <v>26142.475277777776</v>
      </c>
      <c r="H59" s="181">
        <v>7.9664351851851847E-2</v>
      </c>
      <c r="I59" s="182">
        <v>0.20817129629629627</v>
      </c>
      <c r="J59" s="313"/>
      <c r="K59" s="182"/>
      <c r="L59" s="182"/>
    </row>
    <row r="60" spans="1:13" x14ac:dyDescent="0.2">
      <c r="B60" s="10"/>
      <c r="C60" s="4" t="s">
        <v>64</v>
      </c>
      <c r="D60" s="4" t="s">
        <v>65</v>
      </c>
      <c r="E60" s="82">
        <v>8392</v>
      </c>
      <c r="F60" s="76"/>
      <c r="G60" s="88">
        <v>11618.986666666666</v>
      </c>
      <c r="H60" s="183">
        <v>5.768518518518518E-2</v>
      </c>
      <c r="I60" s="184">
        <v>0.13077546296296297</v>
      </c>
      <c r="J60" s="314"/>
      <c r="K60" s="188"/>
      <c r="L60" s="188"/>
    </row>
    <row r="61" spans="1:13" x14ac:dyDescent="0.2">
      <c r="H61" s="189"/>
      <c r="I61" s="189"/>
      <c r="J61" s="313"/>
      <c r="K61" s="189"/>
      <c r="L61" s="189"/>
    </row>
    <row r="62" spans="1:13" x14ac:dyDescent="0.2">
      <c r="B62" s="9" t="s">
        <v>80</v>
      </c>
      <c r="C62" s="4"/>
      <c r="D62" s="4"/>
      <c r="E62" s="72" t="s">
        <v>81</v>
      </c>
      <c r="F62" s="77"/>
      <c r="G62" s="72" t="s">
        <v>82</v>
      </c>
      <c r="H62" s="194" t="s">
        <v>83</v>
      </c>
      <c r="I62" s="194" t="s">
        <v>84</v>
      </c>
      <c r="J62" s="310"/>
      <c r="K62" s="310"/>
      <c r="L62" s="310"/>
      <c r="M62" s="22"/>
    </row>
    <row r="63" spans="1:13" x14ac:dyDescent="0.2">
      <c r="A63" s="349"/>
      <c r="B63" s="349"/>
      <c r="C63" s="349"/>
      <c r="D63" s="349" t="s">
        <v>43</v>
      </c>
      <c r="E63" s="80">
        <v>4540</v>
      </c>
      <c r="F63" s="73"/>
      <c r="G63" s="298">
        <v>10018.305833333332</v>
      </c>
      <c r="H63" s="179">
        <v>9.194444444444444E-2</v>
      </c>
      <c r="I63" s="180">
        <v>0.22146990740740741</v>
      </c>
      <c r="J63" s="192"/>
      <c r="K63" s="180"/>
      <c r="L63" s="180"/>
      <c r="M63" s="23"/>
    </row>
    <row r="64" spans="1:13" x14ac:dyDescent="0.2">
      <c r="C64" s="1" t="s">
        <v>44</v>
      </c>
      <c r="D64" s="1" t="s">
        <v>45</v>
      </c>
      <c r="E64" s="81">
        <v>227</v>
      </c>
      <c r="F64" s="74"/>
      <c r="G64" s="75">
        <v>505.87611111111107</v>
      </c>
      <c r="H64" s="181">
        <v>9.28587962962963E-2</v>
      </c>
      <c r="I64" s="182">
        <v>0.24357638888888888</v>
      </c>
      <c r="J64" s="313"/>
      <c r="K64" s="182"/>
      <c r="L64" s="182"/>
    </row>
    <row r="65" spans="1:13" x14ac:dyDescent="0.2">
      <c r="C65" s="1" t="s">
        <v>46</v>
      </c>
      <c r="D65" s="1" t="s">
        <v>47</v>
      </c>
      <c r="E65" s="81">
        <v>275</v>
      </c>
      <c r="F65" s="74"/>
      <c r="G65" s="75">
        <v>815.75555555555559</v>
      </c>
      <c r="H65" s="181">
        <v>0.12359953703703702</v>
      </c>
      <c r="I65" s="182">
        <v>0.35326388888888888</v>
      </c>
      <c r="J65" s="313"/>
      <c r="K65" s="182"/>
      <c r="L65" s="182"/>
    </row>
    <row r="66" spans="1:13" x14ac:dyDescent="0.2">
      <c r="C66" s="1" t="s">
        <v>48</v>
      </c>
      <c r="D66" s="1" t="s">
        <v>49</v>
      </c>
      <c r="E66" s="81">
        <v>58</v>
      </c>
      <c r="F66" s="74"/>
      <c r="G66" s="75">
        <v>66.109166666666667</v>
      </c>
      <c r="H66" s="181">
        <v>4.7488425925925927E-2</v>
      </c>
      <c r="I66" s="182">
        <v>9.3692129629629625E-2</v>
      </c>
      <c r="J66" s="313"/>
      <c r="K66" s="182"/>
      <c r="L66" s="182"/>
    </row>
    <row r="67" spans="1:13" ht="18" x14ac:dyDescent="0.25">
      <c r="A67" s="25"/>
      <c r="C67" s="1" t="s">
        <v>50</v>
      </c>
      <c r="D67" s="1" t="s">
        <v>51</v>
      </c>
      <c r="E67" s="81">
        <v>534</v>
      </c>
      <c r="F67" s="74"/>
      <c r="G67" s="75">
        <v>1211.2558333333334</v>
      </c>
      <c r="H67" s="181">
        <v>9.4513888888888883E-2</v>
      </c>
      <c r="I67" s="182">
        <v>0.21405092592592592</v>
      </c>
      <c r="J67" s="313"/>
      <c r="K67" s="182"/>
      <c r="L67" s="182"/>
    </row>
    <row r="68" spans="1:13" x14ac:dyDescent="0.2">
      <c r="C68" s="1" t="s">
        <v>52</v>
      </c>
      <c r="D68" s="1" t="s">
        <v>53</v>
      </c>
      <c r="E68" s="81">
        <v>500</v>
      </c>
      <c r="F68" s="74"/>
      <c r="G68" s="75">
        <v>600.67694444444453</v>
      </c>
      <c r="H68" s="181">
        <v>5.0057870370370371E-2</v>
      </c>
      <c r="I68" s="182">
        <v>0.10451388888888889</v>
      </c>
      <c r="J68" s="313"/>
      <c r="K68" s="182"/>
      <c r="L68" s="182"/>
    </row>
    <row r="69" spans="1:13" x14ac:dyDescent="0.2">
      <c r="C69" s="1" t="s">
        <v>54</v>
      </c>
      <c r="D69" s="1" t="s">
        <v>55</v>
      </c>
      <c r="E69" s="81">
        <v>870</v>
      </c>
      <c r="F69" s="74"/>
      <c r="G69" s="75">
        <v>2161.7252777777776</v>
      </c>
      <c r="H69" s="181">
        <v>0.1035300925925926</v>
      </c>
      <c r="I69" s="182">
        <v>0.24350694444444443</v>
      </c>
      <c r="J69" s="313"/>
      <c r="K69" s="182"/>
      <c r="L69" s="182"/>
    </row>
    <row r="70" spans="1:13" x14ac:dyDescent="0.2">
      <c r="C70" s="1" t="s">
        <v>56</v>
      </c>
      <c r="D70" s="1" t="s">
        <v>57</v>
      </c>
      <c r="E70" s="81">
        <v>669</v>
      </c>
      <c r="F70" s="74"/>
      <c r="G70" s="75">
        <v>1331.1072222222222</v>
      </c>
      <c r="H70" s="181">
        <v>8.29050925925926E-2</v>
      </c>
      <c r="I70" s="182">
        <v>0.18530092592592592</v>
      </c>
      <c r="J70" s="313"/>
      <c r="K70" s="182"/>
      <c r="L70" s="182"/>
    </row>
    <row r="71" spans="1:13" ht="18" x14ac:dyDescent="0.25">
      <c r="A71" s="25"/>
      <c r="C71" s="1" t="s">
        <v>58</v>
      </c>
      <c r="D71" s="1" t="s">
        <v>59</v>
      </c>
      <c r="E71" s="81">
        <v>383</v>
      </c>
      <c r="F71" s="74"/>
      <c r="G71" s="75">
        <v>1045.7997222222223</v>
      </c>
      <c r="H71" s="181">
        <v>0.11377314814814815</v>
      </c>
      <c r="I71" s="182">
        <v>0.25167824074074074</v>
      </c>
      <c r="J71" s="313"/>
      <c r="K71" s="182"/>
      <c r="L71" s="182"/>
    </row>
    <row r="72" spans="1:13" x14ac:dyDescent="0.2">
      <c r="C72" s="1" t="s">
        <v>60</v>
      </c>
      <c r="D72" s="1" t="s">
        <v>61</v>
      </c>
      <c r="E72" s="81">
        <v>289</v>
      </c>
      <c r="F72" s="74"/>
      <c r="G72" s="75">
        <v>579.36138888888888</v>
      </c>
      <c r="H72" s="181">
        <v>8.3530092592592586E-2</v>
      </c>
      <c r="I72" s="182">
        <v>0.23702546296296298</v>
      </c>
      <c r="J72" s="313"/>
      <c r="K72" s="182"/>
      <c r="L72" s="182"/>
    </row>
    <row r="73" spans="1:13" x14ac:dyDescent="0.2">
      <c r="C73" s="1" t="s">
        <v>62</v>
      </c>
      <c r="D73" s="1" t="s">
        <v>63</v>
      </c>
      <c r="E73" s="81">
        <v>531</v>
      </c>
      <c r="F73" s="74"/>
      <c r="G73" s="75">
        <v>1397.5758333333333</v>
      </c>
      <c r="H73" s="181">
        <v>0.10966435185185185</v>
      </c>
      <c r="I73" s="182">
        <v>0.28244212962962961</v>
      </c>
      <c r="J73" s="313"/>
      <c r="K73" s="182"/>
      <c r="L73" s="182"/>
    </row>
    <row r="74" spans="1:13" x14ac:dyDescent="0.2">
      <c r="B74" s="10"/>
      <c r="C74" s="4" t="s">
        <v>64</v>
      </c>
      <c r="D74" s="4" t="s">
        <v>65</v>
      </c>
      <c r="E74" s="82">
        <v>204</v>
      </c>
      <c r="F74" s="76"/>
      <c r="G74" s="299">
        <v>303.0627777777778</v>
      </c>
      <c r="H74" s="183">
        <v>6.1898148148148154E-2</v>
      </c>
      <c r="I74" s="184">
        <v>0.14886574074074074</v>
      </c>
      <c r="J74" s="314"/>
      <c r="K74" s="188"/>
      <c r="L74" s="188"/>
    </row>
    <row r="75" spans="1:13" s="335" customFormat="1" ht="12" x14ac:dyDescent="0.2">
      <c r="C75" s="341"/>
      <c r="D75" s="341"/>
      <c r="E75" s="342"/>
      <c r="F75" s="342"/>
      <c r="G75" s="342"/>
      <c r="H75" s="343"/>
      <c r="I75" s="343"/>
      <c r="J75" s="344"/>
      <c r="K75" s="343"/>
      <c r="L75" s="343"/>
      <c r="M75" s="345"/>
    </row>
    <row r="76" spans="1:13" x14ac:dyDescent="0.2">
      <c r="E76" s="120" t="s">
        <v>12</v>
      </c>
      <c r="G76" s="120"/>
      <c r="H76" s="5"/>
      <c r="I76" s="129" t="s">
        <v>638</v>
      </c>
      <c r="J76" s="129"/>
      <c r="K76" s="129"/>
      <c r="L76" s="129"/>
    </row>
    <row r="77" spans="1:13" x14ac:dyDescent="0.2">
      <c r="C77" s="5"/>
      <c r="E77" s="120" t="s">
        <v>642</v>
      </c>
      <c r="G77" s="120"/>
      <c r="H77" s="5"/>
      <c r="I77" s="129" t="s">
        <v>639</v>
      </c>
      <c r="J77" s="129"/>
      <c r="K77" s="129"/>
      <c r="L77" s="129"/>
    </row>
    <row r="78" spans="1:13" x14ac:dyDescent="0.2">
      <c r="C78" s="5"/>
      <c r="E78" s="120" t="s">
        <v>641</v>
      </c>
      <c r="G78" s="120"/>
      <c r="H78" s="5"/>
      <c r="I78" s="129" t="s">
        <v>640</v>
      </c>
      <c r="J78" s="129"/>
      <c r="K78" s="129"/>
      <c r="L78" s="129"/>
    </row>
    <row r="79" spans="1:13" ht="14.25" x14ac:dyDescent="0.2">
      <c r="B79" s="6"/>
      <c r="E79" s="120" t="s">
        <v>85</v>
      </c>
      <c r="G79" s="120"/>
      <c r="H79" s="5"/>
      <c r="I79" s="129" t="s">
        <v>648</v>
      </c>
      <c r="J79" s="129"/>
      <c r="K79" s="129"/>
      <c r="L79" s="129"/>
      <c r="M79" s="22"/>
    </row>
    <row r="80" spans="1:13" x14ac:dyDescent="0.2">
      <c r="B80" s="6"/>
      <c r="E80" s="72" t="s">
        <v>86</v>
      </c>
      <c r="G80" s="120"/>
      <c r="H80" s="5"/>
      <c r="I80" s="72" t="s">
        <v>87</v>
      </c>
      <c r="J80" s="307"/>
      <c r="K80" s="307"/>
      <c r="L80" s="307"/>
      <c r="M80" s="22"/>
    </row>
    <row r="81" spans="1:13" x14ac:dyDescent="0.2">
      <c r="B81" s="6"/>
      <c r="C81" s="2"/>
      <c r="D81" s="2" t="s">
        <v>43</v>
      </c>
      <c r="E81" s="80">
        <v>3568</v>
      </c>
      <c r="G81" s="120"/>
      <c r="H81" s="5"/>
      <c r="I81" s="80">
        <v>6475</v>
      </c>
      <c r="J81" s="120"/>
      <c r="K81" s="80"/>
      <c r="L81" s="80"/>
      <c r="M81" s="23"/>
    </row>
    <row r="82" spans="1:13" x14ac:dyDescent="0.2">
      <c r="C82" s="1" t="s">
        <v>44</v>
      </c>
      <c r="D82" s="1" t="s">
        <v>45</v>
      </c>
      <c r="E82" s="81">
        <v>1545</v>
      </c>
      <c r="G82" s="120"/>
      <c r="H82" s="5"/>
      <c r="I82" s="81" t="s">
        <v>88</v>
      </c>
      <c r="J82" s="315"/>
      <c r="K82" s="81"/>
      <c r="L82" s="81"/>
    </row>
    <row r="83" spans="1:13" x14ac:dyDescent="0.2">
      <c r="C83" s="1" t="s">
        <v>46</v>
      </c>
      <c r="D83" s="1" t="s">
        <v>47</v>
      </c>
      <c r="E83" s="81">
        <v>13</v>
      </c>
      <c r="G83" s="120"/>
      <c r="H83" s="5"/>
      <c r="I83" s="81">
        <v>3315</v>
      </c>
      <c r="J83" s="315"/>
      <c r="K83" s="81"/>
      <c r="L83" s="81"/>
    </row>
    <row r="84" spans="1:13" x14ac:dyDescent="0.2">
      <c r="C84" s="1" t="s">
        <v>48</v>
      </c>
      <c r="D84" s="1" t="s">
        <v>49</v>
      </c>
      <c r="E84" s="81">
        <v>0</v>
      </c>
      <c r="G84" s="120"/>
      <c r="H84" s="5"/>
      <c r="I84" s="81">
        <v>13</v>
      </c>
      <c r="J84" s="315"/>
      <c r="K84" s="81"/>
      <c r="L84" s="81"/>
    </row>
    <row r="85" spans="1:13" ht="18" x14ac:dyDescent="0.25">
      <c r="A85" s="25"/>
      <c r="C85" s="1" t="s">
        <v>50</v>
      </c>
      <c r="D85" s="1" t="s">
        <v>51</v>
      </c>
      <c r="E85" s="81">
        <v>0</v>
      </c>
      <c r="G85" s="120"/>
      <c r="H85" s="5"/>
      <c r="I85" s="81">
        <v>972</v>
      </c>
      <c r="J85" s="315"/>
      <c r="K85" s="81"/>
      <c r="L85" s="81"/>
    </row>
    <row r="86" spans="1:13" x14ac:dyDescent="0.2">
      <c r="C86" s="1" t="s">
        <v>52</v>
      </c>
      <c r="D86" s="1" t="s">
        <v>53</v>
      </c>
      <c r="E86" s="81">
        <v>1612</v>
      </c>
      <c r="G86" s="146"/>
      <c r="H86" s="5"/>
      <c r="I86" s="81">
        <v>9</v>
      </c>
      <c r="J86" s="315"/>
      <c r="K86" s="81"/>
      <c r="L86" s="81"/>
    </row>
    <row r="87" spans="1:13" x14ac:dyDescent="0.2">
      <c r="C87" s="1" t="s">
        <v>54</v>
      </c>
      <c r="D87" s="1" t="s">
        <v>55</v>
      </c>
      <c r="E87" s="81">
        <v>175</v>
      </c>
      <c r="G87" s="146"/>
      <c r="H87" s="5"/>
      <c r="I87" s="81">
        <v>1038</v>
      </c>
      <c r="J87" s="315"/>
      <c r="K87" s="81"/>
      <c r="L87" s="81"/>
    </row>
    <row r="88" spans="1:13" x14ac:dyDescent="0.2">
      <c r="C88" s="1" t="s">
        <v>56</v>
      </c>
      <c r="D88" s="1" t="s">
        <v>57</v>
      </c>
      <c r="E88" s="81">
        <v>55</v>
      </c>
      <c r="G88" s="146"/>
      <c r="H88" s="5"/>
      <c r="I88" s="81">
        <v>107</v>
      </c>
      <c r="J88" s="315"/>
      <c r="K88" s="81"/>
      <c r="L88" s="81"/>
    </row>
    <row r="89" spans="1:13" ht="18" x14ac:dyDescent="0.25">
      <c r="A89" s="25"/>
      <c r="C89" s="1" t="s">
        <v>58</v>
      </c>
      <c r="D89" s="1" t="s">
        <v>59</v>
      </c>
      <c r="E89" s="81">
        <v>17</v>
      </c>
      <c r="G89" s="146"/>
      <c r="H89" s="5"/>
      <c r="I89" s="81">
        <v>43</v>
      </c>
      <c r="J89" s="315"/>
      <c r="K89" s="81"/>
      <c r="L89" s="81"/>
    </row>
    <row r="90" spans="1:13" x14ac:dyDescent="0.2">
      <c r="C90" s="1" t="s">
        <v>60</v>
      </c>
      <c r="D90" s="1" t="s">
        <v>61</v>
      </c>
      <c r="E90" s="81">
        <v>0</v>
      </c>
      <c r="G90" s="146"/>
      <c r="H90" s="5"/>
      <c r="I90" s="81">
        <v>225</v>
      </c>
      <c r="J90" s="315"/>
      <c r="K90" s="81"/>
      <c r="L90" s="81"/>
    </row>
    <row r="91" spans="1:13" x14ac:dyDescent="0.2">
      <c r="C91" s="1" t="s">
        <v>62</v>
      </c>
      <c r="D91" s="1" t="s">
        <v>63</v>
      </c>
      <c r="E91" s="81">
        <v>0</v>
      </c>
      <c r="G91" s="146"/>
      <c r="H91" s="5"/>
      <c r="I91" s="81">
        <v>562</v>
      </c>
      <c r="J91" s="315"/>
      <c r="K91" s="81"/>
      <c r="L91" s="81"/>
    </row>
    <row r="92" spans="1:13" x14ac:dyDescent="0.2">
      <c r="B92" s="10"/>
      <c r="C92" s="4" t="s">
        <v>64</v>
      </c>
      <c r="D92" s="4" t="s">
        <v>65</v>
      </c>
      <c r="E92" s="82">
        <v>151</v>
      </c>
      <c r="F92" s="78"/>
      <c r="G92" s="147"/>
      <c r="H92" s="10"/>
      <c r="I92" s="82">
        <v>191</v>
      </c>
      <c r="J92" s="316"/>
      <c r="K92" s="311"/>
      <c r="L92" s="311"/>
    </row>
    <row r="93" spans="1:13" x14ac:dyDescent="0.2">
      <c r="C93" s="51" t="s">
        <v>88</v>
      </c>
      <c r="D93" s="29" t="s">
        <v>89</v>
      </c>
      <c r="G93" s="133"/>
      <c r="H93" s="5"/>
      <c r="I93" s="134"/>
      <c r="J93" s="133"/>
      <c r="K93" s="134"/>
      <c r="L93" s="134"/>
    </row>
    <row r="94" spans="1:13" x14ac:dyDescent="0.2">
      <c r="D94" s="52" t="s">
        <v>90</v>
      </c>
      <c r="I94" s="134"/>
      <c r="J94" s="133"/>
      <c r="K94" s="134"/>
      <c r="L94" s="134"/>
    </row>
    <row r="95" spans="1:13" x14ac:dyDescent="0.2">
      <c r="C95" s="51">
        <v>1</v>
      </c>
      <c r="D95" s="110" t="s">
        <v>91</v>
      </c>
    </row>
    <row r="96" spans="1:13" x14ac:dyDescent="0.2">
      <c r="C96" s="51">
        <v>2</v>
      </c>
      <c r="D96" s="5" t="s">
        <v>652</v>
      </c>
    </row>
    <row r="97" spans="3:4" x14ac:dyDescent="0.2">
      <c r="C97" s="51"/>
      <c r="D97" s="5" t="s">
        <v>653</v>
      </c>
    </row>
    <row r="98" spans="3:4" x14ac:dyDescent="0.2">
      <c r="C98" s="51"/>
      <c r="D98" s="5" t="s">
        <v>660</v>
      </c>
    </row>
    <row r="99" spans="3:4" x14ac:dyDescent="0.2">
      <c r="C99" s="51"/>
      <c r="D99" s="5"/>
    </row>
    <row r="100" spans="3:4" x14ac:dyDescent="0.2">
      <c r="C100" s="51"/>
      <c r="D100" s="5"/>
    </row>
    <row r="101" spans="3:4" hidden="1" x14ac:dyDescent="0.2">
      <c r="D101" s="5"/>
    </row>
    <row r="102" spans="3:4" hidden="1" x14ac:dyDescent="0.2">
      <c r="D102" s="5"/>
    </row>
    <row r="103" spans="3:4" hidden="1" x14ac:dyDescent="0.2">
      <c r="C103" s="5"/>
      <c r="D103" s="5"/>
    </row>
    <row r="104" spans="3:4" hidden="1" x14ac:dyDescent="0.2">
      <c r="C104" s="5"/>
      <c r="D104" s="5"/>
    </row>
    <row r="105" spans="3:4" hidden="1" x14ac:dyDescent="0.2">
      <c r="C105" s="5"/>
      <c r="D105" s="5"/>
    </row>
    <row r="106" spans="3:4" hidden="1" x14ac:dyDescent="0.2">
      <c r="C106" s="5"/>
      <c r="D106" s="5"/>
    </row>
    <row r="107" spans="3:4" hidden="1" x14ac:dyDescent="0.2">
      <c r="C107" s="5"/>
      <c r="D107" s="5"/>
    </row>
    <row r="108" spans="3:4" hidden="1" x14ac:dyDescent="0.2">
      <c r="C108" s="5"/>
      <c r="D108" s="5"/>
    </row>
    <row r="109" spans="3:4" hidden="1" x14ac:dyDescent="0.2">
      <c r="C109" s="5"/>
      <c r="D109" s="5"/>
    </row>
    <row r="110" spans="3:4" hidden="1" x14ac:dyDescent="0.2">
      <c r="C110" s="5"/>
      <c r="D110" s="5"/>
    </row>
  </sheetData>
  <conditionalFormatting sqref="H7:L74">
    <cfRule type="cellIs" dxfId="4" priority="1" operator="lessThan">
      <formula>1/24</formula>
    </cfRule>
  </conditionalFormatting>
  <hyperlinks>
    <hyperlink ref="D94" location="Introduction!A1" display="Introductio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0" defaultRowHeight="12.75" zeroHeight="1" x14ac:dyDescent="0.2"/>
  <cols>
    <col min="1" max="2" width="1.7109375" style="177" customWidth="1"/>
    <col min="3" max="3" width="5.28515625" style="177" bestFit="1" customWidth="1"/>
    <col min="4" max="4" width="17.28515625" style="205" customWidth="1"/>
    <col min="5" max="5" width="13.28515625" style="177" customWidth="1"/>
    <col min="6" max="6" width="1.5703125" style="177" customWidth="1"/>
    <col min="7" max="8" width="8.7109375" style="177" customWidth="1"/>
    <col min="9" max="9" width="16.85546875" style="177" bestFit="1" customWidth="1"/>
    <col min="10" max="10" width="1.5703125" style="177" customWidth="1"/>
    <col min="11" max="11" width="12.28515625" style="177" bestFit="1" customWidth="1"/>
    <col min="12" max="12" width="1.5703125" style="177" customWidth="1"/>
    <col min="13" max="14" width="8.7109375" style="177" customWidth="1"/>
    <col min="15" max="15" width="16.85546875" style="177" bestFit="1" customWidth="1"/>
    <col min="16" max="16" width="8.7109375" style="177" customWidth="1"/>
    <col min="17" max="17" width="14" style="177" bestFit="1" customWidth="1"/>
    <col min="18" max="18" width="7.42578125" style="177" bestFit="1" customWidth="1"/>
    <col min="19" max="20" width="9.140625" style="177" customWidth="1"/>
    <col min="21" max="16384" width="9.28515625" style="208" hidden="1"/>
  </cols>
  <sheetData>
    <row r="1" spans="1:18" ht="18.75" x14ac:dyDescent="0.25">
      <c r="A1" s="204" t="s">
        <v>12</v>
      </c>
      <c r="E1" s="204" t="s">
        <v>32</v>
      </c>
      <c r="F1" s="206"/>
      <c r="G1" s="206"/>
      <c r="H1" s="207"/>
    </row>
    <row r="2" spans="1:18" ht="15.75" x14ac:dyDescent="0.25">
      <c r="A2" s="209" t="s">
        <v>662</v>
      </c>
      <c r="C2" s="205"/>
      <c r="E2" s="246"/>
      <c r="F2" s="246"/>
      <c r="G2" s="246"/>
      <c r="H2" s="271"/>
      <c r="I2" s="271"/>
      <c r="J2" s="210"/>
      <c r="M2" s="317"/>
    </row>
    <row r="3" spans="1:18" s="177" customFormat="1" x14ac:dyDescent="0.2">
      <c r="B3" s="212"/>
      <c r="D3" s="205"/>
      <c r="G3" s="197" t="s">
        <v>600</v>
      </c>
      <c r="H3" s="318"/>
      <c r="I3" s="197"/>
      <c r="J3" s="205"/>
      <c r="K3" s="205"/>
      <c r="M3" s="197" t="s">
        <v>601</v>
      </c>
      <c r="N3" s="197"/>
      <c r="O3" s="197"/>
    </row>
    <row r="4" spans="1:18" ht="38.25" x14ac:dyDescent="0.2">
      <c r="C4" s="213" t="s">
        <v>33</v>
      </c>
      <c r="D4" s="30" t="s">
        <v>656</v>
      </c>
      <c r="E4" s="280" t="s">
        <v>92</v>
      </c>
      <c r="F4" s="319"/>
      <c r="G4" s="282" t="s">
        <v>602</v>
      </c>
      <c r="H4" s="282" t="s">
        <v>603</v>
      </c>
      <c r="I4" s="283" t="s">
        <v>93</v>
      </c>
      <c r="J4" s="215"/>
      <c r="K4" s="214"/>
      <c r="L4" s="214"/>
      <c r="M4" s="282" t="s">
        <v>602</v>
      </c>
      <c r="N4" s="282" t="s">
        <v>603</v>
      </c>
      <c r="O4" s="283" t="s">
        <v>93</v>
      </c>
      <c r="Q4" s="40" t="s">
        <v>644</v>
      </c>
      <c r="R4" s="40" t="s">
        <v>643</v>
      </c>
    </row>
    <row r="5" spans="1:18" ht="14.25" x14ac:dyDescent="0.2">
      <c r="A5" s="285"/>
      <c r="C5" s="205"/>
      <c r="E5" s="321" t="s">
        <v>94</v>
      </c>
      <c r="F5" s="216"/>
      <c r="G5" s="321" t="s">
        <v>95</v>
      </c>
      <c r="H5" s="321" t="s">
        <v>96</v>
      </c>
      <c r="I5" s="321" t="s">
        <v>97</v>
      </c>
      <c r="J5" s="216"/>
      <c r="K5" s="276"/>
      <c r="M5" s="321" t="s">
        <v>98</v>
      </c>
      <c r="N5" s="321" t="s">
        <v>99</v>
      </c>
      <c r="O5" s="321" t="s">
        <v>100</v>
      </c>
      <c r="Q5" s="235" t="s">
        <v>645</v>
      </c>
      <c r="R5" s="235" t="s">
        <v>646</v>
      </c>
    </row>
    <row r="6" spans="1:18" x14ac:dyDescent="0.2">
      <c r="B6" s="212"/>
      <c r="C6" s="217"/>
      <c r="D6" s="217" t="s">
        <v>43</v>
      </c>
      <c r="E6" s="322">
        <v>70171</v>
      </c>
      <c r="F6" s="322"/>
      <c r="G6" s="366">
        <v>6189</v>
      </c>
      <c r="H6" s="366">
        <v>39427</v>
      </c>
      <c r="I6" s="370">
        <v>8278</v>
      </c>
      <c r="J6" s="323"/>
      <c r="K6" s="56"/>
      <c r="L6" s="219"/>
      <c r="M6" s="366">
        <v>5359</v>
      </c>
      <c r="N6" s="366">
        <v>19196</v>
      </c>
      <c r="O6" s="367">
        <v>17840</v>
      </c>
      <c r="Q6" s="357">
        <v>3342</v>
      </c>
      <c r="R6" s="358">
        <v>18246</v>
      </c>
    </row>
    <row r="7" spans="1:18" x14ac:dyDescent="0.2">
      <c r="C7" s="205" t="s">
        <v>44</v>
      </c>
      <c r="D7" s="205" t="s">
        <v>45</v>
      </c>
      <c r="E7" s="219">
        <v>7470</v>
      </c>
      <c r="F7" s="219"/>
      <c r="G7" s="75">
        <v>2123</v>
      </c>
      <c r="H7" s="75">
        <v>2406</v>
      </c>
      <c r="I7" s="371">
        <v>1635</v>
      </c>
      <c r="J7" s="220"/>
      <c r="K7" s="57"/>
      <c r="L7" s="219"/>
      <c r="M7" s="75">
        <v>1143</v>
      </c>
      <c r="N7" s="75">
        <v>1798</v>
      </c>
      <c r="O7" s="368">
        <v>76</v>
      </c>
      <c r="Q7" s="359">
        <v>280</v>
      </c>
      <c r="R7" s="360">
        <v>4204</v>
      </c>
    </row>
    <row r="8" spans="1:18" x14ac:dyDescent="0.2">
      <c r="C8" s="205" t="s">
        <v>46</v>
      </c>
      <c r="D8" s="205" t="s">
        <v>47</v>
      </c>
      <c r="E8" s="219">
        <v>4430</v>
      </c>
      <c r="F8" s="219"/>
      <c r="G8" s="75">
        <v>17</v>
      </c>
      <c r="H8" s="75">
        <v>1614</v>
      </c>
      <c r="I8" s="371">
        <v>90</v>
      </c>
      <c r="J8" s="220"/>
      <c r="K8" s="57"/>
      <c r="L8" s="219"/>
      <c r="M8" s="75">
        <v>25</v>
      </c>
      <c r="N8" s="75">
        <v>2774</v>
      </c>
      <c r="O8" s="368">
        <v>892</v>
      </c>
      <c r="Q8" s="359">
        <v>88</v>
      </c>
      <c r="R8" s="360">
        <v>569</v>
      </c>
    </row>
    <row r="9" spans="1:18" x14ac:dyDescent="0.2">
      <c r="C9" s="205" t="s">
        <v>48</v>
      </c>
      <c r="D9" s="205" t="s">
        <v>49</v>
      </c>
      <c r="E9" s="220">
        <v>148</v>
      </c>
      <c r="F9" s="220"/>
      <c r="G9" s="267">
        <v>4</v>
      </c>
      <c r="H9" s="267">
        <v>139</v>
      </c>
      <c r="I9" s="371">
        <v>17</v>
      </c>
      <c r="J9" s="220"/>
      <c r="K9" s="57"/>
      <c r="L9" s="220"/>
      <c r="M9" s="267">
        <v>1</v>
      </c>
      <c r="N9" s="267">
        <v>4</v>
      </c>
      <c r="O9" s="368">
        <v>35</v>
      </c>
      <c r="Q9" s="359" t="s">
        <v>88</v>
      </c>
      <c r="R9" s="360">
        <v>64</v>
      </c>
    </row>
    <row r="10" spans="1:18" ht="18" x14ac:dyDescent="0.25">
      <c r="A10" s="221"/>
      <c r="C10" s="205" t="s">
        <v>50</v>
      </c>
      <c r="D10" s="205" t="s">
        <v>51</v>
      </c>
      <c r="E10" s="219">
        <v>14100</v>
      </c>
      <c r="F10" s="219"/>
      <c r="G10" s="75">
        <v>5</v>
      </c>
      <c r="H10" s="75">
        <v>14022</v>
      </c>
      <c r="I10" s="371">
        <v>0</v>
      </c>
      <c r="J10" s="220"/>
      <c r="K10" s="57"/>
      <c r="L10" s="219"/>
      <c r="M10" s="75">
        <v>73</v>
      </c>
      <c r="N10" s="75" t="s">
        <v>88</v>
      </c>
      <c r="O10" s="368" t="s">
        <v>88</v>
      </c>
      <c r="Q10" s="359">
        <v>478</v>
      </c>
      <c r="R10" s="360">
        <v>1306</v>
      </c>
    </row>
    <row r="11" spans="1:18" x14ac:dyDescent="0.2">
      <c r="C11" s="205" t="s">
        <v>52</v>
      </c>
      <c r="D11" s="205" t="s">
        <v>53</v>
      </c>
      <c r="E11" s="219">
        <v>2260</v>
      </c>
      <c r="F11" s="219"/>
      <c r="G11" s="75">
        <v>99</v>
      </c>
      <c r="H11" s="75">
        <v>1957</v>
      </c>
      <c r="I11" s="371">
        <v>0</v>
      </c>
      <c r="J11" s="220"/>
      <c r="K11" s="57"/>
      <c r="L11" s="219"/>
      <c r="M11" s="75">
        <v>35</v>
      </c>
      <c r="N11" s="75">
        <v>169</v>
      </c>
      <c r="O11" s="368">
        <v>2202</v>
      </c>
      <c r="Q11" s="359" t="s">
        <v>88</v>
      </c>
      <c r="R11" s="360">
        <v>842</v>
      </c>
    </row>
    <row r="12" spans="1:18" x14ac:dyDescent="0.2">
      <c r="C12" s="205" t="s">
        <v>54</v>
      </c>
      <c r="D12" s="205" t="s">
        <v>55</v>
      </c>
      <c r="E12" s="219">
        <v>11849</v>
      </c>
      <c r="F12" s="219"/>
      <c r="G12" s="75">
        <v>547</v>
      </c>
      <c r="H12" s="75">
        <v>4225</v>
      </c>
      <c r="I12" s="371">
        <v>44</v>
      </c>
      <c r="J12" s="220"/>
      <c r="K12" s="57"/>
      <c r="L12" s="219"/>
      <c r="M12" s="75">
        <v>1048</v>
      </c>
      <c r="N12" s="75">
        <v>6029</v>
      </c>
      <c r="O12" s="368">
        <v>150</v>
      </c>
      <c r="Q12" s="359">
        <v>1635</v>
      </c>
      <c r="R12" s="360">
        <v>4084</v>
      </c>
    </row>
    <row r="13" spans="1:18" x14ac:dyDescent="0.2">
      <c r="C13" s="205" t="s">
        <v>56</v>
      </c>
      <c r="D13" s="205" t="s">
        <v>57</v>
      </c>
      <c r="E13" s="219">
        <v>4520</v>
      </c>
      <c r="F13" s="219"/>
      <c r="G13" s="75">
        <v>429</v>
      </c>
      <c r="H13" s="75">
        <v>3598</v>
      </c>
      <c r="I13" s="371">
        <v>196</v>
      </c>
      <c r="J13" s="220"/>
      <c r="K13" s="57"/>
      <c r="L13" s="219"/>
      <c r="M13" s="75">
        <v>83</v>
      </c>
      <c r="N13" s="75">
        <v>410</v>
      </c>
      <c r="O13" s="368">
        <v>649</v>
      </c>
      <c r="Q13" s="359">
        <v>0</v>
      </c>
      <c r="R13" s="360">
        <v>1469</v>
      </c>
    </row>
    <row r="14" spans="1:18" ht="18" x14ac:dyDescent="0.25">
      <c r="A14" s="221"/>
      <c r="C14" s="205" t="s">
        <v>58</v>
      </c>
      <c r="D14" s="205" t="s">
        <v>59</v>
      </c>
      <c r="E14" s="219">
        <v>5259</v>
      </c>
      <c r="F14" s="219"/>
      <c r="G14" s="75">
        <v>290</v>
      </c>
      <c r="H14" s="75">
        <v>3232</v>
      </c>
      <c r="I14" s="371">
        <v>1200</v>
      </c>
      <c r="J14" s="220"/>
      <c r="K14" s="57"/>
      <c r="L14" s="219"/>
      <c r="M14" s="75">
        <v>285</v>
      </c>
      <c r="N14" s="75">
        <v>1452</v>
      </c>
      <c r="O14" s="368">
        <v>1944</v>
      </c>
      <c r="Q14" s="359">
        <v>94</v>
      </c>
      <c r="R14" s="360">
        <v>1668</v>
      </c>
    </row>
    <row r="15" spans="1:18" x14ac:dyDescent="0.2">
      <c r="C15" s="205" t="s">
        <v>60</v>
      </c>
      <c r="D15" s="205" t="s">
        <v>61</v>
      </c>
      <c r="E15" s="219">
        <v>6797</v>
      </c>
      <c r="F15" s="219"/>
      <c r="G15" s="75">
        <v>717</v>
      </c>
      <c r="H15" s="75">
        <v>2761</v>
      </c>
      <c r="I15" s="371">
        <v>0</v>
      </c>
      <c r="J15" s="220"/>
      <c r="K15" s="57"/>
      <c r="L15" s="219"/>
      <c r="M15" s="75">
        <v>508</v>
      </c>
      <c r="N15" s="75">
        <v>2811</v>
      </c>
      <c r="O15" s="368">
        <v>3722</v>
      </c>
      <c r="Q15" s="359">
        <v>477</v>
      </c>
      <c r="R15" s="360">
        <v>1794</v>
      </c>
    </row>
    <row r="16" spans="1:18" x14ac:dyDescent="0.2">
      <c r="C16" s="205" t="s">
        <v>62</v>
      </c>
      <c r="D16" s="205" t="s">
        <v>63</v>
      </c>
      <c r="E16" s="219">
        <v>9331</v>
      </c>
      <c r="F16" s="219"/>
      <c r="G16" s="75">
        <v>441</v>
      </c>
      <c r="H16" s="75">
        <v>4250</v>
      </c>
      <c r="I16" s="371">
        <v>3098</v>
      </c>
      <c r="J16" s="220"/>
      <c r="K16" s="57"/>
      <c r="L16" s="219"/>
      <c r="M16" s="75">
        <v>1230</v>
      </c>
      <c r="N16" s="75">
        <v>3410</v>
      </c>
      <c r="O16" s="368">
        <v>3200</v>
      </c>
      <c r="Q16" s="359">
        <v>0</v>
      </c>
      <c r="R16" s="360">
        <v>1225</v>
      </c>
    </row>
    <row r="17" spans="1:19" x14ac:dyDescent="0.2">
      <c r="C17" s="213" t="s">
        <v>64</v>
      </c>
      <c r="D17" s="213" t="s">
        <v>65</v>
      </c>
      <c r="E17" s="222">
        <v>4007</v>
      </c>
      <c r="F17" s="222"/>
      <c r="G17" s="299">
        <v>1517</v>
      </c>
      <c r="H17" s="299">
        <v>1223</v>
      </c>
      <c r="I17" s="372">
        <v>1998</v>
      </c>
      <c r="J17" s="324"/>
      <c r="K17" s="58"/>
      <c r="L17" s="222"/>
      <c r="M17" s="299">
        <v>928</v>
      </c>
      <c r="N17" s="299">
        <v>339</v>
      </c>
      <c r="O17" s="369">
        <v>4970</v>
      </c>
      <c r="Q17" s="361">
        <v>290</v>
      </c>
      <c r="R17" s="362">
        <v>1021</v>
      </c>
    </row>
    <row r="18" spans="1:19" x14ac:dyDescent="0.2">
      <c r="C18" s="205"/>
      <c r="E18" s="289"/>
      <c r="F18" s="289"/>
      <c r="G18" s="289"/>
      <c r="H18" s="289"/>
      <c r="I18" s="289"/>
      <c r="J18" s="227"/>
      <c r="M18" s="289"/>
      <c r="N18" s="289"/>
      <c r="O18" s="227"/>
      <c r="Q18" s="5"/>
      <c r="R18" s="5"/>
    </row>
    <row r="19" spans="1:19" ht="38.25" x14ac:dyDescent="0.2">
      <c r="B19" s="228"/>
      <c r="C19" s="213" t="s">
        <v>33</v>
      </c>
      <c r="D19" s="30" t="s">
        <v>656</v>
      </c>
      <c r="E19" s="325" t="s">
        <v>101</v>
      </c>
      <c r="F19" s="289"/>
      <c r="G19" s="320" t="s">
        <v>105</v>
      </c>
      <c r="H19" s="320" t="s">
        <v>604</v>
      </c>
      <c r="I19" s="325" t="s">
        <v>598</v>
      </c>
      <c r="J19" s="227"/>
      <c r="K19" s="320" t="s">
        <v>102</v>
      </c>
      <c r="M19" s="320" t="s">
        <v>103</v>
      </c>
      <c r="N19" s="320" t="s">
        <v>104</v>
      </c>
      <c r="O19" s="320" t="s">
        <v>604</v>
      </c>
      <c r="P19" s="320" t="s">
        <v>105</v>
      </c>
      <c r="Q19" s="326"/>
      <c r="R19" s="326"/>
      <c r="S19" s="326"/>
    </row>
    <row r="20" spans="1:19" x14ac:dyDescent="0.2">
      <c r="C20" s="205"/>
      <c r="E20" s="327" t="s">
        <v>106</v>
      </c>
      <c r="F20" s="328"/>
      <c r="G20" s="327" t="s">
        <v>107</v>
      </c>
      <c r="H20" s="327" t="s">
        <v>108</v>
      </c>
      <c r="I20" s="327" t="s">
        <v>109</v>
      </c>
      <c r="J20" s="227"/>
      <c r="K20" s="321" t="s">
        <v>110</v>
      </c>
      <c r="M20" s="327" t="s">
        <v>111</v>
      </c>
      <c r="N20" s="327" t="s">
        <v>112</v>
      </c>
      <c r="O20" s="321" t="s">
        <v>113</v>
      </c>
      <c r="P20" s="321" t="s">
        <v>114</v>
      </c>
      <c r="Q20" s="254"/>
      <c r="R20" s="254"/>
      <c r="S20" s="254"/>
    </row>
    <row r="21" spans="1:19" x14ac:dyDescent="0.2">
      <c r="C21" s="217"/>
      <c r="D21" s="217" t="s">
        <v>43</v>
      </c>
      <c r="E21" s="322">
        <v>612995</v>
      </c>
      <c r="F21" s="219"/>
      <c r="G21" s="286">
        <v>321728</v>
      </c>
      <c r="H21" s="286">
        <v>28535</v>
      </c>
      <c r="I21" s="322">
        <v>192561</v>
      </c>
      <c r="J21" s="219"/>
      <c r="K21" s="329">
        <v>542824</v>
      </c>
      <c r="L21" s="219"/>
      <c r="M21" s="330">
        <v>0.11447238558226414</v>
      </c>
      <c r="N21" s="330">
        <v>0.31413143663488285</v>
      </c>
      <c r="O21" s="139">
        <v>4.6550134992944477E-2</v>
      </c>
      <c r="P21" s="170">
        <v>0.52484604278990854</v>
      </c>
      <c r="Q21" s="309"/>
      <c r="R21" s="309"/>
      <c r="S21" s="309"/>
    </row>
    <row r="22" spans="1:19" x14ac:dyDescent="0.2">
      <c r="C22" s="205" t="s">
        <v>44</v>
      </c>
      <c r="D22" s="205" t="s">
        <v>45</v>
      </c>
      <c r="E22" s="219">
        <v>55785</v>
      </c>
      <c r="F22" s="219"/>
      <c r="G22" s="289">
        <v>27454</v>
      </c>
      <c r="H22" s="289">
        <v>2850</v>
      </c>
      <c r="I22" s="219">
        <v>18011</v>
      </c>
      <c r="J22" s="219"/>
      <c r="K22" s="331">
        <v>48315</v>
      </c>
      <c r="L22" s="219"/>
      <c r="M22" s="332">
        <v>0.13390696423769829</v>
      </c>
      <c r="N22" s="332">
        <v>0.32286456932867258</v>
      </c>
      <c r="O22" s="140">
        <v>5.1089002420005379E-2</v>
      </c>
      <c r="P22" s="171">
        <v>0.49213946401362374</v>
      </c>
      <c r="Q22" s="171"/>
      <c r="R22" s="171"/>
      <c r="S22" s="171"/>
    </row>
    <row r="23" spans="1:19" x14ac:dyDescent="0.2">
      <c r="C23" s="205" t="s">
        <v>46</v>
      </c>
      <c r="D23" s="205" t="s">
        <v>47</v>
      </c>
      <c r="E23" s="219">
        <v>60572</v>
      </c>
      <c r="F23" s="219"/>
      <c r="G23" s="289">
        <v>33847</v>
      </c>
      <c r="H23" s="289">
        <v>2019</v>
      </c>
      <c r="I23" s="219">
        <v>20276</v>
      </c>
      <c r="J23" s="219"/>
      <c r="K23" s="331">
        <v>56142</v>
      </c>
      <c r="L23" s="219"/>
      <c r="M23" s="332">
        <v>7.3136102489599161E-2</v>
      </c>
      <c r="N23" s="332">
        <v>0.33474212507429174</v>
      </c>
      <c r="O23" s="140">
        <v>3.3332232714785706E-2</v>
      </c>
      <c r="P23" s="171">
        <v>0.55878953972132339</v>
      </c>
      <c r="Q23" s="171"/>
      <c r="R23" s="171"/>
      <c r="S23" s="171"/>
    </row>
    <row r="24" spans="1:19" x14ac:dyDescent="0.2">
      <c r="C24" s="205" t="s">
        <v>48</v>
      </c>
      <c r="D24" s="205" t="s">
        <v>49</v>
      </c>
      <c r="E24" s="220">
        <v>2248</v>
      </c>
      <c r="F24" s="220"/>
      <c r="G24" s="227">
        <v>1332</v>
      </c>
      <c r="H24" s="227">
        <v>18</v>
      </c>
      <c r="I24" s="220">
        <v>750</v>
      </c>
      <c r="J24" s="220"/>
      <c r="K24" s="331">
        <v>2100</v>
      </c>
      <c r="L24" s="220"/>
      <c r="M24" s="332">
        <v>6.5836298932384338E-2</v>
      </c>
      <c r="N24" s="332">
        <v>0.33362989323843417</v>
      </c>
      <c r="O24" s="140">
        <v>8.0071174377224202E-3</v>
      </c>
      <c r="P24" s="171">
        <v>0.59252669039145911</v>
      </c>
      <c r="Q24" s="171"/>
      <c r="R24" s="171"/>
      <c r="S24" s="171"/>
    </row>
    <row r="25" spans="1:19" ht="18" x14ac:dyDescent="0.25">
      <c r="A25" s="221"/>
      <c r="C25" s="205" t="s">
        <v>50</v>
      </c>
      <c r="D25" s="205" t="s">
        <v>51</v>
      </c>
      <c r="E25" s="219">
        <v>89324</v>
      </c>
      <c r="F25" s="219"/>
      <c r="G25" s="289">
        <v>47470</v>
      </c>
      <c r="H25" s="289">
        <v>1783</v>
      </c>
      <c r="I25" s="219">
        <v>25971</v>
      </c>
      <c r="J25" s="219"/>
      <c r="K25" s="331">
        <v>75224</v>
      </c>
      <c r="L25" s="219"/>
      <c r="M25" s="332">
        <v>0.15785231292821639</v>
      </c>
      <c r="N25" s="332">
        <v>0.29075052617437641</v>
      </c>
      <c r="O25" s="140">
        <v>1.9961040705745375E-2</v>
      </c>
      <c r="P25" s="171">
        <v>0.53143612019166186</v>
      </c>
      <c r="Q25" s="171"/>
      <c r="R25" s="171"/>
      <c r="S25" s="171"/>
    </row>
    <row r="26" spans="1:19" x14ac:dyDescent="0.2">
      <c r="C26" s="205" t="s">
        <v>52</v>
      </c>
      <c r="D26" s="205" t="s">
        <v>53</v>
      </c>
      <c r="E26" s="219">
        <v>31386</v>
      </c>
      <c r="F26" s="219"/>
      <c r="G26" s="289">
        <v>17020</v>
      </c>
      <c r="H26" s="289">
        <v>2939</v>
      </c>
      <c r="I26" s="219">
        <v>9167</v>
      </c>
      <c r="J26" s="219"/>
      <c r="K26" s="331">
        <v>29126</v>
      </c>
      <c r="L26" s="219"/>
      <c r="M26" s="332">
        <v>7.2006627158605743E-2</v>
      </c>
      <c r="N26" s="332">
        <v>0.29207289874466325</v>
      </c>
      <c r="O26" s="140">
        <v>9.3640476645638182E-2</v>
      </c>
      <c r="P26" s="171">
        <v>0.5422799974510929</v>
      </c>
      <c r="Q26" s="171"/>
      <c r="R26" s="171"/>
      <c r="S26" s="171"/>
    </row>
    <row r="27" spans="1:19" x14ac:dyDescent="0.2">
      <c r="C27" s="205" t="s">
        <v>54</v>
      </c>
      <c r="D27" s="205" t="s">
        <v>55</v>
      </c>
      <c r="E27" s="219">
        <v>79897</v>
      </c>
      <c r="F27" s="219"/>
      <c r="G27" s="289">
        <v>40562</v>
      </c>
      <c r="H27" s="289">
        <v>5611</v>
      </c>
      <c r="I27" s="219">
        <v>21875</v>
      </c>
      <c r="J27" s="219"/>
      <c r="K27" s="331">
        <v>68048</v>
      </c>
      <c r="L27" s="219"/>
      <c r="M27" s="332">
        <v>0.14830344067987533</v>
      </c>
      <c r="N27" s="332">
        <v>0.27379000463096237</v>
      </c>
      <c r="O27" s="140">
        <v>7.0227918444997942E-2</v>
      </c>
      <c r="P27" s="171">
        <v>0.50767863624416432</v>
      </c>
      <c r="Q27" s="171"/>
      <c r="R27" s="171"/>
      <c r="S27" s="171"/>
    </row>
    <row r="28" spans="1:19" x14ac:dyDescent="0.2">
      <c r="C28" s="205" t="s">
        <v>56</v>
      </c>
      <c r="D28" s="205" t="s">
        <v>57</v>
      </c>
      <c r="E28" s="219">
        <v>45333</v>
      </c>
      <c r="F28" s="219"/>
      <c r="G28" s="289">
        <v>22936</v>
      </c>
      <c r="H28" s="289">
        <v>1860</v>
      </c>
      <c r="I28" s="219">
        <v>16017</v>
      </c>
      <c r="J28" s="219"/>
      <c r="K28" s="331">
        <v>40813</v>
      </c>
      <c r="L28" s="219"/>
      <c r="M28" s="332">
        <v>9.970661548981978E-2</v>
      </c>
      <c r="N28" s="332">
        <v>0.35331877440275294</v>
      </c>
      <c r="O28" s="140">
        <v>4.1029713453775395E-2</v>
      </c>
      <c r="P28" s="171">
        <v>0.50594489665365183</v>
      </c>
      <c r="Q28" s="171"/>
      <c r="R28" s="171"/>
      <c r="S28" s="171"/>
    </row>
    <row r="29" spans="1:19" ht="18" x14ac:dyDescent="0.25">
      <c r="A29" s="221"/>
      <c r="C29" s="205" t="s">
        <v>58</v>
      </c>
      <c r="D29" s="205" t="s">
        <v>59</v>
      </c>
      <c r="E29" s="219">
        <v>53718</v>
      </c>
      <c r="F29" s="219"/>
      <c r="G29" s="289">
        <v>29960</v>
      </c>
      <c r="H29" s="289">
        <v>1564</v>
      </c>
      <c r="I29" s="219">
        <v>16935</v>
      </c>
      <c r="J29" s="219"/>
      <c r="K29" s="331">
        <v>48459</v>
      </c>
      <c r="L29" s="219"/>
      <c r="M29" s="332">
        <v>9.7900145202725344E-2</v>
      </c>
      <c r="N29" s="332">
        <v>0.31525745560147439</v>
      </c>
      <c r="O29" s="140">
        <v>2.9115008004765627E-2</v>
      </c>
      <c r="P29" s="171">
        <v>0.55772739119103465</v>
      </c>
      <c r="Q29" s="171"/>
      <c r="R29" s="171"/>
      <c r="S29" s="171"/>
    </row>
    <row r="30" spans="1:19" x14ac:dyDescent="0.2">
      <c r="C30" s="205" t="s">
        <v>60</v>
      </c>
      <c r="D30" s="205" t="s">
        <v>61</v>
      </c>
      <c r="E30" s="219">
        <v>63414</v>
      </c>
      <c r="F30" s="219"/>
      <c r="G30" s="289">
        <v>29694</v>
      </c>
      <c r="H30" s="289">
        <v>2395</v>
      </c>
      <c r="I30" s="219">
        <v>24528</v>
      </c>
      <c r="J30" s="219"/>
      <c r="K30" s="331">
        <v>56617</v>
      </c>
      <c r="L30" s="219"/>
      <c r="M30" s="332">
        <v>0.10718453338379538</v>
      </c>
      <c r="N30" s="332">
        <v>0.38679156022329453</v>
      </c>
      <c r="O30" s="140">
        <v>3.7767685369161384E-2</v>
      </c>
      <c r="P30" s="171">
        <v>0.4682562210237487</v>
      </c>
      <c r="Q30" s="171"/>
      <c r="R30" s="171"/>
      <c r="S30" s="171"/>
    </row>
    <row r="31" spans="1:19" x14ac:dyDescent="0.2">
      <c r="C31" s="205" t="s">
        <v>62</v>
      </c>
      <c r="D31" s="205" t="s">
        <v>63</v>
      </c>
      <c r="E31" s="219">
        <v>73362</v>
      </c>
      <c r="F31" s="219"/>
      <c r="G31" s="289">
        <v>37769</v>
      </c>
      <c r="H31" s="289">
        <v>3637</v>
      </c>
      <c r="I31" s="219">
        <v>22625</v>
      </c>
      <c r="J31" s="219"/>
      <c r="K31" s="331">
        <v>64031</v>
      </c>
      <c r="L31" s="219"/>
      <c r="M31" s="332">
        <v>0.12719118889888498</v>
      </c>
      <c r="N31" s="332">
        <v>0.3084021700607944</v>
      </c>
      <c r="O31" s="140">
        <v>4.9576074807120854E-2</v>
      </c>
      <c r="P31" s="171">
        <v>0.51483056623319978</v>
      </c>
      <c r="Q31" s="171"/>
      <c r="R31" s="171"/>
      <c r="S31" s="171"/>
    </row>
    <row r="32" spans="1:19" x14ac:dyDescent="0.2">
      <c r="C32" s="213" t="s">
        <v>64</v>
      </c>
      <c r="D32" s="213" t="s">
        <v>65</v>
      </c>
      <c r="E32" s="222">
        <v>57956</v>
      </c>
      <c r="F32" s="222"/>
      <c r="G32" s="292">
        <v>33684</v>
      </c>
      <c r="H32" s="292">
        <v>3859</v>
      </c>
      <c r="I32" s="222">
        <v>16406</v>
      </c>
      <c r="J32" s="222"/>
      <c r="K32" s="333">
        <v>53949</v>
      </c>
      <c r="L32" s="222"/>
      <c r="M32" s="334">
        <v>6.9138656912140245E-2</v>
      </c>
      <c r="N32" s="334">
        <v>0.28307681689557596</v>
      </c>
      <c r="O32" s="141">
        <v>6.6584995513838077E-2</v>
      </c>
      <c r="P32" s="172">
        <v>0.58119953067844576</v>
      </c>
      <c r="Q32" s="171"/>
      <c r="R32" s="171"/>
      <c r="S32" s="171"/>
    </row>
    <row r="33" spans="2:4" x14ac:dyDescent="0.2">
      <c r="B33" s="229"/>
      <c r="C33" s="230" t="s">
        <v>88</v>
      </c>
      <c r="D33" s="231" t="s">
        <v>89</v>
      </c>
    </row>
    <row r="34" spans="2:4" x14ac:dyDescent="0.2">
      <c r="B34" s="229"/>
      <c r="C34" s="205"/>
      <c r="D34" s="52" t="s">
        <v>90</v>
      </c>
    </row>
    <row r="35" spans="2:4" x14ac:dyDescent="0.2">
      <c r="B35" s="229"/>
      <c r="C35" s="230">
        <v>1</v>
      </c>
      <c r="D35" s="232" t="s">
        <v>115</v>
      </c>
    </row>
    <row r="36" spans="2:4" x14ac:dyDescent="0.2">
      <c r="C36" s="230"/>
      <c r="D36" s="231" t="s">
        <v>658</v>
      </c>
    </row>
    <row r="37" spans="2:4" x14ac:dyDescent="0.2">
      <c r="C37" s="205"/>
      <c r="D37" s="52"/>
    </row>
    <row r="38" spans="2:4" x14ac:dyDescent="0.2">
      <c r="C38" s="205"/>
      <c r="D38" s="52"/>
    </row>
    <row r="39" spans="2:4" x14ac:dyDescent="0.2">
      <c r="C39" s="205"/>
      <c r="D39" s="52"/>
    </row>
    <row r="40" spans="2:4" x14ac:dyDescent="0.2">
      <c r="C40" s="230"/>
      <c r="D40" s="232"/>
    </row>
  </sheetData>
  <hyperlinks>
    <hyperlink ref="D34" location="Introduction!A1" display="Introduction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8"/>
  <sheetViews>
    <sheetView workbookViewId="0"/>
  </sheetViews>
  <sheetFormatPr defaultColWidth="0" defaultRowHeight="12.75" customHeight="1" zeroHeight="1" x14ac:dyDescent="0.2"/>
  <cols>
    <col min="1" max="2" width="1.7109375" style="177" customWidth="1"/>
    <col min="3" max="3" width="5.28515625" style="177" bestFit="1" customWidth="1"/>
    <col min="4" max="4" width="17.28515625" style="205" customWidth="1"/>
    <col min="5" max="5" width="9.5703125" style="177" customWidth="1"/>
    <col min="6" max="6" width="1.5703125" style="177" customWidth="1"/>
    <col min="7" max="7" width="10.5703125" style="177" customWidth="1"/>
    <col min="8" max="8" width="1.5703125" style="177" customWidth="1"/>
    <col min="9" max="9" width="11" style="177" customWidth="1"/>
    <col min="10" max="10" width="5.5703125" style="177" customWidth="1"/>
    <col min="11" max="14" width="7" style="177" customWidth="1"/>
    <col min="15" max="15" width="1.7109375" style="205" customWidth="1"/>
    <col min="16" max="17" width="7" style="177" customWidth="1"/>
    <col min="18" max="20" width="9.140625" style="177" customWidth="1"/>
    <col min="21" max="16384" width="9.28515625" style="208" hidden="1"/>
  </cols>
  <sheetData>
    <row r="1" spans="1:20" ht="18.75" x14ac:dyDescent="0.25">
      <c r="A1" s="204" t="s">
        <v>15</v>
      </c>
      <c r="E1" s="204" t="s">
        <v>32</v>
      </c>
      <c r="F1" s="206"/>
      <c r="G1" s="206"/>
      <c r="H1" s="206"/>
      <c r="I1" s="206"/>
      <c r="J1" s="207"/>
      <c r="K1" s="271"/>
      <c r="L1" s="271"/>
      <c r="M1" s="271"/>
    </row>
    <row r="2" spans="1:20" ht="15.75" x14ac:dyDescent="0.25">
      <c r="A2" s="209" t="s">
        <v>662</v>
      </c>
      <c r="C2" s="205"/>
      <c r="E2" s="246"/>
      <c r="F2" s="246"/>
      <c r="G2" s="246"/>
      <c r="H2" s="246"/>
      <c r="I2" s="246"/>
      <c r="J2" s="271"/>
      <c r="K2" s="271"/>
      <c r="L2" s="271"/>
      <c r="M2" s="271"/>
      <c r="N2" s="272"/>
      <c r="O2" s="273"/>
      <c r="P2" s="272"/>
      <c r="Q2" s="272"/>
      <c r="R2" s="272"/>
      <c r="S2" s="272"/>
    </row>
    <row r="3" spans="1:20" x14ac:dyDescent="0.2">
      <c r="C3" s="205"/>
      <c r="E3" s="246"/>
      <c r="F3" s="246"/>
      <c r="G3" s="246"/>
      <c r="H3" s="246"/>
      <c r="I3" s="246"/>
      <c r="J3" s="271"/>
      <c r="K3" s="271"/>
      <c r="L3" s="271"/>
      <c r="M3" s="271"/>
      <c r="N3" s="274"/>
      <c r="O3" s="275"/>
      <c r="P3" s="274"/>
      <c r="Q3" s="274"/>
      <c r="R3" s="274"/>
      <c r="S3" s="274"/>
    </row>
    <row r="4" spans="1:20" x14ac:dyDescent="0.2">
      <c r="E4" s="276"/>
      <c r="F4" s="276"/>
      <c r="G4" s="276"/>
      <c r="H4" s="276"/>
      <c r="I4" s="277" t="s">
        <v>116</v>
      </c>
      <c r="J4" s="277"/>
      <c r="K4" s="277"/>
      <c r="L4" s="277"/>
      <c r="M4" s="277"/>
      <c r="N4" s="277"/>
      <c r="O4" s="278"/>
      <c r="P4" s="205" t="s">
        <v>15</v>
      </c>
      <c r="Q4" s="205" t="s">
        <v>15</v>
      </c>
      <c r="R4" s="279"/>
      <c r="S4" s="279"/>
    </row>
    <row r="5" spans="1:20" ht="25.5" x14ac:dyDescent="0.2">
      <c r="B5" s="214"/>
      <c r="C5" s="213" t="s">
        <v>33</v>
      </c>
      <c r="D5" s="30" t="s">
        <v>656</v>
      </c>
      <c r="E5" s="280" t="s">
        <v>657</v>
      </c>
      <c r="F5" s="281"/>
      <c r="G5" s="280" t="s">
        <v>117</v>
      </c>
      <c r="H5" s="281"/>
      <c r="I5" s="282" t="s">
        <v>118</v>
      </c>
      <c r="J5" s="283" t="s">
        <v>119</v>
      </c>
      <c r="K5" s="283" t="s">
        <v>17</v>
      </c>
      <c r="L5" s="283" t="s">
        <v>120</v>
      </c>
      <c r="M5" s="283" t="s">
        <v>121</v>
      </c>
      <c r="N5" s="283" t="s">
        <v>122</v>
      </c>
      <c r="O5" s="284"/>
      <c r="P5" s="214" t="s">
        <v>634</v>
      </c>
      <c r="Q5" s="214" t="s">
        <v>635</v>
      </c>
      <c r="R5" s="284"/>
      <c r="S5" s="284"/>
    </row>
    <row r="6" spans="1:20" ht="14.25" x14ac:dyDescent="0.2">
      <c r="A6" s="285"/>
      <c r="E6" s="235" t="s">
        <v>123</v>
      </c>
      <c r="F6" s="276"/>
      <c r="G6" s="235" t="s">
        <v>124</v>
      </c>
      <c r="H6" s="276"/>
      <c r="I6" s="235" t="s">
        <v>125</v>
      </c>
      <c r="J6" s="235" t="s">
        <v>126</v>
      </c>
      <c r="K6" s="235" t="s">
        <v>127</v>
      </c>
      <c r="L6" s="235" t="s">
        <v>128</v>
      </c>
      <c r="M6" s="235" t="s">
        <v>129</v>
      </c>
      <c r="N6" s="235" t="s">
        <v>130</v>
      </c>
      <c r="O6" s="254"/>
      <c r="P6" s="235" t="s">
        <v>636</v>
      </c>
      <c r="Q6" s="235" t="s">
        <v>637</v>
      </c>
      <c r="R6" s="254"/>
      <c r="S6" s="254"/>
    </row>
    <row r="7" spans="1:20" x14ac:dyDescent="0.2">
      <c r="A7" s="212"/>
      <c r="B7" s="217"/>
      <c r="C7" s="217"/>
      <c r="D7" s="217" t="s">
        <v>43</v>
      </c>
      <c r="E7" s="218">
        <v>893864</v>
      </c>
      <c r="F7" s="218"/>
      <c r="G7" s="218">
        <v>662383</v>
      </c>
      <c r="H7" s="218"/>
      <c r="I7" s="86">
        <v>8451113</v>
      </c>
      <c r="J7" s="286">
        <v>13</v>
      </c>
      <c r="K7" s="287">
        <v>1</v>
      </c>
      <c r="L7" s="286">
        <v>42</v>
      </c>
      <c r="M7" s="286">
        <v>71</v>
      </c>
      <c r="N7" s="286">
        <v>145</v>
      </c>
      <c r="O7" s="288"/>
      <c r="P7" s="86">
        <v>3062</v>
      </c>
      <c r="Q7" s="86">
        <v>3267</v>
      </c>
      <c r="R7" s="286"/>
      <c r="S7" s="286"/>
      <c r="T7" s="212"/>
    </row>
    <row r="8" spans="1:20" x14ac:dyDescent="0.2">
      <c r="B8" s="205"/>
      <c r="C8" s="205" t="s">
        <v>44</v>
      </c>
      <c r="D8" s="205" t="s">
        <v>45</v>
      </c>
      <c r="E8" s="245">
        <v>85693</v>
      </c>
      <c r="F8" s="245"/>
      <c r="G8" s="245">
        <v>64915</v>
      </c>
      <c r="H8" s="245"/>
      <c r="I8" s="87">
        <v>195791</v>
      </c>
      <c r="J8" s="289">
        <v>3</v>
      </c>
      <c r="K8" s="290">
        <v>2</v>
      </c>
      <c r="L8" s="289">
        <v>2</v>
      </c>
      <c r="M8" s="289">
        <v>3</v>
      </c>
      <c r="N8" s="289">
        <v>51</v>
      </c>
      <c r="O8" s="291"/>
      <c r="P8" s="289">
        <v>380</v>
      </c>
      <c r="Q8" s="289">
        <v>13</v>
      </c>
      <c r="R8" s="289"/>
      <c r="S8" s="289"/>
    </row>
    <row r="9" spans="1:20" x14ac:dyDescent="0.2">
      <c r="B9" s="205"/>
      <c r="C9" s="205" t="s">
        <v>46</v>
      </c>
      <c r="D9" s="205" t="s">
        <v>47</v>
      </c>
      <c r="E9" s="245">
        <v>96392</v>
      </c>
      <c r="F9" s="245"/>
      <c r="G9" s="245">
        <v>70978</v>
      </c>
      <c r="H9" s="245"/>
      <c r="I9" s="87">
        <v>196891</v>
      </c>
      <c r="J9" s="289">
        <v>3</v>
      </c>
      <c r="K9" s="290">
        <v>0</v>
      </c>
      <c r="L9" s="289">
        <v>0</v>
      </c>
      <c r="M9" s="289">
        <v>8</v>
      </c>
      <c r="N9" s="289">
        <v>80</v>
      </c>
      <c r="O9" s="291"/>
      <c r="P9" s="289">
        <v>377</v>
      </c>
      <c r="Q9" s="289">
        <v>20</v>
      </c>
      <c r="R9" s="289"/>
      <c r="S9" s="289"/>
    </row>
    <row r="10" spans="1:20" x14ac:dyDescent="0.2">
      <c r="B10" s="205"/>
      <c r="C10" s="205" t="s">
        <v>48</v>
      </c>
      <c r="D10" s="205" t="s">
        <v>49</v>
      </c>
      <c r="E10" s="245">
        <v>2775</v>
      </c>
      <c r="F10" s="245"/>
      <c r="G10" s="245">
        <v>1546</v>
      </c>
      <c r="H10" s="245"/>
      <c r="I10" s="87">
        <v>31016</v>
      </c>
      <c r="J10" s="289">
        <v>20</v>
      </c>
      <c r="K10" s="290">
        <v>0</v>
      </c>
      <c r="L10" s="289">
        <v>76</v>
      </c>
      <c r="M10" s="289">
        <v>135</v>
      </c>
      <c r="N10" s="289">
        <v>250</v>
      </c>
      <c r="O10" s="291"/>
      <c r="P10" s="289">
        <v>0</v>
      </c>
      <c r="Q10" s="289">
        <v>13</v>
      </c>
      <c r="R10" s="289"/>
      <c r="S10" s="289"/>
    </row>
    <row r="11" spans="1:20" ht="18" x14ac:dyDescent="0.25">
      <c r="A11" s="221"/>
      <c r="B11" s="205"/>
      <c r="C11" s="205" t="s">
        <v>50</v>
      </c>
      <c r="D11" s="205" t="s">
        <v>51</v>
      </c>
      <c r="E11" s="245">
        <v>135122</v>
      </c>
      <c r="F11" s="245"/>
      <c r="G11" s="245">
        <v>110059</v>
      </c>
      <c r="H11" s="245"/>
      <c r="I11" s="87">
        <v>2943528</v>
      </c>
      <c r="J11" s="289">
        <v>27</v>
      </c>
      <c r="K11" s="290">
        <v>0</v>
      </c>
      <c r="L11" s="289">
        <v>106</v>
      </c>
      <c r="M11" s="289">
        <v>174</v>
      </c>
      <c r="N11" s="289">
        <v>274</v>
      </c>
      <c r="O11" s="291"/>
      <c r="P11" s="289">
        <v>252</v>
      </c>
      <c r="Q11" s="289">
        <v>784</v>
      </c>
      <c r="R11" s="289"/>
      <c r="S11" s="289"/>
    </row>
    <row r="12" spans="1:20" x14ac:dyDescent="0.2">
      <c r="B12" s="205"/>
      <c r="C12" s="205" t="s">
        <v>52</v>
      </c>
      <c r="D12" s="205" t="s">
        <v>53</v>
      </c>
      <c r="E12" s="245">
        <v>41252</v>
      </c>
      <c r="F12" s="245"/>
      <c r="G12" s="245">
        <v>27476</v>
      </c>
      <c r="H12" s="245"/>
      <c r="I12" s="87">
        <v>301233</v>
      </c>
      <c r="J12" s="289">
        <v>11</v>
      </c>
      <c r="K12" s="290">
        <v>0</v>
      </c>
      <c r="L12" s="289">
        <v>30</v>
      </c>
      <c r="M12" s="289">
        <v>57</v>
      </c>
      <c r="N12" s="289">
        <v>113</v>
      </c>
      <c r="O12" s="291"/>
      <c r="P12" s="289">
        <v>330</v>
      </c>
      <c r="Q12" s="289">
        <v>80</v>
      </c>
      <c r="R12" s="289"/>
      <c r="S12" s="289"/>
    </row>
    <row r="13" spans="1:20" x14ac:dyDescent="0.2">
      <c r="B13" s="205"/>
      <c r="C13" s="205" t="s">
        <v>54</v>
      </c>
      <c r="D13" s="205" t="s">
        <v>55</v>
      </c>
      <c r="E13" s="245">
        <v>106572</v>
      </c>
      <c r="F13" s="245"/>
      <c r="G13" s="245">
        <v>83534</v>
      </c>
      <c r="H13" s="245"/>
      <c r="I13" s="87">
        <v>150653</v>
      </c>
      <c r="J13" s="289">
        <v>2</v>
      </c>
      <c r="K13" s="290">
        <v>0</v>
      </c>
      <c r="L13" s="289">
        <v>0</v>
      </c>
      <c r="M13" s="289">
        <v>1</v>
      </c>
      <c r="N13" s="289">
        <v>53</v>
      </c>
      <c r="O13" s="291"/>
      <c r="P13" s="289">
        <v>407</v>
      </c>
      <c r="Q13" s="289">
        <v>8</v>
      </c>
      <c r="R13" s="289"/>
      <c r="S13" s="289"/>
    </row>
    <row r="14" spans="1:20" x14ac:dyDescent="0.2">
      <c r="B14" s="205"/>
      <c r="C14" s="205" t="s">
        <v>56</v>
      </c>
      <c r="D14" s="205" t="s">
        <v>57</v>
      </c>
      <c r="E14" s="245">
        <v>69412</v>
      </c>
      <c r="F14" s="245"/>
      <c r="G14" s="245">
        <v>42302</v>
      </c>
      <c r="H14" s="245"/>
      <c r="I14" s="87">
        <v>1568738</v>
      </c>
      <c r="J14" s="289">
        <v>37</v>
      </c>
      <c r="K14" s="290">
        <v>1</v>
      </c>
      <c r="L14" s="289">
        <v>144</v>
      </c>
      <c r="M14" s="289">
        <v>204</v>
      </c>
      <c r="N14" s="289">
        <v>283</v>
      </c>
      <c r="O14" s="291"/>
      <c r="P14" s="289">
        <v>237</v>
      </c>
      <c r="Q14" s="289">
        <v>515</v>
      </c>
      <c r="R14" s="289"/>
      <c r="S14" s="289"/>
    </row>
    <row r="15" spans="1:20" ht="18" x14ac:dyDescent="0.25">
      <c r="A15" s="221"/>
      <c r="B15" s="205"/>
      <c r="C15" s="205" t="s">
        <v>58</v>
      </c>
      <c r="D15" s="205" t="s">
        <v>59</v>
      </c>
      <c r="E15" s="245">
        <v>75706</v>
      </c>
      <c r="F15" s="245"/>
      <c r="G15" s="245">
        <v>61554</v>
      </c>
      <c r="H15" s="245"/>
      <c r="I15" s="87">
        <v>1712251</v>
      </c>
      <c r="J15" s="289">
        <v>28</v>
      </c>
      <c r="K15" s="290">
        <v>1</v>
      </c>
      <c r="L15" s="289">
        <v>110</v>
      </c>
      <c r="M15" s="289">
        <v>162</v>
      </c>
      <c r="N15" s="289">
        <v>248</v>
      </c>
      <c r="O15" s="291"/>
      <c r="P15" s="289">
        <v>221</v>
      </c>
      <c r="Q15" s="289">
        <v>261</v>
      </c>
      <c r="R15" s="289"/>
      <c r="S15" s="289"/>
    </row>
    <row r="16" spans="1:20" x14ac:dyDescent="0.2">
      <c r="B16" s="205"/>
      <c r="C16" s="205" t="s">
        <v>60</v>
      </c>
      <c r="D16" s="205" t="s">
        <v>61</v>
      </c>
      <c r="E16" s="245">
        <v>93302</v>
      </c>
      <c r="F16" s="245"/>
      <c r="G16" s="245">
        <v>69424</v>
      </c>
      <c r="H16" s="245"/>
      <c r="I16" s="87">
        <v>451170</v>
      </c>
      <c r="J16" s="289">
        <v>6</v>
      </c>
      <c r="K16" s="290">
        <v>2</v>
      </c>
      <c r="L16" s="289">
        <v>3</v>
      </c>
      <c r="M16" s="289">
        <v>21</v>
      </c>
      <c r="N16" s="289">
        <v>125</v>
      </c>
      <c r="O16" s="291"/>
      <c r="P16" s="289">
        <v>206</v>
      </c>
      <c r="Q16" s="289">
        <v>1513</v>
      </c>
      <c r="R16" s="289"/>
      <c r="S16" s="289"/>
    </row>
    <row r="17" spans="2:19" x14ac:dyDescent="0.2">
      <c r="B17" s="205"/>
      <c r="C17" s="205" t="s">
        <v>62</v>
      </c>
      <c r="D17" s="205" t="s">
        <v>63</v>
      </c>
      <c r="E17" s="245">
        <v>104637</v>
      </c>
      <c r="F17" s="245"/>
      <c r="G17" s="245">
        <v>77790</v>
      </c>
      <c r="H17" s="245"/>
      <c r="I17" s="87">
        <v>508444</v>
      </c>
      <c r="J17" s="289">
        <v>7</v>
      </c>
      <c r="K17" s="290">
        <v>2</v>
      </c>
      <c r="L17" s="289">
        <v>20</v>
      </c>
      <c r="M17" s="289">
        <v>32</v>
      </c>
      <c r="N17" s="289">
        <v>58</v>
      </c>
      <c r="O17" s="291"/>
      <c r="P17" s="289">
        <v>300</v>
      </c>
      <c r="Q17" s="289">
        <v>14</v>
      </c>
      <c r="R17" s="289"/>
      <c r="S17" s="289"/>
    </row>
    <row r="18" spans="2:19" x14ac:dyDescent="0.2">
      <c r="B18" s="205"/>
      <c r="C18" s="213" t="s">
        <v>64</v>
      </c>
      <c r="D18" s="213" t="s">
        <v>65</v>
      </c>
      <c r="E18" s="248">
        <v>83001</v>
      </c>
      <c r="F18" s="248"/>
      <c r="G18" s="248">
        <v>52805</v>
      </c>
      <c r="H18" s="248"/>
      <c r="I18" s="88">
        <v>391398</v>
      </c>
      <c r="J18" s="292">
        <v>7</v>
      </c>
      <c r="K18" s="293">
        <v>0</v>
      </c>
      <c r="L18" s="292">
        <v>11</v>
      </c>
      <c r="M18" s="292">
        <v>51</v>
      </c>
      <c r="N18" s="292">
        <v>164</v>
      </c>
      <c r="O18" s="294"/>
      <c r="P18" s="292">
        <v>352</v>
      </c>
      <c r="Q18" s="292">
        <v>46</v>
      </c>
      <c r="R18" s="295"/>
      <c r="S18" s="295"/>
    </row>
    <row r="19" spans="2:19" x14ac:dyDescent="0.2">
      <c r="B19" s="205"/>
      <c r="C19" s="230" t="s">
        <v>88</v>
      </c>
      <c r="D19" s="231" t="s">
        <v>89</v>
      </c>
      <c r="E19" s="245"/>
      <c r="F19" s="245"/>
      <c r="G19" s="245"/>
      <c r="H19" s="245"/>
      <c r="I19" s="87"/>
      <c r="J19" s="251"/>
      <c r="K19" s="251"/>
      <c r="L19" s="251"/>
      <c r="M19" s="251"/>
      <c r="N19" s="251"/>
      <c r="O19" s="291"/>
      <c r="P19" s="251"/>
      <c r="Q19" s="251"/>
      <c r="R19" s="251"/>
      <c r="S19" s="251"/>
    </row>
    <row r="20" spans="2:19" x14ac:dyDescent="0.2">
      <c r="C20" s="205"/>
      <c r="D20" s="52" t="s">
        <v>90</v>
      </c>
      <c r="E20" s="246"/>
      <c r="G20" s="246"/>
      <c r="H20" s="246"/>
      <c r="I20" s="246"/>
      <c r="J20" s="246"/>
      <c r="K20" s="246"/>
      <c r="L20" s="246"/>
      <c r="M20" s="246"/>
      <c r="N20" s="246"/>
      <c r="O20" s="296"/>
      <c r="P20" s="246"/>
      <c r="Q20" s="246"/>
      <c r="R20" s="246"/>
      <c r="S20" s="246"/>
    </row>
    <row r="21" spans="2:19" x14ac:dyDescent="0.2">
      <c r="C21" s="230">
        <v>1</v>
      </c>
      <c r="D21" s="208" t="s">
        <v>91</v>
      </c>
      <c r="E21" s="246"/>
      <c r="G21" s="246"/>
      <c r="H21" s="246"/>
      <c r="I21" s="246"/>
      <c r="J21" s="246"/>
      <c r="K21" s="246"/>
      <c r="L21" s="246"/>
      <c r="M21" s="246"/>
      <c r="N21" s="246"/>
      <c r="O21" s="296"/>
      <c r="P21" s="246"/>
      <c r="Q21" s="246"/>
      <c r="R21" s="246"/>
      <c r="S21" s="246"/>
    </row>
    <row r="22" spans="2:19" x14ac:dyDescent="0.2">
      <c r="D22" s="177"/>
      <c r="G22" s="246"/>
      <c r="H22" s="246"/>
      <c r="I22" s="246"/>
      <c r="J22" s="246"/>
      <c r="K22" s="246"/>
      <c r="L22" s="246"/>
      <c r="M22" s="246"/>
      <c r="N22" s="246"/>
      <c r="O22" s="296"/>
      <c r="P22" s="246"/>
      <c r="Q22" s="246"/>
      <c r="R22" s="246"/>
      <c r="S22" s="246"/>
    </row>
    <row r="23" spans="2:19" x14ac:dyDescent="0.2">
      <c r="D23" s="231"/>
      <c r="G23" s="246"/>
      <c r="H23" s="246"/>
      <c r="I23" s="246"/>
      <c r="J23" s="246"/>
      <c r="K23" s="246"/>
      <c r="L23" s="246"/>
      <c r="M23" s="246"/>
      <c r="N23" s="246"/>
      <c r="O23" s="296"/>
      <c r="P23" s="246"/>
      <c r="Q23" s="246"/>
      <c r="R23" s="246"/>
      <c r="S23" s="246"/>
    </row>
    <row r="24" spans="2:19" x14ac:dyDescent="0.2">
      <c r="C24" s="208"/>
      <c r="G24" s="246"/>
      <c r="H24" s="246"/>
      <c r="I24" s="246"/>
      <c r="J24" s="246"/>
      <c r="K24" s="246"/>
      <c r="L24" s="246"/>
      <c r="M24" s="246"/>
      <c r="N24" s="246"/>
      <c r="O24" s="296"/>
      <c r="P24" s="246"/>
      <c r="Q24" s="246"/>
      <c r="R24" s="246"/>
      <c r="S24" s="246"/>
    </row>
    <row r="25" spans="2:19" x14ac:dyDescent="0.2">
      <c r="D25" s="297"/>
      <c r="G25" s="246"/>
      <c r="H25" s="246"/>
      <c r="I25" s="246"/>
      <c r="J25" s="246"/>
      <c r="K25" s="246"/>
      <c r="L25" s="246"/>
      <c r="M25" s="246"/>
      <c r="N25" s="246"/>
      <c r="O25" s="296"/>
      <c r="P25" s="246"/>
      <c r="Q25" s="246"/>
      <c r="R25" s="246"/>
      <c r="S25" s="246"/>
    </row>
    <row r="26" spans="2:19" hidden="1" x14ac:dyDescent="0.2">
      <c r="D26" s="231"/>
      <c r="E26" s="246"/>
      <c r="G26" s="246"/>
      <c r="H26" s="246"/>
      <c r="I26" s="246"/>
      <c r="J26" s="246"/>
      <c r="K26" s="246"/>
      <c r="L26" s="246"/>
      <c r="M26" s="246"/>
      <c r="N26" s="246"/>
      <c r="O26" s="296"/>
      <c r="P26" s="246"/>
      <c r="Q26" s="246"/>
      <c r="R26" s="246"/>
      <c r="S26" s="246"/>
    </row>
    <row r="27" spans="2:19" hidden="1" x14ac:dyDescent="0.2">
      <c r="D27" s="231"/>
      <c r="E27" s="246"/>
    </row>
    <row r="28" spans="2:19" hidden="1" x14ac:dyDescent="0.2">
      <c r="E28" s="246"/>
      <c r="F28" s="246"/>
    </row>
  </sheetData>
  <hyperlinks>
    <hyperlink ref="D20" location="Introduction!A1" display="Introduction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758D9-9863-47D9-B06F-2EBCD25DB4B7}">
  <dimension ref="A1:V42"/>
  <sheetViews>
    <sheetView workbookViewId="0">
      <pane xSplit="4" topLeftCell="E1" activePane="topRight" state="frozen"/>
      <selection sqref="A1:XFD1048576"/>
      <selection pane="topRight" activeCell="E1" sqref="E1"/>
    </sheetView>
  </sheetViews>
  <sheetFormatPr defaultColWidth="0" defaultRowHeight="12.75" zeroHeight="1" x14ac:dyDescent="0.2"/>
  <cols>
    <col min="1" max="2" width="1.7109375" style="177" customWidth="1"/>
    <col min="3" max="3" width="5.28515625" style="177" bestFit="1" customWidth="1"/>
    <col min="4" max="4" width="17.28515625" style="205" customWidth="1"/>
    <col min="5" max="5" width="9.5703125" style="177" customWidth="1"/>
    <col min="6" max="6" width="1.5703125" style="177" customWidth="1"/>
    <col min="7" max="8" width="8.7109375" style="177" customWidth="1"/>
    <col min="9" max="9" width="11.7109375" style="177" bestFit="1" customWidth="1"/>
    <col min="10" max="10" width="1.5703125" style="177" customWidth="1"/>
    <col min="11" max="14" width="10.7109375" style="177" customWidth="1"/>
    <col min="15" max="15" width="9.140625" style="205" customWidth="1"/>
    <col min="16" max="20" width="9.140625" style="177" customWidth="1"/>
    <col min="21" max="22" width="0" style="208" hidden="1" customWidth="1"/>
    <col min="23" max="16384" width="9.28515625" style="208" hidden="1"/>
  </cols>
  <sheetData>
    <row r="1" spans="1:20" ht="18.75" x14ac:dyDescent="0.25">
      <c r="A1" s="204" t="s">
        <v>632</v>
      </c>
      <c r="E1" s="204" t="s">
        <v>32</v>
      </c>
      <c r="F1" s="206"/>
      <c r="G1" s="206"/>
      <c r="H1" s="207"/>
      <c r="M1" s="208"/>
      <c r="N1" s="208"/>
      <c r="O1" s="258"/>
      <c r="P1" s="208"/>
      <c r="Q1" s="208"/>
      <c r="R1" s="208"/>
      <c r="S1" s="208"/>
    </row>
    <row r="2" spans="1:20" ht="15.75" x14ac:dyDescent="0.25">
      <c r="A2" s="209" t="s">
        <v>662</v>
      </c>
      <c r="C2" s="205"/>
      <c r="E2" s="197" t="s">
        <v>608</v>
      </c>
      <c r="F2" s="197"/>
      <c r="G2" s="197"/>
      <c r="H2" s="197"/>
      <c r="I2" s="197"/>
      <c r="J2" s="210"/>
      <c r="K2" s="197" t="s">
        <v>633</v>
      </c>
      <c r="L2" s="197"/>
      <c r="M2" s="197"/>
      <c r="N2" s="197"/>
      <c r="O2" s="223"/>
      <c r="P2" s="253"/>
      <c r="Q2" s="253"/>
      <c r="R2" s="253"/>
      <c r="S2" s="253"/>
    </row>
    <row r="3" spans="1:20" s="177" customFormat="1" x14ac:dyDescent="0.2">
      <c r="B3" s="212"/>
      <c r="D3" s="205"/>
      <c r="E3" s="198"/>
      <c r="F3" s="198"/>
      <c r="G3" s="199" t="s">
        <v>609</v>
      </c>
      <c r="H3" s="197"/>
      <c r="I3" s="197"/>
      <c r="J3" s="205"/>
      <c r="K3" s="233"/>
      <c r="L3" s="211"/>
      <c r="M3" s="234" t="s">
        <v>631</v>
      </c>
      <c r="N3" s="235" t="s">
        <v>618</v>
      </c>
      <c r="O3" s="254"/>
      <c r="P3" s="254"/>
      <c r="Q3" s="254"/>
      <c r="R3" s="254"/>
      <c r="S3" s="254"/>
    </row>
    <row r="4" spans="1:20" ht="39.75" x14ac:dyDescent="0.2">
      <c r="C4" s="213" t="s">
        <v>33</v>
      </c>
      <c r="D4" s="214" t="s">
        <v>656</v>
      </c>
      <c r="E4" s="200" t="s">
        <v>34</v>
      </c>
      <c r="F4" s="201"/>
      <c r="G4" s="200" t="s">
        <v>35</v>
      </c>
      <c r="H4" s="200" t="s">
        <v>36</v>
      </c>
      <c r="I4" s="202" t="s">
        <v>610</v>
      </c>
      <c r="J4" s="215"/>
      <c r="K4" s="200" t="s">
        <v>623</v>
      </c>
      <c r="L4" s="200" t="s">
        <v>624</v>
      </c>
      <c r="M4" s="200" t="s">
        <v>625</v>
      </c>
      <c r="N4" s="202" t="s">
        <v>626</v>
      </c>
      <c r="O4" s="255"/>
      <c r="P4" s="255"/>
      <c r="Q4" s="255"/>
      <c r="R4" s="255"/>
      <c r="S4" s="255"/>
    </row>
    <row r="5" spans="1:20" s="177" customFormat="1" x14ac:dyDescent="0.2">
      <c r="C5" s="205"/>
      <c r="D5" s="205"/>
      <c r="E5" s="268" t="s">
        <v>611</v>
      </c>
      <c r="F5" s="203"/>
      <c r="G5" s="268" t="s">
        <v>612</v>
      </c>
      <c r="H5" s="268" t="s">
        <v>613</v>
      </c>
      <c r="I5" s="268" t="s">
        <v>614</v>
      </c>
      <c r="J5" s="216"/>
      <c r="K5" s="235" t="s">
        <v>627</v>
      </c>
      <c r="L5" s="235" t="s">
        <v>628</v>
      </c>
      <c r="M5" s="235" t="s">
        <v>629</v>
      </c>
      <c r="N5" s="235" t="s">
        <v>630</v>
      </c>
      <c r="O5" s="254"/>
      <c r="P5" s="254"/>
      <c r="Q5" s="254"/>
      <c r="R5" s="254"/>
      <c r="S5" s="254"/>
    </row>
    <row r="6" spans="1:20" s="240" customFormat="1" x14ac:dyDescent="0.2">
      <c r="A6" s="236"/>
      <c r="B6" s="237"/>
      <c r="C6" s="238"/>
      <c r="D6" s="238" t="s">
        <v>43</v>
      </c>
      <c r="E6" s="250">
        <v>18413</v>
      </c>
      <c r="F6" s="239"/>
      <c r="G6" s="250">
        <v>15591.802222222221</v>
      </c>
      <c r="H6" s="350">
        <v>3.5277777777777776E-2</v>
      </c>
      <c r="I6" s="356">
        <v>9.6331018518518524E-2</v>
      </c>
      <c r="J6" s="243"/>
      <c r="K6" s="262">
        <v>8.8486064340474319E-2</v>
      </c>
      <c r="L6" s="262">
        <v>0.26545819302142293</v>
      </c>
      <c r="M6" s="262">
        <v>0.37808984738840723</v>
      </c>
      <c r="N6" s="262">
        <v>0.2679658952496955</v>
      </c>
      <c r="O6" s="241"/>
      <c r="P6" s="244"/>
      <c r="Q6" s="244"/>
      <c r="R6" s="244"/>
      <c r="S6" s="244"/>
      <c r="T6" s="236"/>
    </row>
    <row r="7" spans="1:20" x14ac:dyDescent="0.2">
      <c r="C7" s="205" t="s">
        <v>44</v>
      </c>
      <c r="D7" s="205" t="s">
        <v>45</v>
      </c>
      <c r="E7" s="251">
        <v>5204</v>
      </c>
      <c r="F7" s="245"/>
      <c r="G7" s="75">
        <v>252.33638888888888</v>
      </c>
      <c r="H7" s="351">
        <v>2.0254629629629629E-3</v>
      </c>
      <c r="I7" s="353">
        <v>3.0902777777777782E-3</v>
      </c>
      <c r="J7" s="246"/>
      <c r="K7" s="263">
        <v>6.9874402971873348E-2</v>
      </c>
      <c r="L7" s="263">
        <v>0.18857243941270121</v>
      </c>
      <c r="M7" s="264">
        <v>0.28851937024588714</v>
      </c>
      <c r="N7" s="264">
        <v>0.45303378736953831</v>
      </c>
      <c r="O7" s="242"/>
      <c r="P7" s="247"/>
      <c r="Q7" s="247"/>
      <c r="R7" s="247"/>
      <c r="S7" s="247"/>
    </row>
    <row r="8" spans="1:20" x14ac:dyDescent="0.2">
      <c r="C8" s="205" t="s">
        <v>46</v>
      </c>
      <c r="D8" s="205" t="s">
        <v>47</v>
      </c>
      <c r="E8" s="251">
        <v>403</v>
      </c>
      <c r="F8" s="245"/>
      <c r="G8" s="75">
        <v>1021.2069444444444</v>
      </c>
      <c r="H8" s="351">
        <v>0.1055787037037037</v>
      </c>
      <c r="I8" s="353">
        <v>0.19484953703703703</v>
      </c>
      <c r="J8" s="246"/>
      <c r="K8" s="263">
        <v>1.2244897959183673E-2</v>
      </c>
      <c r="L8" s="263">
        <v>0.5591836734693878</v>
      </c>
      <c r="M8" s="264">
        <v>0.33877551020408164</v>
      </c>
      <c r="N8" s="264">
        <v>8.9795918367346933E-2</v>
      </c>
      <c r="O8" s="242"/>
      <c r="P8" s="247"/>
      <c r="Q8" s="247"/>
      <c r="R8" s="247"/>
      <c r="S8" s="247"/>
    </row>
    <row r="9" spans="1:20" x14ac:dyDescent="0.2">
      <c r="C9" s="205" t="s">
        <v>48</v>
      </c>
      <c r="D9" s="205" t="s">
        <v>49</v>
      </c>
      <c r="E9" s="364">
        <v>16</v>
      </c>
      <c r="F9" s="246"/>
      <c r="G9" s="75">
        <v>8.355833333333333</v>
      </c>
      <c r="H9" s="351">
        <v>2.1759259259259259E-2</v>
      </c>
      <c r="I9" s="353">
        <v>3.2152777777777773E-2</v>
      </c>
      <c r="J9" s="246"/>
      <c r="K9" s="263" t="s">
        <v>88</v>
      </c>
      <c r="L9" s="263" t="s">
        <v>88</v>
      </c>
      <c r="M9" s="264" t="s">
        <v>88</v>
      </c>
      <c r="N9" s="264" t="s">
        <v>88</v>
      </c>
      <c r="O9" s="242"/>
      <c r="P9" s="247"/>
      <c r="Q9" s="247"/>
      <c r="R9" s="247"/>
      <c r="S9" s="247"/>
    </row>
    <row r="10" spans="1:20" ht="18" x14ac:dyDescent="0.25">
      <c r="A10" s="221"/>
      <c r="C10" s="205" t="s">
        <v>50</v>
      </c>
      <c r="D10" s="205" t="s">
        <v>51</v>
      </c>
      <c r="E10" s="251" t="s">
        <v>88</v>
      </c>
      <c r="F10" s="245"/>
      <c r="G10" s="75" t="s">
        <v>88</v>
      </c>
      <c r="H10" s="351" t="s">
        <v>88</v>
      </c>
      <c r="I10" s="353" t="s">
        <v>88</v>
      </c>
      <c r="J10" s="246"/>
      <c r="K10" s="263" t="s">
        <v>88</v>
      </c>
      <c r="L10" s="263" t="s">
        <v>88</v>
      </c>
      <c r="M10" s="264" t="s">
        <v>88</v>
      </c>
      <c r="N10" s="264" t="s">
        <v>88</v>
      </c>
      <c r="O10" s="242"/>
      <c r="P10" s="247"/>
      <c r="Q10" s="247"/>
      <c r="R10" s="247"/>
      <c r="S10" s="247"/>
    </row>
    <row r="11" spans="1:20" x14ac:dyDescent="0.2">
      <c r="C11" s="205" t="s">
        <v>52</v>
      </c>
      <c r="D11" s="205" t="s">
        <v>53</v>
      </c>
      <c r="E11" s="251">
        <v>476</v>
      </c>
      <c r="F11" s="245"/>
      <c r="G11" s="75">
        <v>239.45499999999998</v>
      </c>
      <c r="H11" s="351">
        <v>2.0960648148148148E-2</v>
      </c>
      <c r="I11" s="353">
        <v>3.8078703703703705E-2</v>
      </c>
      <c r="J11" s="246"/>
      <c r="K11" s="263" t="s">
        <v>88</v>
      </c>
      <c r="L11" s="263" t="s">
        <v>88</v>
      </c>
      <c r="M11" s="264" t="s">
        <v>88</v>
      </c>
      <c r="N11" s="264" t="s">
        <v>88</v>
      </c>
      <c r="O11" s="242"/>
      <c r="P11" s="247"/>
      <c r="Q11" s="247"/>
      <c r="R11" s="247"/>
      <c r="S11" s="247"/>
    </row>
    <row r="12" spans="1:20" x14ac:dyDescent="0.2">
      <c r="C12" s="205" t="s">
        <v>54</v>
      </c>
      <c r="D12" s="205" t="s">
        <v>55</v>
      </c>
      <c r="E12" s="251">
        <v>2662</v>
      </c>
      <c r="F12" s="245"/>
      <c r="G12" s="75">
        <v>1676.2161111111111</v>
      </c>
      <c r="H12" s="351">
        <v>2.6238425925925925E-2</v>
      </c>
      <c r="I12" s="353">
        <v>0.18180555555555555</v>
      </c>
      <c r="J12" s="246"/>
      <c r="K12" s="263">
        <v>5.3011590347710434E-2</v>
      </c>
      <c r="L12" s="263">
        <v>0.30020900627018809</v>
      </c>
      <c r="M12" s="264">
        <v>0.25042751282538478</v>
      </c>
      <c r="N12" s="264">
        <v>0.39635189055671671</v>
      </c>
      <c r="O12" s="242"/>
      <c r="P12" s="247"/>
      <c r="Q12" s="247"/>
      <c r="R12" s="247"/>
      <c r="S12" s="247"/>
    </row>
    <row r="13" spans="1:20" x14ac:dyDescent="0.2">
      <c r="C13" s="205" t="s">
        <v>56</v>
      </c>
      <c r="D13" s="205" t="s">
        <v>57</v>
      </c>
      <c r="E13" s="251">
        <v>1227</v>
      </c>
      <c r="F13" s="245"/>
      <c r="G13" s="75">
        <v>695.51361111111112</v>
      </c>
      <c r="H13" s="351">
        <v>2.3622685185185188E-2</v>
      </c>
      <c r="I13" s="353">
        <v>4.7754629629629626E-2</v>
      </c>
      <c r="J13" s="246"/>
      <c r="K13" s="263">
        <v>7.4542897327707455E-2</v>
      </c>
      <c r="L13" s="263">
        <v>0.44444444444444442</v>
      </c>
      <c r="M13" s="264">
        <v>0.3628691983122363</v>
      </c>
      <c r="N13" s="264">
        <v>0.11814345991561181</v>
      </c>
      <c r="O13" s="242"/>
      <c r="P13" s="247"/>
      <c r="Q13" s="247"/>
      <c r="R13" s="247"/>
      <c r="S13" s="247"/>
    </row>
    <row r="14" spans="1:20" ht="18" x14ac:dyDescent="0.25">
      <c r="A14" s="221"/>
      <c r="C14" s="205" t="s">
        <v>58</v>
      </c>
      <c r="D14" s="205" t="s">
        <v>59</v>
      </c>
      <c r="E14" s="251">
        <v>3061</v>
      </c>
      <c r="F14" s="245"/>
      <c r="G14" s="75">
        <v>7649.362222222222</v>
      </c>
      <c r="H14" s="351">
        <v>0.10412037037037038</v>
      </c>
      <c r="I14" s="353">
        <v>0.22380787037037039</v>
      </c>
      <c r="J14" s="246"/>
      <c r="K14" s="263">
        <v>3.0614082477939852E-2</v>
      </c>
      <c r="L14" s="263">
        <v>0.13884386817936251</v>
      </c>
      <c r="M14" s="264">
        <v>0.66738699801908874</v>
      </c>
      <c r="N14" s="264">
        <v>0.16315505132360886</v>
      </c>
      <c r="O14" s="242"/>
      <c r="P14" s="247"/>
      <c r="Q14" s="247"/>
      <c r="R14" s="247"/>
      <c r="S14" s="247"/>
    </row>
    <row r="15" spans="1:20" x14ac:dyDescent="0.2">
      <c r="C15" s="205" t="s">
        <v>60</v>
      </c>
      <c r="D15" s="205" t="s">
        <v>61</v>
      </c>
      <c r="E15" s="251" t="s">
        <v>88</v>
      </c>
      <c r="F15" s="245"/>
      <c r="G15" s="75" t="s">
        <v>88</v>
      </c>
      <c r="H15" s="351" t="s">
        <v>88</v>
      </c>
      <c r="I15" s="353" t="s">
        <v>88</v>
      </c>
      <c r="J15" s="246"/>
      <c r="K15" s="263" t="s">
        <v>88</v>
      </c>
      <c r="L15" s="263" t="s">
        <v>88</v>
      </c>
      <c r="M15" s="264" t="s">
        <v>88</v>
      </c>
      <c r="N15" s="264" t="s">
        <v>88</v>
      </c>
      <c r="O15" s="242"/>
      <c r="P15" s="247"/>
      <c r="Q15" s="247"/>
      <c r="R15" s="247"/>
      <c r="S15" s="247"/>
    </row>
    <row r="16" spans="1:20" x14ac:dyDescent="0.2">
      <c r="C16" s="205" t="s">
        <v>62</v>
      </c>
      <c r="D16" s="205" t="s">
        <v>63</v>
      </c>
      <c r="E16" s="251">
        <v>3314</v>
      </c>
      <c r="F16" s="245"/>
      <c r="G16" s="75">
        <v>2322.5344444444445</v>
      </c>
      <c r="H16" s="351">
        <v>2.9201388888888888E-2</v>
      </c>
      <c r="I16" s="353">
        <v>8.6481481481481479E-2</v>
      </c>
      <c r="J16" s="246"/>
      <c r="K16" s="263">
        <v>0.17046915167095117</v>
      </c>
      <c r="L16" s="263">
        <v>0.4079370179948586</v>
      </c>
      <c r="M16" s="264">
        <v>0.32214010282776351</v>
      </c>
      <c r="N16" s="264">
        <v>9.945372750642674E-2</v>
      </c>
      <c r="O16" s="242"/>
      <c r="P16" s="247"/>
      <c r="Q16" s="247"/>
      <c r="R16" s="247"/>
      <c r="S16" s="247"/>
    </row>
    <row r="17" spans="1:19" x14ac:dyDescent="0.2">
      <c r="C17" s="213" t="s">
        <v>64</v>
      </c>
      <c r="D17" s="213" t="s">
        <v>65</v>
      </c>
      <c r="E17" s="365">
        <v>2050</v>
      </c>
      <c r="F17" s="248"/>
      <c r="G17" s="299">
        <v>1726.8216666666667</v>
      </c>
      <c r="H17" s="352">
        <v>3.5092592592592592E-2</v>
      </c>
      <c r="I17" s="354">
        <v>7.1365740740740743E-2</v>
      </c>
      <c r="J17" s="249"/>
      <c r="K17" s="265">
        <v>0.14164305949008499</v>
      </c>
      <c r="L17" s="265">
        <v>0.16713881019830029</v>
      </c>
      <c r="M17" s="266">
        <v>0.36940509915014164</v>
      </c>
      <c r="N17" s="266">
        <v>0.32181303116147308</v>
      </c>
      <c r="O17" s="259"/>
      <c r="P17" s="256"/>
      <c r="Q17" s="256"/>
      <c r="R17" s="256"/>
      <c r="S17" s="256"/>
    </row>
    <row r="18" spans="1:19" x14ac:dyDescent="0.2">
      <c r="C18" s="223"/>
      <c r="D18" s="223"/>
      <c r="E18" s="224"/>
      <c r="F18" s="224"/>
      <c r="G18" s="173"/>
      <c r="H18" s="173"/>
      <c r="I18" s="224"/>
      <c r="J18" s="225"/>
      <c r="K18" s="87"/>
      <c r="L18" s="87"/>
      <c r="M18" s="226"/>
    </row>
    <row r="19" spans="1:19" x14ac:dyDescent="0.2">
      <c r="C19" s="223"/>
      <c r="D19" s="223"/>
      <c r="E19" s="197" t="s">
        <v>615</v>
      </c>
      <c r="F19" s="197"/>
      <c r="G19" s="197"/>
      <c r="H19" s="197"/>
      <c r="I19" s="197"/>
      <c r="J19" s="197"/>
      <c r="K19" s="197"/>
      <c r="L19" s="197"/>
      <c r="M19" s="197"/>
      <c r="N19" s="197"/>
      <c r="O19" s="223"/>
      <c r="P19" s="253"/>
      <c r="Q19" s="253"/>
      <c r="R19" s="253"/>
      <c r="S19" s="253"/>
    </row>
    <row r="20" spans="1:19" x14ac:dyDescent="0.2">
      <c r="C20" s="205"/>
      <c r="E20" s="198"/>
      <c r="F20" s="198"/>
      <c r="G20" s="199" t="s">
        <v>616</v>
      </c>
      <c r="H20" s="197"/>
      <c r="I20" s="197"/>
      <c r="J20" s="227"/>
      <c r="K20" s="199" t="s">
        <v>622</v>
      </c>
      <c r="L20" s="211"/>
      <c r="M20" s="211"/>
      <c r="N20" s="211"/>
      <c r="O20" s="223"/>
      <c r="P20" s="253"/>
      <c r="Q20" s="253"/>
      <c r="R20" s="253"/>
      <c r="S20" s="253"/>
    </row>
    <row r="21" spans="1:19" ht="39.75" x14ac:dyDescent="0.2">
      <c r="B21" s="228"/>
      <c r="C21" s="213" t="s">
        <v>33</v>
      </c>
      <c r="D21" s="214" t="s">
        <v>656</v>
      </c>
      <c r="E21" s="200" t="s">
        <v>617</v>
      </c>
      <c r="F21" s="201"/>
      <c r="G21" s="200" t="s">
        <v>35</v>
      </c>
      <c r="H21" s="200" t="s">
        <v>36</v>
      </c>
      <c r="I21" s="202" t="s">
        <v>610</v>
      </c>
      <c r="J21" s="227"/>
      <c r="K21" s="200" t="s">
        <v>623</v>
      </c>
      <c r="L21" s="200" t="s">
        <v>624</v>
      </c>
      <c r="M21" s="200" t="s">
        <v>625</v>
      </c>
      <c r="N21" s="202" t="s">
        <v>626</v>
      </c>
      <c r="O21" s="255"/>
      <c r="P21" s="255"/>
      <c r="Q21" s="255"/>
      <c r="R21" s="255"/>
      <c r="S21" s="255"/>
    </row>
    <row r="22" spans="1:19" x14ac:dyDescent="0.2">
      <c r="C22" s="205"/>
      <c r="E22" s="268" t="s">
        <v>618</v>
      </c>
      <c r="F22" s="203"/>
      <c r="G22" s="268" t="s">
        <v>619</v>
      </c>
      <c r="H22" s="268" t="s">
        <v>620</v>
      </c>
      <c r="I22" s="268" t="s">
        <v>621</v>
      </c>
      <c r="J22" s="227"/>
      <c r="K22" s="235" t="s">
        <v>627</v>
      </c>
      <c r="L22" s="235" t="s">
        <v>628</v>
      </c>
      <c r="M22" s="235" t="s">
        <v>629</v>
      </c>
      <c r="N22" s="235" t="s">
        <v>630</v>
      </c>
      <c r="O22" s="254"/>
      <c r="P22" s="254"/>
      <c r="Q22" s="254"/>
      <c r="R22" s="254"/>
      <c r="S22" s="254"/>
    </row>
    <row r="23" spans="1:19" x14ac:dyDescent="0.2">
      <c r="C23" s="217"/>
      <c r="D23" s="217" t="s">
        <v>43</v>
      </c>
      <c r="E23" s="366">
        <v>27914</v>
      </c>
      <c r="F23" s="219"/>
      <c r="G23" s="250">
        <v>23803.300555555554</v>
      </c>
      <c r="H23" s="350">
        <v>3.5532407407407408E-2</v>
      </c>
      <c r="I23" s="356">
        <v>9.0972222222222218E-2</v>
      </c>
      <c r="J23" s="219"/>
      <c r="K23" s="167">
        <v>2470</v>
      </c>
      <c r="L23" s="167">
        <v>7410</v>
      </c>
      <c r="M23" s="167">
        <v>10554</v>
      </c>
      <c r="N23" s="167">
        <v>7480</v>
      </c>
      <c r="O23" s="260"/>
      <c r="P23" s="257"/>
      <c r="Q23" s="257"/>
      <c r="R23" s="257"/>
      <c r="S23" s="257"/>
    </row>
    <row r="24" spans="1:19" x14ac:dyDescent="0.2">
      <c r="C24" s="205" t="s">
        <v>44</v>
      </c>
      <c r="D24" s="205" t="s">
        <v>45</v>
      </c>
      <c r="E24" s="251">
        <v>5653</v>
      </c>
      <c r="F24" s="219"/>
      <c r="G24" s="75">
        <v>2318.3563888888889</v>
      </c>
      <c r="H24" s="351">
        <v>1.7083333333333336E-2</v>
      </c>
      <c r="I24" s="355">
        <v>2.8576388888888887E-2</v>
      </c>
      <c r="J24" s="219"/>
      <c r="K24" s="363">
        <v>395</v>
      </c>
      <c r="L24" s="363">
        <v>1066</v>
      </c>
      <c r="M24" s="168">
        <v>1631</v>
      </c>
      <c r="N24" s="168">
        <v>2561</v>
      </c>
      <c r="O24" s="261"/>
      <c r="P24" s="252"/>
      <c r="Q24" s="252"/>
      <c r="R24" s="252"/>
      <c r="S24" s="252"/>
    </row>
    <row r="25" spans="1:19" x14ac:dyDescent="0.2">
      <c r="C25" s="205" t="s">
        <v>46</v>
      </c>
      <c r="D25" s="205" t="s">
        <v>47</v>
      </c>
      <c r="E25" s="251">
        <v>980</v>
      </c>
      <c r="F25" s="219"/>
      <c r="G25" s="75">
        <v>1923.9080555555556</v>
      </c>
      <c r="H25" s="351">
        <v>8.1793981481481481E-2</v>
      </c>
      <c r="I25" s="355">
        <v>0.17239583333333333</v>
      </c>
      <c r="J25" s="219"/>
      <c r="K25" s="363">
        <v>12</v>
      </c>
      <c r="L25" s="363">
        <v>548</v>
      </c>
      <c r="M25" s="168">
        <v>332</v>
      </c>
      <c r="N25" s="168">
        <v>88</v>
      </c>
      <c r="O25" s="261"/>
      <c r="P25" s="252"/>
      <c r="Q25" s="252"/>
      <c r="R25" s="252"/>
      <c r="S25" s="252"/>
    </row>
    <row r="26" spans="1:19" x14ac:dyDescent="0.2">
      <c r="C26" s="205" t="s">
        <v>48</v>
      </c>
      <c r="D26" s="205" t="s">
        <v>49</v>
      </c>
      <c r="E26" s="373">
        <v>0</v>
      </c>
      <c r="F26" s="220"/>
      <c r="G26" s="267">
        <v>0</v>
      </c>
      <c r="H26" s="351" t="s">
        <v>88</v>
      </c>
      <c r="I26" s="355" t="s">
        <v>88</v>
      </c>
      <c r="J26" s="220"/>
      <c r="K26" s="363">
        <v>0</v>
      </c>
      <c r="L26" s="363">
        <v>0</v>
      </c>
      <c r="M26" s="168">
        <v>0</v>
      </c>
      <c r="N26" s="168">
        <v>0</v>
      </c>
      <c r="O26" s="261"/>
      <c r="P26" s="252"/>
      <c r="Q26" s="252"/>
      <c r="R26" s="252"/>
      <c r="S26" s="252"/>
    </row>
    <row r="27" spans="1:19" ht="18" x14ac:dyDescent="0.25">
      <c r="A27" s="221"/>
      <c r="C27" s="205" t="s">
        <v>50</v>
      </c>
      <c r="D27" s="205" t="s">
        <v>51</v>
      </c>
      <c r="E27" s="251" t="s">
        <v>88</v>
      </c>
      <c r="F27" s="219"/>
      <c r="G27" s="75" t="s">
        <v>88</v>
      </c>
      <c r="H27" s="351" t="s">
        <v>88</v>
      </c>
      <c r="I27" s="355" t="s">
        <v>88</v>
      </c>
      <c r="J27" s="219"/>
      <c r="K27" s="363" t="s">
        <v>88</v>
      </c>
      <c r="L27" s="363" t="s">
        <v>88</v>
      </c>
      <c r="M27" s="168" t="s">
        <v>88</v>
      </c>
      <c r="N27" s="168" t="s">
        <v>88</v>
      </c>
      <c r="O27" s="261"/>
      <c r="P27" s="252"/>
      <c r="Q27" s="252"/>
      <c r="R27" s="252"/>
      <c r="S27" s="252"/>
    </row>
    <row r="28" spans="1:19" x14ac:dyDescent="0.2">
      <c r="C28" s="205" t="s">
        <v>52</v>
      </c>
      <c r="D28" s="205" t="s">
        <v>53</v>
      </c>
      <c r="E28" s="251" t="s">
        <v>88</v>
      </c>
      <c r="F28" s="219"/>
      <c r="G28" s="75" t="s">
        <v>88</v>
      </c>
      <c r="H28" s="351" t="s">
        <v>88</v>
      </c>
      <c r="I28" s="355" t="s">
        <v>88</v>
      </c>
      <c r="J28" s="219"/>
      <c r="K28" s="363" t="s">
        <v>88</v>
      </c>
      <c r="L28" s="363" t="s">
        <v>88</v>
      </c>
      <c r="M28" s="168" t="s">
        <v>88</v>
      </c>
      <c r="N28" s="168" t="s">
        <v>88</v>
      </c>
      <c r="O28" s="261"/>
      <c r="P28" s="252"/>
      <c r="Q28" s="252"/>
      <c r="R28" s="252"/>
      <c r="S28" s="252"/>
    </row>
    <row r="29" spans="1:19" x14ac:dyDescent="0.2">
      <c r="C29" s="205" t="s">
        <v>54</v>
      </c>
      <c r="D29" s="205" t="s">
        <v>55</v>
      </c>
      <c r="E29" s="251">
        <v>5263</v>
      </c>
      <c r="F29" s="219"/>
      <c r="G29" s="75">
        <v>4080.0450000000001</v>
      </c>
      <c r="H29" s="351">
        <v>3.2303240740740737E-2</v>
      </c>
      <c r="I29" s="355">
        <v>0.17195601851851852</v>
      </c>
      <c r="J29" s="219"/>
      <c r="K29" s="363">
        <v>279</v>
      </c>
      <c r="L29" s="363">
        <v>1580</v>
      </c>
      <c r="M29" s="168">
        <v>1318</v>
      </c>
      <c r="N29" s="168">
        <v>2086</v>
      </c>
      <c r="O29" s="261"/>
      <c r="P29" s="252"/>
      <c r="Q29" s="252"/>
      <c r="R29" s="252"/>
      <c r="S29" s="252"/>
    </row>
    <row r="30" spans="1:19" x14ac:dyDescent="0.2">
      <c r="C30" s="205" t="s">
        <v>56</v>
      </c>
      <c r="D30" s="205" t="s">
        <v>57</v>
      </c>
      <c r="E30" s="251">
        <v>711</v>
      </c>
      <c r="F30" s="219"/>
      <c r="G30" s="75">
        <v>414.80861111111113</v>
      </c>
      <c r="H30" s="351">
        <v>2.4305555555555556E-2</v>
      </c>
      <c r="I30" s="355">
        <v>4.3842592592592593E-2</v>
      </c>
      <c r="J30" s="219"/>
      <c r="K30" s="363">
        <v>53</v>
      </c>
      <c r="L30" s="363">
        <v>316</v>
      </c>
      <c r="M30" s="168">
        <v>258</v>
      </c>
      <c r="N30" s="168">
        <v>84</v>
      </c>
      <c r="O30" s="261"/>
      <c r="P30" s="252"/>
      <c r="Q30" s="252"/>
      <c r="R30" s="252"/>
      <c r="S30" s="252"/>
    </row>
    <row r="31" spans="1:19" ht="18" x14ac:dyDescent="0.25">
      <c r="A31" s="221"/>
      <c r="C31" s="205" t="s">
        <v>58</v>
      </c>
      <c r="D31" s="205" t="s">
        <v>59</v>
      </c>
      <c r="E31" s="251">
        <v>5553</v>
      </c>
      <c r="F31" s="219"/>
      <c r="G31" s="75">
        <v>2428.9166666666665</v>
      </c>
      <c r="H31" s="351">
        <v>1.8229166666666668E-2</v>
      </c>
      <c r="I31" s="355">
        <v>2.6180555555555558E-2</v>
      </c>
      <c r="J31" s="219"/>
      <c r="K31" s="363">
        <v>170</v>
      </c>
      <c r="L31" s="363">
        <v>771</v>
      </c>
      <c r="M31" s="168">
        <v>3706</v>
      </c>
      <c r="N31" s="168">
        <v>906</v>
      </c>
      <c r="O31" s="261"/>
      <c r="P31" s="252"/>
      <c r="Q31" s="252"/>
      <c r="R31" s="252"/>
      <c r="S31" s="252"/>
    </row>
    <row r="32" spans="1:19" x14ac:dyDescent="0.2">
      <c r="C32" s="205" t="s">
        <v>60</v>
      </c>
      <c r="D32" s="205" t="s">
        <v>61</v>
      </c>
      <c r="E32" s="251" t="s">
        <v>88</v>
      </c>
      <c r="F32" s="219"/>
      <c r="G32" s="75" t="s">
        <v>88</v>
      </c>
      <c r="H32" s="351" t="s">
        <v>88</v>
      </c>
      <c r="I32" s="355" t="s">
        <v>88</v>
      </c>
      <c r="J32" s="219"/>
      <c r="K32" s="363" t="s">
        <v>88</v>
      </c>
      <c r="L32" s="363" t="s">
        <v>88</v>
      </c>
      <c r="M32" s="168" t="s">
        <v>88</v>
      </c>
      <c r="N32" s="168" t="s">
        <v>88</v>
      </c>
      <c r="O32" s="261"/>
      <c r="P32" s="252"/>
      <c r="Q32" s="252"/>
      <c r="R32" s="252"/>
      <c r="S32" s="252"/>
    </row>
    <row r="33" spans="2:19" x14ac:dyDescent="0.2">
      <c r="C33" s="205" t="s">
        <v>62</v>
      </c>
      <c r="D33" s="205" t="s">
        <v>63</v>
      </c>
      <c r="E33" s="251">
        <v>6224</v>
      </c>
      <c r="F33" s="219"/>
      <c r="G33" s="75">
        <v>10407.260555555555</v>
      </c>
      <c r="H33" s="351">
        <v>6.9675925925925919E-2</v>
      </c>
      <c r="I33" s="355">
        <v>0.15155092592592592</v>
      </c>
      <c r="J33" s="219"/>
      <c r="K33" s="363">
        <v>1061</v>
      </c>
      <c r="L33" s="363">
        <v>2539</v>
      </c>
      <c r="M33" s="168">
        <v>2005</v>
      </c>
      <c r="N33" s="168">
        <v>619</v>
      </c>
      <c r="O33" s="261"/>
      <c r="P33" s="252"/>
      <c r="Q33" s="252"/>
      <c r="R33" s="252"/>
      <c r="S33" s="252"/>
    </row>
    <row r="34" spans="2:19" x14ac:dyDescent="0.2">
      <c r="C34" s="213" t="s">
        <v>64</v>
      </c>
      <c r="D34" s="213" t="s">
        <v>65</v>
      </c>
      <c r="E34" s="365">
        <v>3530</v>
      </c>
      <c r="F34" s="222"/>
      <c r="G34" s="299">
        <v>2230.0052777777778</v>
      </c>
      <c r="H34" s="352">
        <v>2.631944444444444E-2</v>
      </c>
      <c r="I34" s="354">
        <v>5.2118055555555549E-2</v>
      </c>
      <c r="J34" s="222"/>
      <c r="K34" s="169">
        <v>500</v>
      </c>
      <c r="L34" s="169">
        <v>590</v>
      </c>
      <c r="M34" s="169">
        <v>1304</v>
      </c>
      <c r="N34" s="169">
        <v>1136</v>
      </c>
      <c r="O34" s="261"/>
      <c r="P34" s="252"/>
      <c r="Q34" s="252"/>
      <c r="R34" s="252"/>
      <c r="S34" s="252"/>
    </row>
    <row r="35" spans="2:19" x14ac:dyDescent="0.2">
      <c r="B35" s="229"/>
      <c r="C35" s="230" t="s">
        <v>88</v>
      </c>
      <c r="D35" s="231" t="s">
        <v>89</v>
      </c>
    </row>
    <row r="36" spans="2:19" x14ac:dyDescent="0.2">
      <c r="B36" s="229"/>
      <c r="C36" s="205"/>
      <c r="D36" s="52" t="s">
        <v>90</v>
      </c>
    </row>
    <row r="37" spans="2:19" x14ac:dyDescent="0.2">
      <c r="B37" s="229"/>
      <c r="C37" s="230">
        <v>1</v>
      </c>
      <c r="D37" s="232" t="s">
        <v>91</v>
      </c>
    </row>
    <row r="38" spans="2:19" x14ac:dyDescent="0.2">
      <c r="C38" s="230"/>
      <c r="D38" s="177"/>
    </row>
    <row r="39" spans="2:19" x14ac:dyDescent="0.2">
      <c r="C39" s="205"/>
      <c r="D39" s="177"/>
    </row>
    <row r="40" spans="2:19" x14ac:dyDescent="0.2">
      <c r="C40" s="205"/>
      <c r="D40" s="177"/>
    </row>
    <row r="41" spans="2:19" hidden="1" x14ac:dyDescent="0.2">
      <c r="C41" s="205"/>
      <c r="D41" s="52"/>
    </row>
    <row r="42" spans="2:19" hidden="1" x14ac:dyDescent="0.2">
      <c r="C42" s="230"/>
      <c r="D42" s="232"/>
    </row>
  </sheetData>
  <conditionalFormatting sqref="I23">
    <cfRule type="cellIs" dxfId="3" priority="3" operator="lessThan">
      <formula>1/24</formula>
    </cfRule>
  </conditionalFormatting>
  <conditionalFormatting sqref="H6:I17 H23:I34">
    <cfRule type="cellIs" dxfId="2" priority="2" operator="lessThan">
      <formula>1/24</formula>
    </cfRule>
  </conditionalFormatting>
  <hyperlinks>
    <hyperlink ref="D36" location="Introduction!A1" display="Introduction" xr:uid="{E8EF0865-0297-4A13-81F4-56B8169E1817}"/>
  </hyperlink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82"/>
  <sheetViews>
    <sheetView workbookViewId="0">
      <pane ySplit="4" topLeftCell="A5" activePane="bottomLeft" state="frozen"/>
      <selection sqref="A1:XFD1048576"/>
      <selection pane="bottomLeft" activeCell="A5" sqref="A5"/>
    </sheetView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7" width="10.5703125" style="5" customWidth="1"/>
    <col min="8" max="8" width="14.5703125" style="5" customWidth="1"/>
    <col min="9" max="9" width="1.5703125" style="5" customWidth="1"/>
    <col min="10" max="10" width="10.5703125" style="5" customWidth="1"/>
    <col min="11" max="11" width="14.5703125" style="5" customWidth="1"/>
    <col min="12" max="15" width="9.140625" style="5" customWidth="1"/>
    <col min="16" max="16384" width="9.28515625" hidden="1"/>
  </cols>
  <sheetData>
    <row r="1" spans="1:15" ht="18.75" x14ac:dyDescent="0.25">
      <c r="A1" s="38" t="s">
        <v>10</v>
      </c>
      <c r="E1" s="38" t="s">
        <v>32</v>
      </c>
      <c r="F1" s="16"/>
      <c r="G1" s="16"/>
      <c r="H1" s="16"/>
      <c r="I1" s="16"/>
      <c r="J1" s="17"/>
    </row>
    <row r="2" spans="1:15" ht="15.75" x14ac:dyDescent="0.25">
      <c r="A2" s="124" t="s">
        <v>662</v>
      </c>
      <c r="C2" s="1"/>
      <c r="E2" s="11"/>
      <c r="F2" s="11"/>
      <c r="G2" s="11"/>
      <c r="H2" s="11"/>
      <c r="I2" s="11"/>
      <c r="J2" s="12"/>
      <c r="K2" s="28"/>
      <c r="L2" s="28"/>
      <c r="M2" s="28"/>
      <c r="N2" s="28"/>
    </row>
    <row r="3" spans="1:15" ht="25.5" customHeight="1" x14ac:dyDescent="0.2">
      <c r="C3" s="1"/>
      <c r="E3" s="11"/>
      <c r="F3" s="11"/>
      <c r="G3" s="11"/>
      <c r="H3" s="11"/>
      <c r="I3" s="11"/>
      <c r="J3" s="12"/>
      <c r="K3" s="112"/>
      <c r="L3" s="112"/>
      <c r="M3" s="112"/>
      <c r="N3" s="112"/>
    </row>
    <row r="4" spans="1:15" ht="25.5" x14ac:dyDescent="0.2">
      <c r="B4" s="30"/>
      <c r="C4" s="4" t="s">
        <v>33</v>
      </c>
      <c r="D4" s="30" t="s">
        <v>656</v>
      </c>
      <c r="E4" s="24" t="s">
        <v>131</v>
      </c>
      <c r="F4" s="42"/>
      <c r="G4" s="24" t="s">
        <v>132</v>
      </c>
      <c r="H4" s="24" t="s">
        <v>133</v>
      </c>
      <c r="I4" s="42"/>
      <c r="J4" s="24" t="s">
        <v>134</v>
      </c>
      <c r="K4" s="24" t="s">
        <v>135</v>
      </c>
      <c r="L4" s="300"/>
      <c r="M4" s="300"/>
      <c r="N4" s="300"/>
    </row>
    <row r="5" spans="1:15" ht="14.25" x14ac:dyDescent="0.2">
      <c r="A5" s="175"/>
      <c r="B5" s="9" t="s">
        <v>136</v>
      </c>
      <c r="C5" s="10"/>
      <c r="D5" s="4"/>
      <c r="E5" s="45" t="s">
        <v>39</v>
      </c>
      <c r="F5" s="41"/>
      <c r="G5" s="45" t="s">
        <v>137</v>
      </c>
      <c r="H5" s="45" t="s">
        <v>138</v>
      </c>
      <c r="I5" s="41"/>
      <c r="J5" s="45" t="s">
        <v>139</v>
      </c>
      <c r="K5" s="45" t="s">
        <v>140</v>
      </c>
      <c r="L5" s="301"/>
      <c r="M5" s="301"/>
      <c r="N5" s="301"/>
    </row>
    <row r="6" spans="1:15" x14ac:dyDescent="0.2">
      <c r="A6" s="6"/>
      <c r="B6" s="6"/>
      <c r="C6" s="2"/>
      <c r="D6" s="2" t="s">
        <v>43</v>
      </c>
      <c r="E6" s="89">
        <v>66071</v>
      </c>
      <c r="F6" s="89"/>
      <c r="G6" s="89">
        <v>137744</v>
      </c>
      <c r="H6" s="96">
        <v>2.0847875770004993</v>
      </c>
      <c r="I6" s="59"/>
      <c r="J6" s="89">
        <v>102675</v>
      </c>
      <c r="K6" s="96">
        <v>1.5540100800653842</v>
      </c>
      <c r="L6" s="96"/>
      <c r="M6" s="96"/>
      <c r="N6" s="96"/>
      <c r="O6" s="6"/>
    </row>
    <row r="7" spans="1:15" x14ac:dyDescent="0.2">
      <c r="C7" s="1" t="s">
        <v>44</v>
      </c>
      <c r="D7" s="1" t="s">
        <v>45</v>
      </c>
      <c r="E7" s="90">
        <v>6978</v>
      </c>
      <c r="F7" s="90"/>
      <c r="G7" s="90">
        <v>12426</v>
      </c>
      <c r="H7" s="97">
        <v>1.7807394668959586</v>
      </c>
      <c r="I7" s="60"/>
      <c r="J7" s="94">
        <v>9679</v>
      </c>
      <c r="K7" s="97">
        <v>1.3870736600745199</v>
      </c>
      <c r="L7" s="97"/>
      <c r="M7" s="97"/>
      <c r="N7" s="97"/>
    </row>
    <row r="8" spans="1:15" x14ac:dyDescent="0.2">
      <c r="C8" s="1" t="s">
        <v>46</v>
      </c>
      <c r="D8" s="1" t="s">
        <v>47</v>
      </c>
      <c r="E8" s="90">
        <v>7307</v>
      </c>
      <c r="F8" s="90"/>
      <c r="G8" s="90">
        <v>16600</v>
      </c>
      <c r="H8" s="97">
        <v>2.2717941699739974</v>
      </c>
      <c r="I8" s="60"/>
      <c r="J8" s="94">
        <v>11411</v>
      </c>
      <c r="K8" s="97">
        <v>1.5616532092514028</v>
      </c>
      <c r="L8" s="97"/>
      <c r="M8" s="97"/>
      <c r="N8" s="97"/>
    </row>
    <row r="9" spans="1:15" x14ac:dyDescent="0.2">
      <c r="C9" s="1" t="s">
        <v>48</v>
      </c>
      <c r="D9" s="1" t="s">
        <v>49</v>
      </c>
      <c r="E9" s="103">
        <v>97</v>
      </c>
      <c r="F9" s="103"/>
      <c r="G9" s="103">
        <v>174</v>
      </c>
      <c r="H9" s="105">
        <v>1.7938144329896908</v>
      </c>
      <c r="I9" s="60"/>
      <c r="J9" s="60">
        <v>149</v>
      </c>
      <c r="K9" s="105">
        <v>1.5360824742268042</v>
      </c>
      <c r="L9" s="105"/>
      <c r="M9" s="105"/>
      <c r="N9" s="105"/>
    </row>
    <row r="10" spans="1:15" ht="18" x14ac:dyDescent="0.25">
      <c r="A10" s="25"/>
      <c r="C10" s="1" t="s">
        <v>50</v>
      </c>
      <c r="D10" s="1" t="s">
        <v>51</v>
      </c>
      <c r="E10" s="74">
        <v>10229</v>
      </c>
      <c r="F10" s="74"/>
      <c r="G10" s="74">
        <v>25645</v>
      </c>
      <c r="H10" s="104">
        <v>2.5070876918564866</v>
      </c>
      <c r="I10" s="102"/>
      <c r="J10" s="75">
        <v>20531</v>
      </c>
      <c r="K10" s="104">
        <v>2.0071365724899795</v>
      </c>
      <c r="L10" s="104"/>
      <c r="M10" s="104"/>
      <c r="N10" s="104"/>
    </row>
    <row r="11" spans="1:15" x14ac:dyDescent="0.2">
      <c r="C11" s="1" t="s">
        <v>52</v>
      </c>
      <c r="D11" s="1" t="s">
        <v>53</v>
      </c>
      <c r="E11" s="90">
        <v>2728</v>
      </c>
      <c r="F11" s="90"/>
      <c r="G11" s="90">
        <v>5540</v>
      </c>
      <c r="H11" s="97">
        <v>2.030791788856305</v>
      </c>
      <c r="I11" s="60"/>
      <c r="J11" s="94">
        <v>4143</v>
      </c>
      <c r="K11" s="97">
        <v>1.5186950146627567</v>
      </c>
      <c r="L11" s="97"/>
      <c r="M11" s="97"/>
      <c r="N11" s="97"/>
    </row>
    <row r="12" spans="1:15" x14ac:dyDescent="0.2">
      <c r="C12" s="1" t="s">
        <v>54</v>
      </c>
      <c r="D12" s="1" t="s">
        <v>55</v>
      </c>
      <c r="E12" s="90">
        <v>7440</v>
      </c>
      <c r="F12" s="90"/>
      <c r="G12" s="90">
        <v>14054</v>
      </c>
      <c r="H12" s="97">
        <v>1.8889784946236559</v>
      </c>
      <c r="I12" s="60"/>
      <c r="J12" s="94">
        <v>11507</v>
      </c>
      <c r="K12" s="97">
        <v>1.5466397849462366</v>
      </c>
      <c r="L12" s="97"/>
      <c r="M12" s="97"/>
      <c r="N12" s="97"/>
    </row>
    <row r="13" spans="1:15" x14ac:dyDescent="0.2">
      <c r="C13" s="1" t="s">
        <v>56</v>
      </c>
      <c r="D13" s="1" t="s">
        <v>57</v>
      </c>
      <c r="E13" s="90">
        <v>2999</v>
      </c>
      <c r="F13" s="90"/>
      <c r="G13" s="90">
        <v>6326</v>
      </c>
      <c r="H13" s="97">
        <v>2.1093697899299766</v>
      </c>
      <c r="I13" s="60"/>
      <c r="J13" s="94">
        <v>4783</v>
      </c>
      <c r="K13" s="97">
        <v>1.5948649549849949</v>
      </c>
      <c r="L13" s="97"/>
      <c r="M13" s="97"/>
      <c r="N13" s="97"/>
    </row>
    <row r="14" spans="1:15" ht="18" x14ac:dyDescent="0.25">
      <c r="A14" s="25"/>
      <c r="C14" s="1" t="s">
        <v>58</v>
      </c>
      <c r="D14" s="1" t="s">
        <v>59</v>
      </c>
      <c r="E14" s="74">
        <v>3972</v>
      </c>
      <c r="F14" s="90"/>
      <c r="G14" s="74">
        <v>9312</v>
      </c>
      <c r="H14" s="104">
        <v>2.3444108761329305</v>
      </c>
      <c r="I14" s="60"/>
      <c r="J14" s="75">
        <v>6353</v>
      </c>
      <c r="K14" s="104">
        <v>1.5994461228600201</v>
      </c>
      <c r="L14" s="104"/>
      <c r="M14" s="104"/>
      <c r="N14" s="104"/>
    </row>
    <row r="15" spans="1:15" x14ac:dyDescent="0.2">
      <c r="C15" s="1" t="s">
        <v>60</v>
      </c>
      <c r="D15" s="1" t="s">
        <v>61</v>
      </c>
      <c r="E15" s="90">
        <v>8551</v>
      </c>
      <c r="F15" s="90"/>
      <c r="G15" s="90">
        <v>17445</v>
      </c>
      <c r="H15" s="97">
        <v>2.0401122675710441</v>
      </c>
      <c r="I15" s="60"/>
      <c r="J15" s="94">
        <v>12288</v>
      </c>
      <c r="K15" s="97">
        <v>1.4370249093673255</v>
      </c>
      <c r="L15" s="97"/>
      <c r="M15" s="97"/>
      <c r="N15" s="97"/>
    </row>
    <row r="16" spans="1:15" x14ac:dyDescent="0.2">
      <c r="C16" s="1" t="s">
        <v>62</v>
      </c>
      <c r="D16" s="1" t="s">
        <v>63</v>
      </c>
      <c r="E16" s="90">
        <v>8524</v>
      </c>
      <c r="F16" s="90"/>
      <c r="G16" s="90">
        <v>17076</v>
      </c>
      <c r="H16" s="97">
        <v>2.0032848427968091</v>
      </c>
      <c r="I16" s="60"/>
      <c r="J16" s="94">
        <v>11809</v>
      </c>
      <c r="K16" s="97">
        <v>1.3853824495542</v>
      </c>
      <c r="L16" s="97"/>
      <c r="M16" s="97"/>
      <c r="N16" s="97"/>
    </row>
    <row r="17" spans="1:14" x14ac:dyDescent="0.2">
      <c r="B17" s="10"/>
      <c r="C17" s="4" t="s">
        <v>64</v>
      </c>
      <c r="D17" s="4" t="s">
        <v>65</v>
      </c>
      <c r="E17" s="91">
        <v>7246</v>
      </c>
      <c r="F17" s="91"/>
      <c r="G17" s="91">
        <v>13146</v>
      </c>
      <c r="H17" s="98">
        <v>1.8142423406017112</v>
      </c>
      <c r="I17" s="61"/>
      <c r="J17" s="95">
        <v>10022</v>
      </c>
      <c r="K17" s="98">
        <v>1.3831079216119238</v>
      </c>
      <c r="L17" s="97"/>
      <c r="M17" s="97"/>
      <c r="N17" s="97"/>
    </row>
    <row r="18" spans="1:14" x14ac:dyDescent="0.2">
      <c r="E18" s="84"/>
      <c r="F18" s="84"/>
      <c r="G18" s="84"/>
      <c r="H18" s="7"/>
      <c r="I18" s="36"/>
      <c r="J18" s="84"/>
      <c r="K18" s="7"/>
      <c r="L18" s="7"/>
      <c r="M18" s="7"/>
      <c r="N18" s="7"/>
    </row>
    <row r="19" spans="1:14" x14ac:dyDescent="0.2">
      <c r="B19" s="9" t="s">
        <v>141</v>
      </c>
      <c r="C19" s="10"/>
      <c r="D19" s="4"/>
      <c r="E19" s="85" t="s">
        <v>67</v>
      </c>
      <c r="F19" s="92"/>
      <c r="G19" s="85" t="s">
        <v>142</v>
      </c>
      <c r="H19" s="99" t="s">
        <v>143</v>
      </c>
      <c r="I19" s="41"/>
      <c r="J19" s="85" t="s">
        <v>144</v>
      </c>
      <c r="K19" s="99" t="s">
        <v>145</v>
      </c>
      <c r="L19" s="302"/>
      <c r="M19" s="302"/>
      <c r="N19" s="302"/>
    </row>
    <row r="20" spans="1:14" x14ac:dyDescent="0.2">
      <c r="A20" s="349"/>
      <c r="B20" s="349"/>
      <c r="C20" s="349"/>
      <c r="D20" s="2" t="s">
        <v>43</v>
      </c>
      <c r="E20" s="89">
        <v>42666</v>
      </c>
      <c r="F20" s="89"/>
      <c r="G20" s="89">
        <v>88232</v>
      </c>
      <c r="H20" s="96">
        <v>2.0679698120283128</v>
      </c>
      <c r="I20" s="59"/>
      <c r="J20" s="89">
        <v>66965</v>
      </c>
      <c r="K20" s="96">
        <v>1.5695167111986126</v>
      </c>
      <c r="L20" s="96"/>
      <c r="M20" s="96"/>
      <c r="N20" s="96"/>
    </row>
    <row r="21" spans="1:14" x14ac:dyDescent="0.2">
      <c r="C21" s="1" t="s">
        <v>44</v>
      </c>
      <c r="D21" s="1" t="s">
        <v>45</v>
      </c>
      <c r="E21" s="90">
        <v>4400</v>
      </c>
      <c r="F21" s="90"/>
      <c r="G21" s="90">
        <v>8017</v>
      </c>
      <c r="H21" s="97">
        <v>1.8220454545454545</v>
      </c>
      <c r="I21" s="60"/>
      <c r="J21" s="94">
        <v>6326</v>
      </c>
      <c r="K21" s="97">
        <v>1.4377272727272727</v>
      </c>
      <c r="L21" s="97"/>
      <c r="M21" s="97"/>
      <c r="N21" s="97"/>
    </row>
    <row r="22" spans="1:14" x14ac:dyDescent="0.2">
      <c r="C22" s="1" t="s">
        <v>46</v>
      </c>
      <c r="D22" s="1" t="s">
        <v>47</v>
      </c>
      <c r="E22" s="90">
        <v>4732</v>
      </c>
      <c r="F22" s="90"/>
      <c r="G22" s="90">
        <v>10481</v>
      </c>
      <c r="H22" s="97">
        <v>2.2149196956889265</v>
      </c>
      <c r="I22" s="60"/>
      <c r="J22" s="94">
        <v>7351</v>
      </c>
      <c r="K22" s="97">
        <v>1.5534657650042265</v>
      </c>
      <c r="L22" s="97"/>
      <c r="M22" s="97"/>
      <c r="N22" s="97"/>
    </row>
    <row r="23" spans="1:14" x14ac:dyDescent="0.2">
      <c r="C23" s="1" t="s">
        <v>48</v>
      </c>
      <c r="D23" s="1" t="s">
        <v>49</v>
      </c>
      <c r="E23" s="103">
        <v>57</v>
      </c>
      <c r="F23" s="103"/>
      <c r="G23" s="103">
        <v>105</v>
      </c>
      <c r="H23" s="105">
        <v>1.8421052631578947</v>
      </c>
      <c r="I23" s="60"/>
      <c r="J23" s="60">
        <v>88</v>
      </c>
      <c r="K23" s="105">
        <v>1.5438596491228069</v>
      </c>
      <c r="L23" s="105"/>
      <c r="M23" s="105"/>
      <c r="N23" s="105"/>
    </row>
    <row r="24" spans="1:14" ht="18" x14ac:dyDescent="0.25">
      <c r="A24" s="25"/>
      <c r="C24" s="1" t="s">
        <v>50</v>
      </c>
      <c r="D24" s="1" t="s">
        <v>51</v>
      </c>
      <c r="E24" s="74">
        <v>7153</v>
      </c>
      <c r="F24" s="90"/>
      <c r="G24" s="74">
        <v>17494</v>
      </c>
      <c r="H24" s="104">
        <v>2.4456871242835172</v>
      </c>
      <c r="I24" s="102"/>
      <c r="J24" s="75">
        <v>14555</v>
      </c>
      <c r="K24" s="104">
        <v>2.0348105689920315</v>
      </c>
      <c r="L24" s="104"/>
      <c r="M24" s="104"/>
      <c r="N24" s="104"/>
    </row>
    <row r="25" spans="1:14" x14ac:dyDescent="0.2">
      <c r="C25" s="1" t="s">
        <v>52</v>
      </c>
      <c r="D25" s="1" t="s">
        <v>53</v>
      </c>
      <c r="E25" s="90">
        <v>1803</v>
      </c>
      <c r="F25" s="90"/>
      <c r="G25" s="90">
        <v>3585</v>
      </c>
      <c r="H25" s="97">
        <v>1.9883527454242929</v>
      </c>
      <c r="I25" s="60"/>
      <c r="J25" s="94">
        <v>2689</v>
      </c>
      <c r="K25" s="97">
        <v>1.4914032168607876</v>
      </c>
      <c r="L25" s="97"/>
      <c r="M25" s="97"/>
      <c r="N25" s="97"/>
    </row>
    <row r="26" spans="1:14" x14ac:dyDescent="0.2">
      <c r="C26" s="1" t="s">
        <v>54</v>
      </c>
      <c r="D26" s="1" t="s">
        <v>55</v>
      </c>
      <c r="E26" s="90">
        <v>4777</v>
      </c>
      <c r="F26" s="90"/>
      <c r="G26" s="90">
        <v>8910</v>
      </c>
      <c r="H26" s="97">
        <v>1.8651873560812224</v>
      </c>
      <c r="I26" s="60"/>
      <c r="J26" s="94">
        <v>7419</v>
      </c>
      <c r="K26" s="97">
        <v>1.5530667783127485</v>
      </c>
      <c r="L26" s="97"/>
      <c r="M26" s="97"/>
      <c r="N26" s="97"/>
    </row>
    <row r="27" spans="1:14" x14ac:dyDescent="0.2">
      <c r="C27" s="1" t="s">
        <v>56</v>
      </c>
      <c r="D27" s="1" t="s">
        <v>57</v>
      </c>
      <c r="E27" s="90">
        <v>1902</v>
      </c>
      <c r="F27" s="90"/>
      <c r="G27" s="90">
        <v>3975</v>
      </c>
      <c r="H27" s="97">
        <v>2.0899053627760251</v>
      </c>
      <c r="I27" s="60"/>
      <c r="J27" s="94">
        <v>3010</v>
      </c>
      <c r="K27" s="97">
        <v>1.5825446898002102</v>
      </c>
      <c r="L27" s="97"/>
      <c r="M27" s="97"/>
      <c r="N27" s="97"/>
    </row>
    <row r="28" spans="1:14" ht="18" x14ac:dyDescent="0.25">
      <c r="A28" s="25"/>
      <c r="C28" s="1" t="s">
        <v>58</v>
      </c>
      <c r="D28" s="1" t="s">
        <v>59</v>
      </c>
      <c r="E28" s="74">
        <v>2495</v>
      </c>
      <c r="F28" s="74"/>
      <c r="G28" s="74">
        <v>5723</v>
      </c>
      <c r="H28" s="104">
        <v>2.2937875751503007</v>
      </c>
      <c r="I28" s="60"/>
      <c r="J28" s="75">
        <v>3945</v>
      </c>
      <c r="K28" s="104">
        <v>1.5811623246492985</v>
      </c>
      <c r="L28" s="104"/>
      <c r="M28" s="104"/>
      <c r="N28" s="104"/>
    </row>
    <row r="29" spans="1:14" x14ac:dyDescent="0.2">
      <c r="C29" s="1" t="s">
        <v>60</v>
      </c>
      <c r="D29" s="1" t="s">
        <v>61</v>
      </c>
      <c r="E29" s="90">
        <v>4917</v>
      </c>
      <c r="F29" s="90"/>
      <c r="G29" s="90">
        <v>10190</v>
      </c>
      <c r="H29" s="97">
        <v>2.0724018710595891</v>
      </c>
      <c r="I29" s="60"/>
      <c r="J29" s="94">
        <v>7152</v>
      </c>
      <c r="K29" s="97">
        <v>1.4545454545454546</v>
      </c>
      <c r="L29" s="97"/>
      <c r="M29" s="97"/>
      <c r="N29" s="97"/>
    </row>
    <row r="30" spans="1:14" x14ac:dyDescent="0.2">
      <c r="C30" s="1" t="s">
        <v>62</v>
      </c>
      <c r="D30" s="1" t="s">
        <v>63</v>
      </c>
      <c r="E30" s="90">
        <v>5355</v>
      </c>
      <c r="F30" s="90"/>
      <c r="G30" s="90">
        <v>10722</v>
      </c>
      <c r="H30" s="97">
        <v>2.0022408963585434</v>
      </c>
      <c r="I30" s="60"/>
      <c r="J30" s="94">
        <v>7491</v>
      </c>
      <c r="K30" s="97">
        <v>1.3988795518207282</v>
      </c>
      <c r="L30" s="97"/>
      <c r="M30" s="97"/>
      <c r="N30" s="97"/>
    </row>
    <row r="31" spans="1:14" x14ac:dyDescent="0.2">
      <c r="B31" s="10"/>
      <c r="C31" s="4" t="s">
        <v>64</v>
      </c>
      <c r="D31" s="4" t="s">
        <v>65</v>
      </c>
      <c r="E31" s="91">
        <v>5075</v>
      </c>
      <c r="F31" s="91"/>
      <c r="G31" s="91">
        <v>9030</v>
      </c>
      <c r="H31" s="98">
        <v>1.7793103448275862</v>
      </c>
      <c r="I31" s="61"/>
      <c r="J31" s="95">
        <v>6939</v>
      </c>
      <c r="K31" s="98">
        <v>1.3672906403940888</v>
      </c>
      <c r="L31" s="97"/>
      <c r="M31" s="97"/>
      <c r="N31" s="97"/>
    </row>
    <row r="32" spans="1:14" x14ac:dyDescent="0.2">
      <c r="C32" s="33"/>
      <c r="D32" s="37"/>
      <c r="E32" s="93"/>
      <c r="F32" s="93"/>
      <c r="G32" s="93"/>
      <c r="H32" s="100"/>
      <c r="I32" s="46"/>
      <c r="J32" s="93"/>
      <c r="K32" s="100"/>
      <c r="L32" s="100"/>
      <c r="M32" s="100"/>
      <c r="N32" s="100"/>
    </row>
    <row r="33" spans="1:14" x14ac:dyDescent="0.2">
      <c r="B33" s="9" t="s">
        <v>146</v>
      </c>
      <c r="C33" s="10"/>
      <c r="D33" s="4"/>
      <c r="E33" s="85" t="s">
        <v>72</v>
      </c>
      <c r="F33" s="92"/>
      <c r="G33" s="85" t="s">
        <v>147</v>
      </c>
      <c r="H33" s="99" t="s">
        <v>148</v>
      </c>
      <c r="I33" s="41"/>
      <c r="J33" s="85" t="s">
        <v>149</v>
      </c>
      <c r="K33" s="99" t="s">
        <v>150</v>
      </c>
      <c r="L33" s="302"/>
      <c r="M33" s="302"/>
      <c r="N33" s="302"/>
    </row>
    <row r="34" spans="1:14" x14ac:dyDescent="0.2">
      <c r="B34" s="6"/>
      <c r="C34" s="2"/>
      <c r="D34" s="2" t="s">
        <v>43</v>
      </c>
      <c r="E34" s="89">
        <v>328878</v>
      </c>
      <c r="F34" s="89"/>
      <c r="G34" s="89">
        <v>445855</v>
      </c>
      <c r="H34" s="96">
        <v>1.3556850868711194</v>
      </c>
      <c r="I34" s="59"/>
      <c r="J34" s="89">
        <v>353683</v>
      </c>
      <c r="K34" s="96">
        <v>1.0754231052244296</v>
      </c>
      <c r="L34" s="96"/>
      <c r="M34" s="96"/>
      <c r="N34" s="96"/>
    </row>
    <row r="35" spans="1:14" x14ac:dyDescent="0.2">
      <c r="C35" s="1" t="s">
        <v>44</v>
      </c>
      <c r="D35" s="1" t="s">
        <v>45</v>
      </c>
      <c r="E35" s="90">
        <v>31190</v>
      </c>
      <c r="F35" s="90"/>
      <c r="G35" s="90">
        <v>42064</v>
      </c>
      <c r="H35" s="97">
        <v>1.3486373837768515</v>
      </c>
      <c r="I35" s="60"/>
      <c r="J35" s="94">
        <v>33373</v>
      </c>
      <c r="K35" s="97">
        <v>1.0699903815325424</v>
      </c>
      <c r="L35" s="97"/>
      <c r="M35" s="97"/>
      <c r="N35" s="97"/>
    </row>
    <row r="36" spans="1:14" x14ac:dyDescent="0.2">
      <c r="C36" s="1" t="s">
        <v>46</v>
      </c>
      <c r="D36" s="1" t="s">
        <v>47</v>
      </c>
      <c r="E36" s="90">
        <v>33740</v>
      </c>
      <c r="F36" s="90"/>
      <c r="G36" s="90">
        <v>52730</v>
      </c>
      <c r="H36" s="97">
        <v>1.5628334321280379</v>
      </c>
      <c r="I36" s="60"/>
      <c r="J36" s="94">
        <v>36846</v>
      </c>
      <c r="K36" s="97">
        <v>1.0920569057498517</v>
      </c>
      <c r="L36" s="97"/>
      <c r="M36" s="97"/>
      <c r="N36" s="97"/>
    </row>
    <row r="37" spans="1:14" x14ac:dyDescent="0.2">
      <c r="C37" s="1" t="s">
        <v>48</v>
      </c>
      <c r="D37" s="1" t="s">
        <v>49</v>
      </c>
      <c r="E37" s="103">
        <v>1067</v>
      </c>
      <c r="F37" s="103"/>
      <c r="G37" s="103">
        <v>1262</v>
      </c>
      <c r="H37" s="105">
        <v>1.1827553889409559</v>
      </c>
      <c r="I37" s="60"/>
      <c r="J37" s="60">
        <v>1180</v>
      </c>
      <c r="K37" s="105">
        <v>1.105904404873477</v>
      </c>
      <c r="L37" s="105"/>
      <c r="M37" s="105"/>
      <c r="N37" s="105"/>
    </row>
    <row r="38" spans="1:14" ht="18" x14ac:dyDescent="0.25">
      <c r="A38" s="25"/>
      <c r="C38" s="1" t="s">
        <v>50</v>
      </c>
      <c r="D38" s="1" t="s">
        <v>51</v>
      </c>
      <c r="E38" s="74">
        <v>46302</v>
      </c>
      <c r="F38" s="90"/>
      <c r="G38" s="74">
        <v>63249</v>
      </c>
      <c r="H38" s="104">
        <v>1.3660101075547493</v>
      </c>
      <c r="I38" s="60"/>
      <c r="J38" s="75">
        <v>52985</v>
      </c>
      <c r="K38" s="104">
        <v>1.1443350179257916</v>
      </c>
      <c r="L38" s="104"/>
      <c r="M38" s="104"/>
      <c r="N38" s="104"/>
    </row>
    <row r="39" spans="1:14" x14ac:dyDescent="0.2">
      <c r="C39" s="1" t="s">
        <v>52</v>
      </c>
      <c r="D39" s="1" t="s">
        <v>53</v>
      </c>
      <c r="E39" s="90">
        <v>17553</v>
      </c>
      <c r="F39" s="90"/>
      <c r="G39" s="90">
        <v>22698</v>
      </c>
      <c r="H39" s="97">
        <v>1.2931122884976927</v>
      </c>
      <c r="I39" s="60"/>
      <c r="J39" s="94">
        <v>18986</v>
      </c>
      <c r="K39" s="97">
        <v>1.0816384663590271</v>
      </c>
      <c r="L39" s="97"/>
      <c r="M39" s="97"/>
      <c r="N39" s="97"/>
    </row>
    <row r="40" spans="1:14" x14ac:dyDescent="0.2">
      <c r="C40" s="1" t="s">
        <v>54</v>
      </c>
      <c r="D40" s="1" t="s">
        <v>55</v>
      </c>
      <c r="E40" s="90">
        <v>41425</v>
      </c>
      <c r="F40" s="90"/>
      <c r="G40" s="90">
        <v>51505</v>
      </c>
      <c r="H40" s="97">
        <v>1.2433313216656607</v>
      </c>
      <c r="I40" s="60"/>
      <c r="J40" s="94">
        <v>43326</v>
      </c>
      <c r="K40" s="97">
        <v>1.0458901629450814</v>
      </c>
      <c r="L40" s="97"/>
      <c r="M40" s="97"/>
      <c r="N40" s="97"/>
    </row>
    <row r="41" spans="1:14" x14ac:dyDescent="0.2">
      <c r="C41" s="1" t="s">
        <v>56</v>
      </c>
      <c r="D41" s="1" t="s">
        <v>57</v>
      </c>
      <c r="E41" s="90">
        <v>23246</v>
      </c>
      <c r="F41" s="90"/>
      <c r="G41" s="90">
        <v>29458</v>
      </c>
      <c r="H41" s="97">
        <v>1.2672287705411684</v>
      </c>
      <c r="I41" s="60"/>
      <c r="J41" s="94">
        <v>24557</v>
      </c>
      <c r="K41" s="97">
        <v>1.0563967994493677</v>
      </c>
      <c r="L41" s="97"/>
      <c r="M41" s="97"/>
      <c r="N41" s="97"/>
    </row>
    <row r="42" spans="1:14" ht="18" x14ac:dyDescent="0.25">
      <c r="A42" s="25"/>
      <c r="C42" s="1" t="s">
        <v>58</v>
      </c>
      <c r="D42" s="1" t="s">
        <v>59</v>
      </c>
      <c r="E42" s="74">
        <v>29627</v>
      </c>
      <c r="F42" s="74"/>
      <c r="G42" s="74">
        <v>40025</v>
      </c>
      <c r="H42" s="104">
        <v>1.3509636480237621</v>
      </c>
      <c r="I42" s="102"/>
      <c r="J42" s="75">
        <v>31188</v>
      </c>
      <c r="K42" s="104">
        <v>1.0526884260978162</v>
      </c>
      <c r="L42" s="104"/>
      <c r="M42" s="104"/>
      <c r="N42" s="104"/>
    </row>
    <row r="43" spans="1:14" x14ac:dyDescent="0.2">
      <c r="C43" s="1" t="s">
        <v>60</v>
      </c>
      <c r="D43" s="1" t="s">
        <v>61</v>
      </c>
      <c r="E43" s="90">
        <v>33475</v>
      </c>
      <c r="F43" s="90"/>
      <c r="G43" s="90">
        <v>45980</v>
      </c>
      <c r="H43" s="97">
        <v>1.373562359970127</v>
      </c>
      <c r="I43" s="60"/>
      <c r="J43" s="94">
        <v>35907</v>
      </c>
      <c r="K43" s="97">
        <v>1.0726512322628827</v>
      </c>
      <c r="L43" s="97"/>
      <c r="M43" s="97"/>
      <c r="N43" s="97"/>
    </row>
    <row r="44" spans="1:14" x14ac:dyDescent="0.2">
      <c r="C44" s="1" t="s">
        <v>62</v>
      </c>
      <c r="D44" s="1" t="s">
        <v>63</v>
      </c>
      <c r="E44" s="90">
        <v>37890</v>
      </c>
      <c r="F44" s="90"/>
      <c r="G44" s="90">
        <v>53465</v>
      </c>
      <c r="H44" s="97">
        <v>1.4110583267352863</v>
      </c>
      <c r="I44" s="60"/>
      <c r="J44" s="94">
        <v>39829</v>
      </c>
      <c r="K44" s="97">
        <v>1.0511744523621007</v>
      </c>
      <c r="L44" s="97"/>
      <c r="M44" s="97"/>
      <c r="N44" s="97"/>
    </row>
    <row r="45" spans="1:14" x14ac:dyDescent="0.2">
      <c r="B45" s="10"/>
      <c r="C45" s="4" t="s">
        <v>64</v>
      </c>
      <c r="D45" s="4" t="s">
        <v>65</v>
      </c>
      <c r="E45" s="91">
        <v>33363</v>
      </c>
      <c r="F45" s="91"/>
      <c r="G45" s="91">
        <v>43419</v>
      </c>
      <c r="H45" s="98">
        <v>1.301411743548242</v>
      </c>
      <c r="I45" s="61"/>
      <c r="J45" s="95">
        <v>35506</v>
      </c>
      <c r="K45" s="98">
        <v>1.0642328327788269</v>
      </c>
      <c r="L45" s="97"/>
      <c r="M45" s="97"/>
      <c r="N45" s="97"/>
    </row>
    <row r="46" spans="1:14" s="335" customFormat="1" ht="12" x14ac:dyDescent="0.2">
      <c r="C46" s="336"/>
      <c r="D46" s="337"/>
      <c r="E46" s="338"/>
      <c r="F46" s="338"/>
      <c r="G46" s="338"/>
      <c r="H46" s="339"/>
      <c r="I46" s="340"/>
      <c r="J46" s="338"/>
      <c r="K46" s="339"/>
      <c r="L46" s="339"/>
      <c r="M46" s="339"/>
      <c r="N46" s="339"/>
    </row>
    <row r="47" spans="1:14" ht="14.25" x14ac:dyDescent="0.2">
      <c r="B47" s="9" t="s">
        <v>647</v>
      </c>
      <c r="C47" s="10"/>
      <c r="D47" s="4"/>
      <c r="E47" s="85" t="s">
        <v>76</v>
      </c>
      <c r="F47" s="92"/>
      <c r="G47" s="85" t="s">
        <v>151</v>
      </c>
      <c r="H47" s="99" t="s">
        <v>152</v>
      </c>
      <c r="I47" s="41"/>
      <c r="J47" s="85" t="s">
        <v>153</v>
      </c>
      <c r="K47" s="99" t="s">
        <v>154</v>
      </c>
      <c r="L47" s="302"/>
      <c r="M47" s="302"/>
      <c r="N47" s="302"/>
    </row>
    <row r="48" spans="1:14" x14ac:dyDescent="0.2">
      <c r="B48" s="6"/>
      <c r="C48" s="2"/>
      <c r="D48" s="2" t="s">
        <v>43</v>
      </c>
      <c r="E48" s="89">
        <v>114814</v>
      </c>
      <c r="F48" s="89"/>
      <c r="G48" s="89">
        <v>191650</v>
      </c>
      <c r="H48" s="96">
        <v>1.6692215235075862</v>
      </c>
      <c r="I48" s="59"/>
      <c r="J48" s="89">
        <v>123942</v>
      </c>
      <c r="K48" s="96">
        <v>1.0795024996951592</v>
      </c>
      <c r="L48" s="96"/>
      <c r="M48" s="96"/>
      <c r="N48" s="96"/>
    </row>
    <row r="49" spans="1:14" x14ac:dyDescent="0.2">
      <c r="C49" s="1" t="s">
        <v>44</v>
      </c>
      <c r="D49" s="1" t="s">
        <v>45</v>
      </c>
      <c r="E49" s="90">
        <v>8045</v>
      </c>
      <c r="F49" s="90"/>
      <c r="G49" s="90">
        <v>12664</v>
      </c>
      <c r="H49" s="97">
        <v>1.5741454319453076</v>
      </c>
      <c r="I49" s="60"/>
      <c r="J49" s="94">
        <v>8556</v>
      </c>
      <c r="K49" s="97">
        <v>1.0635177128651336</v>
      </c>
      <c r="L49" s="97"/>
      <c r="M49" s="97"/>
      <c r="N49" s="97"/>
    </row>
    <row r="50" spans="1:14" x14ac:dyDescent="0.2">
      <c r="C50" s="1" t="s">
        <v>46</v>
      </c>
      <c r="D50" s="1" t="s">
        <v>47</v>
      </c>
      <c r="E50" s="90">
        <v>13594</v>
      </c>
      <c r="F50" s="90"/>
      <c r="G50" s="90">
        <v>25324</v>
      </c>
      <c r="H50" s="97">
        <v>1.8628806826541122</v>
      </c>
      <c r="I50" s="60"/>
      <c r="J50" s="94">
        <v>14970</v>
      </c>
      <c r="K50" s="97">
        <v>1.1012211269677799</v>
      </c>
      <c r="L50" s="97"/>
      <c r="M50" s="97"/>
      <c r="N50" s="97"/>
    </row>
    <row r="51" spans="1:14" x14ac:dyDescent="0.2">
      <c r="C51" s="1" t="s">
        <v>48</v>
      </c>
      <c r="D51" s="1" t="s">
        <v>49</v>
      </c>
      <c r="E51" s="103">
        <v>726</v>
      </c>
      <c r="F51" s="103"/>
      <c r="G51" s="103">
        <v>889</v>
      </c>
      <c r="H51" s="105">
        <v>1.2245179063360883</v>
      </c>
      <c r="I51" s="60"/>
      <c r="J51" s="60">
        <v>804</v>
      </c>
      <c r="K51" s="105">
        <v>1.1074380165289257</v>
      </c>
      <c r="L51" s="105"/>
      <c r="M51" s="105"/>
      <c r="N51" s="105"/>
    </row>
    <row r="52" spans="1:14" ht="18" x14ac:dyDescent="0.25">
      <c r="A52" s="25"/>
      <c r="C52" s="1" t="s">
        <v>50</v>
      </c>
      <c r="D52" s="1" t="s">
        <v>51</v>
      </c>
      <c r="E52" s="74">
        <v>14401</v>
      </c>
      <c r="F52" s="90"/>
      <c r="G52" s="74">
        <v>23449</v>
      </c>
      <c r="H52" s="104">
        <v>1.6282897021040206</v>
      </c>
      <c r="I52" s="60"/>
      <c r="J52" s="75">
        <v>16541</v>
      </c>
      <c r="K52" s="104">
        <v>1.1486007916116936</v>
      </c>
      <c r="L52" s="104"/>
      <c r="M52" s="104"/>
      <c r="N52" s="104"/>
    </row>
    <row r="53" spans="1:14" x14ac:dyDescent="0.2">
      <c r="C53" s="1" t="s">
        <v>52</v>
      </c>
      <c r="D53" s="1" t="s">
        <v>53</v>
      </c>
      <c r="E53" s="90">
        <v>6292</v>
      </c>
      <c r="F53" s="90"/>
      <c r="G53" s="90">
        <v>9375</v>
      </c>
      <c r="H53" s="97">
        <v>1.4899872854418308</v>
      </c>
      <c r="I53" s="60"/>
      <c r="J53" s="94">
        <v>6765</v>
      </c>
      <c r="K53" s="97">
        <v>1.0751748251748252</v>
      </c>
      <c r="L53" s="97"/>
      <c r="M53" s="97"/>
      <c r="N53" s="97"/>
    </row>
    <row r="54" spans="1:14" x14ac:dyDescent="0.2">
      <c r="C54" s="1" t="s">
        <v>54</v>
      </c>
      <c r="D54" s="1" t="s">
        <v>55</v>
      </c>
      <c r="E54" s="90">
        <v>12990</v>
      </c>
      <c r="F54" s="90"/>
      <c r="G54" s="90">
        <v>18129</v>
      </c>
      <c r="H54" s="97">
        <v>1.3956120092378752</v>
      </c>
      <c r="I54" s="60"/>
      <c r="J54" s="94">
        <v>13529</v>
      </c>
      <c r="K54" s="97">
        <v>1.0414934565050038</v>
      </c>
      <c r="L54" s="97"/>
      <c r="M54" s="97"/>
      <c r="N54" s="97"/>
    </row>
    <row r="55" spans="1:14" x14ac:dyDescent="0.2">
      <c r="C55" s="1" t="s">
        <v>56</v>
      </c>
      <c r="D55" s="1" t="s">
        <v>57</v>
      </c>
      <c r="E55" s="90">
        <v>12124</v>
      </c>
      <c r="F55" s="90"/>
      <c r="G55" s="90">
        <v>17755</v>
      </c>
      <c r="H55" s="97">
        <v>1.4644506763444407</v>
      </c>
      <c r="I55" s="60"/>
      <c r="J55" s="94">
        <v>13218</v>
      </c>
      <c r="K55" s="97">
        <v>1.0902342461233916</v>
      </c>
      <c r="L55" s="97"/>
      <c r="M55" s="97"/>
      <c r="N55" s="97"/>
    </row>
    <row r="56" spans="1:14" ht="18" x14ac:dyDescent="0.25">
      <c r="A56" s="25"/>
      <c r="C56" s="1" t="s">
        <v>58</v>
      </c>
      <c r="D56" s="1" t="s">
        <v>59</v>
      </c>
      <c r="E56" s="74">
        <v>12349</v>
      </c>
      <c r="F56" s="90"/>
      <c r="G56" s="74">
        <v>23362</v>
      </c>
      <c r="H56" s="104">
        <v>1.8918131022754878</v>
      </c>
      <c r="I56" s="60"/>
      <c r="J56" s="75">
        <v>12974</v>
      </c>
      <c r="K56" s="104">
        <v>1.0506113855372905</v>
      </c>
      <c r="L56" s="104"/>
      <c r="M56" s="104"/>
      <c r="N56" s="104"/>
    </row>
    <row r="57" spans="1:14" x14ac:dyDescent="0.2">
      <c r="C57" s="1" t="s">
        <v>60</v>
      </c>
      <c r="D57" s="1" t="s">
        <v>61</v>
      </c>
      <c r="E57" s="90">
        <v>12227</v>
      </c>
      <c r="F57" s="90"/>
      <c r="G57" s="90">
        <v>19847</v>
      </c>
      <c r="H57" s="97">
        <v>1.6232109266377688</v>
      </c>
      <c r="I57" s="60"/>
      <c r="J57" s="94">
        <v>13157</v>
      </c>
      <c r="K57" s="97">
        <v>1.0760611760857119</v>
      </c>
      <c r="L57" s="97"/>
      <c r="M57" s="97"/>
      <c r="N57" s="97"/>
    </row>
    <row r="58" spans="1:14" x14ac:dyDescent="0.2">
      <c r="C58" s="1" t="s">
        <v>62</v>
      </c>
      <c r="D58" s="1" t="s">
        <v>63</v>
      </c>
      <c r="E58" s="90">
        <v>13674</v>
      </c>
      <c r="F58" s="90"/>
      <c r="G58" s="90">
        <v>28456</v>
      </c>
      <c r="H58" s="97">
        <v>2.0810296913851105</v>
      </c>
      <c r="I58" s="60"/>
      <c r="J58" s="94">
        <v>14540</v>
      </c>
      <c r="K58" s="97">
        <v>1.0633318707035249</v>
      </c>
      <c r="L58" s="97"/>
      <c r="M58" s="97"/>
      <c r="N58" s="97"/>
    </row>
    <row r="59" spans="1:14" x14ac:dyDescent="0.2">
      <c r="B59" s="10"/>
      <c r="C59" s="4" t="s">
        <v>64</v>
      </c>
      <c r="D59" s="4" t="s">
        <v>65</v>
      </c>
      <c r="E59" s="91">
        <v>8392</v>
      </c>
      <c r="F59" s="91"/>
      <c r="G59" s="91">
        <v>12400</v>
      </c>
      <c r="H59" s="98">
        <v>1.4775977121067683</v>
      </c>
      <c r="I59" s="61"/>
      <c r="J59" s="95">
        <v>8888</v>
      </c>
      <c r="K59" s="98">
        <v>1.0591039084842708</v>
      </c>
      <c r="L59" s="97"/>
      <c r="M59" s="97"/>
      <c r="N59" s="97"/>
    </row>
    <row r="60" spans="1:14" x14ac:dyDescent="0.2">
      <c r="E60" s="84"/>
      <c r="F60" s="84"/>
      <c r="G60" s="84"/>
      <c r="H60" s="7"/>
      <c r="I60" s="36"/>
      <c r="J60" s="84"/>
      <c r="K60" s="7"/>
      <c r="L60" s="7"/>
      <c r="M60" s="7"/>
      <c r="N60" s="7"/>
    </row>
    <row r="61" spans="1:14" x14ac:dyDescent="0.2">
      <c r="B61" s="9" t="s">
        <v>155</v>
      </c>
      <c r="C61" s="10"/>
      <c r="D61" s="4"/>
      <c r="E61" s="85" t="s">
        <v>81</v>
      </c>
      <c r="F61" s="92"/>
      <c r="G61" s="85" t="s">
        <v>156</v>
      </c>
      <c r="H61" s="99" t="s">
        <v>157</v>
      </c>
      <c r="I61" s="41"/>
      <c r="J61" s="85" t="s">
        <v>158</v>
      </c>
      <c r="K61" s="99" t="s">
        <v>159</v>
      </c>
      <c r="L61" s="302"/>
      <c r="M61" s="302"/>
      <c r="N61" s="302"/>
    </row>
    <row r="62" spans="1:14" x14ac:dyDescent="0.2">
      <c r="B62" s="6"/>
      <c r="C62" s="2"/>
      <c r="D62" s="2" t="s">
        <v>43</v>
      </c>
      <c r="E62" s="89">
        <v>4540</v>
      </c>
      <c r="F62" s="89"/>
      <c r="G62" s="89">
        <v>7731</v>
      </c>
      <c r="H62" s="96">
        <v>1.7028634361233481</v>
      </c>
      <c r="I62" s="59"/>
      <c r="J62" s="89">
        <v>4819</v>
      </c>
      <c r="K62" s="96">
        <v>1.061453744493392</v>
      </c>
      <c r="L62" s="96"/>
      <c r="M62" s="96"/>
      <c r="N62" s="96"/>
    </row>
    <row r="63" spans="1:14" x14ac:dyDescent="0.2">
      <c r="C63" s="1" t="s">
        <v>44</v>
      </c>
      <c r="D63" s="1" t="s">
        <v>45</v>
      </c>
      <c r="E63" s="90">
        <v>227</v>
      </c>
      <c r="F63" s="90"/>
      <c r="G63" s="90">
        <v>196</v>
      </c>
      <c r="H63" s="97">
        <v>0.86343612334801767</v>
      </c>
      <c r="I63" s="60"/>
      <c r="J63" s="94">
        <v>135</v>
      </c>
      <c r="K63" s="97">
        <v>0.59471365638766516</v>
      </c>
      <c r="L63" s="97"/>
      <c r="M63" s="97"/>
      <c r="N63" s="97"/>
    </row>
    <row r="64" spans="1:14" x14ac:dyDescent="0.2">
      <c r="C64" s="1" t="s">
        <v>46</v>
      </c>
      <c r="D64" s="1" t="s">
        <v>47</v>
      </c>
      <c r="E64" s="90">
        <v>275</v>
      </c>
      <c r="F64" s="90"/>
      <c r="G64" s="90">
        <v>465</v>
      </c>
      <c r="H64" s="97">
        <v>1.6909090909090909</v>
      </c>
      <c r="I64" s="60"/>
      <c r="J64" s="94">
        <v>294</v>
      </c>
      <c r="K64" s="97">
        <v>1.0690909090909091</v>
      </c>
      <c r="L64" s="97"/>
      <c r="M64" s="97"/>
      <c r="N64" s="97"/>
    </row>
    <row r="65" spans="1:14" x14ac:dyDescent="0.2">
      <c r="C65" s="1" t="s">
        <v>48</v>
      </c>
      <c r="D65" s="1" t="s">
        <v>49</v>
      </c>
      <c r="E65" s="103">
        <v>58</v>
      </c>
      <c r="F65" s="103"/>
      <c r="G65" s="103">
        <v>71</v>
      </c>
      <c r="H65" s="105">
        <v>1.2241379310344827</v>
      </c>
      <c r="I65" s="60"/>
      <c r="J65" s="60">
        <v>64</v>
      </c>
      <c r="K65" s="105">
        <v>1.103448275862069</v>
      </c>
      <c r="L65" s="105"/>
      <c r="M65" s="105"/>
      <c r="N65" s="105"/>
    </row>
    <row r="66" spans="1:14" ht="18" x14ac:dyDescent="0.25">
      <c r="A66" s="25"/>
      <c r="C66" s="1" t="s">
        <v>50</v>
      </c>
      <c r="D66" s="1" t="s">
        <v>51</v>
      </c>
      <c r="E66" s="74">
        <v>534</v>
      </c>
      <c r="F66" s="90"/>
      <c r="G66" s="74">
        <v>751</v>
      </c>
      <c r="H66" s="104">
        <v>1.4063670411985019</v>
      </c>
      <c r="I66" s="60"/>
      <c r="J66" s="75">
        <v>610</v>
      </c>
      <c r="K66" s="104">
        <v>1.1423220973782771</v>
      </c>
      <c r="L66" s="104"/>
      <c r="M66" s="104"/>
      <c r="N66" s="104"/>
    </row>
    <row r="67" spans="1:14" x14ac:dyDescent="0.2">
      <c r="C67" s="1" t="s">
        <v>52</v>
      </c>
      <c r="D67" s="1" t="s">
        <v>53</v>
      </c>
      <c r="E67" s="90">
        <v>500</v>
      </c>
      <c r="F67" s="90"/>
      <c r="G67" s="90">
        <v>853</v>
      </c>
      <c r="H67" s="97">
        <v>1.706</v>
      </c>
      <c r="I67" s="60"/>
      <c r="J67" s="94">
        <v>553</v>
      </c>
      <c r="K67" s="97">
        <v>1.1060000000000001</v>
      </c>
      <c r="L67" s="97"/>
      <c r="M67" s="97"/>
      <c r="N67" s="97"/>
    </row>
    <row r="68" spans="1:14" x14ac:dyDescent="0.2">
      <c r="C68" s="1" t="s">
        <v>54</v>
      </c>
      <c r="D68" s="1" t="s">
        <v>55</v>
      </c>
      <c r="E68" s="90">
        <v>870</v>
      </c>
      <c r="F68" s="90"/>
      <c r="G68" s="90">
        <v>1186</v>
      </c>
      <c r="H68" s="97">
        <v>1.3632183908045976</v>
      </c>
      <c r="I68" s="60"/>
      <c r="J68" s="94">
        <v>890</v>
      </c>
      <c r="K68" s="97">
        <v>1.0229885057471264</v>
      </c>
      <c r="L68" s="97"/>
      <c r="M68" s="97"/>
      <c r="N68" s="97"/>
    </row>
    <row r="69" spans="1:14" x14ac:dyDescent="0.2">
      <c r="C69" s="1" t="s">
        <v>56</v>
      </c>
      <c r="D69" s="1" t="s">
        <v>57</v>
      </c>
      <c r="E69" s="90">
        <v>669</v>
      </c>
      <c r="F69" s="90"/>
      <c r="G69" s="90">
        <v>1067</v>
      </c>
      <c r="H69" s="97">
        <v>1.5949177877428999</v>
      </c>
      <c r="I69" s="60"/>
      <c r="J69" s="94">
        <v>755</v>
      </c>
      <c r="K69" s="97">
        <v>1.1285500747384156</v>
      </c>
      <c r="L69" s="97"/>
      <c r="M69" s="97"/>
      <c r="N69" s="97"/>
    </row>
    <row r="70" spans="1:14" ht="18" x14ac:dyDescent="0.25">
      <c r="A70" s="25"/>
      <c r="C70" s="1" t="s">
        <v>58</v>
      </c>
      <c r="D70" s="1" t="s">
        <v>59</v>
      </c>
      <c r="E70" s="74">
        <v>383</v>
      </c>
      <c r="F70" s="90"/>
      <c r="G70" s="74">
        <v>692</v>
      </c>
      <c r="H70" s="104">
        <v>1.8067885117493472</v>
      </c>
      <c r="I70" s="60"/>
      <c r="J70" s="75">
        <v>403</v>
      </c>
      <c r="K70" s="104">
        <v>1.0522193211488251</v>
      </c>
      <c r="L70" s="104"/>
      <c r="M70" s="104"/>
      <c r="N70" s="104"/>
    </row>
    <row r="71" spans="1:14" x14ac:dyDescent="0.2">
      <c r="C71" s="1" t="s">
        <v>60</v>
      </c>
      <c r="D71" s="1" t="s">
        <v>61</v>
      </c>
      <c r="E71" s="90">
        <v>289</v>
      </c>
      <c r="F71" s="90"/>
      <c r="G71" s="90">
        <v>466</v>
      </c>
      <c r="H71" s="97">
        <v>1.6124567474048443</v>
      </c>
      <c r="I71" s="60"/>
      <c r="J71" s="94">
        <v>304</v>
      </c>
      <c r="K71" s="97">
        <v>1.0519031141868511</v>
      </c>
      <c r="L71" s="97"/>
      <c r="M71" s="97"/>
      <c r="N71" s="97"/>
    </row>
    <row r="72" spans="1:14" x14ac:dyDescent="0.2">
      <c r="C72" s="1" t="s">
        <v>62</v>
      </c>
      <c r="D72" s="1" t="s">
        <v>63</v>
      </c>
      <c r="E72" s="90">
        <v>531</v>
      </c>
      <c r="F72" s="90"/>
      <c r="G72" s="90">
        <v>1688</v>
      </c>
      <c r="H72" s="97">
        <v>3.1789077212806025</v>
      </c>
      <c r="I72" s="60"/>
      <c r="J72" s="94">
        <v>570</v>
      </c>
      <c r="K72" s="97">
        <v>1.0734463276836159</v>
      </c>
      <c r="L72" s="97"/>
      <c r="M72" s="97"/>
      <c r="N72" s="97"/>
    </row>
    <row r="73" spans="1:14" x14ac:dyDescent="0.2">
      <c r="B73" s="10"/>
      <c r="C73" s="4" t="s">
        <v>64</v>
      </c>
      <c r="D73" s="4" t="s">
        <v>65</v>
      </c>
      <c r="E73" s="91">
        <v>204</v>
      </c>
      <c r="F73" s="91"/>
      <c r="G73" s="91">
        <v>296</v>
      </c>
      <c r="H73" s="98">
        <v>1.4509803921568627</v>
      </c>
      <c r="I73" s="61"/>
      <c r="J73" s="95">
        <v>241</v>
      </c>
      <c r="K73" s="98">
        <v>1.1813725490196079</v>
      </c>
      <c r="L73" s="97"/>
      <c r="M73" s="97"/>
      <c r="N73" s="97"/>
    </row>
    <row r="74" spans="1:14" x14ac:dyDescent="0.2">
      <c r="C74" s="51" t="s">
        <v>88</v>
      </c>
      <c r="D74" s="29" t="s">
        <v>89</v>
      </c>
      <c r="E74" s="90"/>
      <c r="F74" s="90"/>
      <c r="G74" s="90"/>
      <c r="H74" s="97"/>
      <c r="I74" s="60"/>
      <c r="J74" s="94"/>
      <c r="K74" s="97"/>
      <c r="L74" s="97"/>
      <c r="M74" s="97"/>
      <c r="N74" s="97"/>
    </row>
    <row r="75" spans="1:14" x14ac:dyDescent="0.2">
      <c r="C75" s="1"/>
      <c r="D75" s="52" t="s">
        <v>90</v>
      </c>
    </row>
    <row r="76" spans="1:14" x14ac:dyDescent="0.2">
      <c r="C76" s="51">
        <v>1</v>
      </c>
      <c r="D76" s="110" t="s">
        <v>115</v>
      </c>
    </row>
    <row r="77" spans="1:14" x14ac:dyDescent="0.2">
      <c r="C77" s="3">
        <v>2</v>
      </c>
      <c r="D77" s="5" t="s">
        <v>654</v>
      </c>
    </row>
    <row r="78" spans="1:14" x14ac:dyDescent="0.2">
      <c r="C78" s="1"/>
      <c r="D78" s="5" t="s">
        <v>659</v>
      </c>
    </row>
    <row r="79" spans="1:14" x14ac:dyDescent="0.2">
      <c r="C79" s="1"/>
      <c r="D79" s="5" t="s">
        <v>661</v>
      </c>
    </row>
    <row r="80" spans="1:14" x14ac:dyDescent="0.2">
      <c r="C80" s="176"/>
      <c r="D80" s="5"/>
    </row>
    <row r="81" spans="3:4" hidden="1" x14ac:dyDescent="0.2">
      <c r="C81" s="1"/>
      <c r="D81" s="52"/>
    </row>
    <row r="82" spans="3:4" hidden="1" x14ac:dyDescent="0.2">
      <c r="D82" s="5"/>
    </row>
  </sheetData>
  <hyperlinks>
    <hyperlink ref="D75" location="Introduction!A1" display="Introduction" xr:uid="{00000000-0004-0000-04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6"/>
  <sheetViews>
    <sheetView workbookViewId="0"/>
  </sheetViews>
  <sheetFormatPr defaultColWidth="0" defaultRowHeight="12.75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.5703125" style="5" customWidth="1"/>
    <col min="7" max="7" width="8.7109375" style="5" customWidth="1"/>
    <col min="8" max="8" width="10.7109375" style="5" customWidth="1"/>
    <col min="9" max="9" width="10.5703125" style="5" bestFit="1" customWidth="1"/>
    <col min="10" max="10" width="1.5703125" style="3" customWidth="1"/>
    <col min="11" max="11" width="10.42578125" style="5" bestFit="1" customWidth="1"/>
    <col min="12" max="12" width="1.5703125" style="5" customWidth="1"/>
    <col min="13" max="13" width="9.42578125" style="5" bestFit="1" customWidth="1"/>
    <col min="14" max="18" width="9.140625" style="5" customWidth="1"/>
    <col min="19" max="19" width="0" hidden="1" customWidth="1"/>
    <col min="20" max="16384" width="9.28515625" hidden="1"/>
  </cols>
  <sheetData>
    <row r="1" spans="1:18" ht="18.75" x14ac:dyDescent="0.25">
      <c r="A1" s="38" t="s">
        <v>160</v>
      </c>
      <c r="E1" s="38" t="s">
        <v>32</v>
      </c>
      <c r="F1" s="16"/>
      <c r="G1" s="16"/>
      <c r="H1" s="16"/>
      <c r="K1" s="121"/>
      <c r="M1" s="122"/>
      <c r="N1" s="122"/>
      <c r="O1" s="122"/>
      <c r="P1" s="122"/>
      <c r="Q1" s="122"/>
    </row>
    <row r="2" spans="1:18" ht="15.75" x14ac:dyDescent="0.25">
      <c r="A2" s="124" t="s">
        <v>662</v>
      </c>
      <c r="C2" s="1"/>
      <c r="E2" s="11"/>
      <c r="F2" s="11"/>
      <c r="G2" s="11"/>
      <c r="H2" s="11"/>
      <c r="J2" s="5"/>
      <c r="K2" s="28"/>
      <c r="L2" s="28"/>
      <c r="R2" s="28"/>
    </row>
    <row r="3" spans="1:18" x14ac:dyDescent="0.2">
      <c r="C3" s="48" t="s">
        <v>161</v>
      </c>
      <c r="D3" s="10"/>
      <c r="E3" s="10"/>
      <c r="F3" s="10"/>
      <c r="G3" s="14"/>
      <c r="H3" s="14"/>
      <c r="I3" s="15"/>
      <c r="J3" s="12"/>
      <c r="K3" s="136"/>
      <c r="L3" s="12"/>
      <c r="M3" s="1" t="s">
        <v>136</v>
      </c>
      <c r="N3" s="1"/>
      <c r="O3" s="1"/>
      <c r="P3" s="1"/>
      <c r="Q3" s="1"/>
      <c r="R3" s="12"/>
    </row>
    <row r="4" spans="1:18" x14ac:dyDescent="0.2">
      <c r="C4" s="1"/>
      <c r="D4" s="39"/>
      <c r="G4" s="26" t="s">
        <v>162</v>
      </c>
      <c r="H4" s="26"/>
      <c r="I4" s="27"/>
      <c r="J4" s="12"/>
      <c r="K4" s="136" t="s">
        <v>163</v>
      </c>
      <c r="L4" s="17"/>
      <c r="M4" s="1" t="s">
        <v>164</v>
      </c>
      <c r="N4" s="1"/>
      <c r="O4" s="1"/>
      <c r="P4" s="1"/>
      <c r="Q4" s="1"/>
      <c r="R4" s="17"/>
    </row>
    <row r="5" spans="1:18" ht="27" customHeight="1" x14ac:dyDescent="0.2">
      <c r="A5" s="32"/>
      <c r="B5" s="34"/>
      <c r="C5" s="4" t="s">
        <v>33</v>
      </c>
      <c r="D5" s="30" t="s">
        <v>656</v>
      </c>
      <c r="E5" s="24" t="s">
        <v>131</v>
      </c>
      <c r="F5" s="35"/>
      <c r="G5" s="18" t="s">
        <v>35</v>
      </c>
      <c r="H5" s="19" t="s">
        <v>165</v>
      </c>
      <c r="I5" s="19" t="s">
        <v>166</v>
      </c>
      <c r="J5" s="113"/>
      <c r="K5" s="137" t="s">
        <v>605</v>
      </c>
      <c r="L5" s="19"/>
      <c r="M5" s="138" t="s">
        <v>167</v>
      </c>
      <c r="N5" s="303"/>
      <c r="O5" s="303"/>
      <c r="P5" s="303"/>
      <c r="Q5" s="303"/>
      <c r="R5" s="19"/>
    </row>
    <row r="6" spans="1:18" x14ac:dyDescent="0.2">
      <c r="E6" s="21" t="s">
        <v>168</v>
      </c>
      <c r="F6" s="41"/>
      <c r="G6" s="45" t="s">
        <v>169</v>
      </c>
      <c r="H6" s="45" t="s">
        <v>170</v>
      </c>
      <c r="I6" s="45" t="s">
        <v>171</v>
      </c>
      <c r="J6" s="114"/>
      <c r="K6" s="45" t="s">
        <v>172</v>
      </c>
      <c r="L6" s="41"/>
      <c r="M6" s="21" t="s">
        <v>173</v>
      </c>
      <c r="N6" s="301"/>
      <c r="O6" s="301"/>
      <c r="P6" s="301"/>
      <c r="Q6" s="301"/>
      <c r="R6" s="41"/>
    </row>
    <row r="7" spans="1:18" x14ac:dyDescent="0.2">
      <c r="A7" s="349"/>
      <c r="B7" s="349"/>
      <c r="C7" s="349"/>
      <c r="D7" s="349" t="s">
        <v>43</v>
      </c>
      <c r="E7" s="73">
        <v>38277</v>
      </c>
      <c r="F7" s="118"/>
      <c r="G7" s="118">
        <v>513.50416666666661</v>
      </c>
      <c r="H7" s="62">
        <v>5.5555555555555556E-4</v>
      </c>
      <c r="I7" s="62">
        <v>1.0532407407407407E-3</v>
      </c>
      <c r="J7" s="62"/>
      <c r="K7" s="73">
        <v>2613</v>
      </c>
      <c r="L7" s="62"/>
      <c r="M7" s="142">
        <v>0.60318635948186206</v>
      </c>
      <c r="N7" s="304"/>
      <c r="O7" s="304"/>
      <c r="P7" s="304"/>
      <c r="Q7" s="304"/>
      <c r="R7" s="62"/>
    </row>
    <row r="8" spans="1:18" x14ac:dyDescent="0.2">
      <c r="B8" s="1"/>
      <c r="C8" s="1" t="s">
        <v>44</v>
      </c>
      <c r="D8" s="1" t="s">
        <v>45</v>
      </c>
      <c r="E8" s="101">
        <v>3779</v>
      </c>
      <c r="F8" s="103"/>
      <c r="G8" s="103">
        <v>45.551666666666662</v>
      </c>
      <c r="H8" s="63">
        <v>4.9768518518518521E-4</v>
      </c>
      <c r="I8" s="63">
        <v>9.3750000000000007E-4</v>
      </c>
      <c r="J8" s="63"/>
      <c r="K8" s="101">
        <v>477</v>
      </c>
      <c r="L8" s="63"/>
      <c r="M8" s="143">
        <v>0.58129518535609903</v>
      </c>
      <c r="N8" s="143"/>
      <c r="O8" s="143"/>
      <c r="P8" s="143"/>
      <c r="Q8" s="143"/>
      <c r="R8" s="63"/>
    </row>
    <row r="9" spans="1:18" x14ac:dyDescent="0.2">
      <c r="B9" s="1"/>
      <c r="C9" s="1" t="s">
        <v>46</v>
      </c>
      <c r="D9" s="1" t="s">
        <v>47</v>
      </c>
      <c r="E9" s="101">
        <v>4844</v>
      </c>
      <c r="F9" s="103"/>
      <c r="G9" s="103">
        <v>54.622777777777777</v>
      </c>
      <c r="H9" s="63">
        <v>4.7453703703703704E-4</v>
      </c>
      <c r="I9" s="63">
        <v>8.564814814814815E-4</v>
      </c>
      <c r="J9" s="63"/>
      <c r="K9" s="101">
        <v>364</v>
      </c>
      <c r="L9" s="63"/>
      <c r="M9" s="143">
        <v>0.69768111767247587</v>
      </c>
      <c r="N9" s="143"/>
      <c r="O9" s="143"/>
      <c r="P9" s="143"/>
      <c r="Q9" s="143"/>
      <c r="R9" s="63"/>
    </row>
    <row r="10" spans="1:18" x14ac:dyDescent="0.2">
      <c r="B10" s="1"/>
      <c r="C10" s="1" t="s">
        <v>48</v>
      </c>
      <c r="D10" s="1" t="s">
        <v>49</v>
      </c>
      <c r="E10" s="101">
        <v>52</v>
      </c>
      <c r="F10" s="103"/>
      <c r="G10" s="103">
        <v>0.5394444444444445</v>
      </c>
      <c r="H10" s="63">
        <v>4.2824074074074075E-4</v>
      </c>
      <c r="I10" s="63">
        <v>7.9861111111111105E-4</v>
      </c>
      <c r="J10" s="63"/>
      <c r="K10" s="101">
        <v>6</v>
      </c>
      <c r="L10" s="63"/>
      <c r="M10" s="143">
        <v>0.5714285714285714</v>
      </c>
      <c r="N10" s="143"/>
      <c r="O10" s="143"/>
      <c r="P10" s="143"/>
      <c r="Q10" s="143"/>
      <c r="R10" s="63"/>
    </row>
    <row r="11" spans="1:18" ht="18" x14ac:dyDescent="0.25">
      <c r="A11" s="25"/>
      <c r="B11" s="1"/>
      <c r="C11" s="1" t="s">
        <v>50</v>
      </c>
      <c r="D11" s="1" t="s">
        <v>51</v>
      </c>
      <c r="E11" s="101">
        <v>5607</v>
      </c>
      <c r="F11" s="103"/>
      <c r="G11" s="101">
        <v>110.82944444444443</v>
      </c>
      <c r="H11" s="63">
        <v>8.2175925925925917E-4</v>
      </c>
      <c r="I11" s="63">
        <v>1.8750000000000001E-3</v>
      </c>
      <c r="J11" s="63"/>
      <c r="K11" s="101" t="s">
        <v>88</v>
      </c>
      <c r="L11" s="63"/>
      <c r="M11" s="143" t="s">
        <v>88</v>
      </c>
      <c r="N11" s="143"/>
      <c r="O11" s="143"/>
      <c r="P11" s="143"/>
      <c r="Q11" s="143"/>
      <c r="R11" s="63"/>
    </row>
    <row r="12" spans="1:18" x14ac:dyDescent="0.2">
      <c r="B12" s="1"/>
      <c r="C12" s="1" t="s">
        <v>52</v>
      </c>
      <c r="D12" s="1" t="s">
        <v>53</v>
      </c>
      <c r="E12" s="101">
        <v>1564</v>
      </c>
      <c r="F12" s="103"/>
      <c r="G12" s="103">
        <v>16.154999999999998</v>
      </c>
      <c r="H12" s="63">
        <v>4.2824074074074075E-4</v>
      </c>
      <c r="I12" s="63">
        <v>8.564814814814815E-4</v>
      </c>
      <c r="J12" s="63"/>
      <c r="K12" s="101">
        <v>177</v>
      </c>
      <c r="L12" s="63"/>
      <c r="M12" s="143">
        <v>0.61309290474323797</v>
      </c>
      <c r="N12" s="143"/>
      <c r="O12" s="143"/>
      <c r="P12" s="143"/>
      <c r="Q12" s="143"/>
      <c r="R12" s="63"/>
    </row>
    <row r="13" spans="1:18" x14ac:dyDescent="0.2">
      <c r="B13" s="1"/>
      <c r="C13" s="1" t="s">
        <v>54</v>
      </c>
      <c r="D13" s="1" t="s">
        <v>55</v>
      </c>
      <c r="E13" s="101">
        <v>4344</v>
      </c>
      <c r="F13" s="103"/>
      <c r="G13" s="103">
        <v>41.106666666666669</v>
      </c>
      <c r="H13" s="63">
        <v>3.9351851851851852E-4</v>
      </c>
      <c r="I13" s="63">
        <v>7.0601851851851847E-4</v>
      </c>
      <c r="J13" s="63"/>
      <c r="K13" s="101">
        <v>206</v>
      </c>
      <c r="L13" s="63"/>
      <c r="M13" s="143">
        <v>0.60049764998617639</v>
      </c>
      <c r="N13" s="143"/>
      <c r="O13" s="143"/>
      <c r="P13" s="143"/>
      <c r="Q13" s="143"/>
      <c r="R13" s="63"/>
    </row>
    <row r="14" spans="1:18" x14ac:dyDescent="0.2">
      <c r="B14" s="1"/>
      <c r="C14" s="1" t="s">
        <v>56</v>
      </c>
      <c r="D14" s="1" t="s">
        <v>57</v>
      </c>
      <c r="E14" s="101">
        <v>1751</v>
      </c>
      <c r="F14" s="103"/>
      <c r="G14" s="103">
        <v>33.483055555555559</v>
      </c>
      <c r="H14" s="63">
        <v>7.9861111111111105E-4</v>
      </c>
      <c r="I14" s="63">
        <v>2.0254629629629629E-3</v>
      </c>
      <c r="J14" s="63"/>
      <c r="K14" s="101">
        <v>308</v>
      </c>
      <c r="L14" s="63"/>
      <c r="M14" s="143">
        <v>0.65068747677443328</v>
      </c>
      <c r="N14" s="143"/>
      <c r="O14" s="143"/>
      <c r="P14" s="143"/>
      <c r="Q14" s="143"/>
      <c r="R14" s="63"/>
    </row>
    <row r="15" spans="1:18" ht="18" x14ac:dyDescent="0.25">
      <c r="A15" s="25"/>
      <c r="B15" s="1"/>
      <c r="C15" s="1" t="s">
        <v>58</v>
      </c>
      <c r="D15" s="1" t="s">
        <v>59</v>
      </c>
      <c r="E15" s="101">
        <v>2384</v>
      </c>
      <c r="F15" s="103"/>
      <c r="G15" s="101">
        <v>61.564722222222223</v>
      </c>
      <c r="H15" s="63">
        <v>1.0763888888888889E-3</v>
      </c>
      <c r="I15" s="63">
        <v>1.3657407407407405E-3</v>
      </c>
      <c r="J15" s="63"/>
      <c r="K15" s="101">
        <v>231</v>
      </c>
      <c r="L15" s="63"/>
      <c r="M15" s="143">
        <v>0.63726276396685377</v>
      </c>
      <c r="N15" s="143"/>
      <c r="O15" s="143"/>
      <c r="P15" s="143"/>
      <c r="Q15" s="143"/>
      <c r="R15" s="63"/>
    </row>
    <row r="16" spans="1:18" x14ac:dyDescent="0.2">
      <c r="B16" s="1"/>
      <c r="C16" s="1" t="s">
        <v>60</v>
      </c>
      <c r="D16" s="1" t="s">
        <v>61</v>
      </c>
      <c r="E16" s="101">
        <v>4868</v>
      </c>
      <c r="F16" s="103"/>
      <c r="G16" s="103">
        <v>55.528055555555554</v>
      </c>
      <c r="H16" s="63">
        <v>4.7453703703703704E-4</v>
      </c>
      <c r="I16" s="63">
        <v>7.9861111111111105E-4</v>
      </c>
      <c r="J16" s="63"/>
      <c r="K16" s="101">
        <v>388</v>
      </c>
      <c r="L16" s="63"/>
      <c r="M16" s="143">
        <v>0.59634938135489401</v>
      </c>
      <c r="N16" s="143"/>
      <c r="O16" s="143"/>
      <c r="P16" s="143"/>
      <c r="Q16" s="143"/>
      <c r="R16" s="63"/>
    </row>
    <row r="17" spans="1:18" x14ac:dyDescent="0.2">
      <c r="B17" s="1"/>
      <c r="C17" s="1" t="s">
        <v>62</v>
      </c>
      <c r="D17" s="1" t="s">
        <v>63</v>
      </c>
      <c r="E17" s="101">
        <v>5086</v>
      </c>
      <c r="F17" s="103"/>
      <c r="G17" s="103">
        <v>39.795277777777777</v>
      </c>
      <c r="H17" s="63">
        <v>3.2407407407407406E-4</v>
      </c>
      <c r="I17" s="63">
        <v>5.9027777777777778E-4</v>
      </c>
      <c r="J17" s="63"/>
      <c r="K17" s="101">
        <v>68</v>
      </c>
      <c r="L17" s="63"/>
      <c r="M17" s="143">
        <v>0.60146641438032167</v>
      </c>
      <c r="N17" s="143"/>
      <c r="O17" s="143"/>
      <c r="P17" s="143"/>
      <c r="Q17" s="143"/>
      <c r="R17" s="63"/>
    </row>
    <row r="18" spans="1:18" x14ac:dyDescent="0.2">
      <c r="B18" s="1"/>
      <c r="C18" s="4" t="s">
        <v>64</v>
      </c>
      <c r="D18" s="4" t="s">
        <v>65</v>
      </c>
      <c r="E18" s="144">
        <v>3998</v>
      </c>
      <c r="F18" s="119"/>
      <c r="G18" s="119">
        <v>54.328055555555558</v>
      </c>
      <c r="H18" s="64">
        <v>5.6712962962962956E-4</v>
      </c>
      <c r="I18" s="64">
        <v>9.8379629629629642E-4</v>
      </c>
      <c r="J18" s="64"/>
      <c r="K18" s="144">
        <v>388</v>
      </c>
      <c r="L18" s="64"/>
      <c r="M18" s="145">
        <v>0.58296879556722081</v>
      </c>
      <c r="N18" s="145"/>
      <c r="O18" s="145"/>
      <c r="P18" s="145"/>
      <c r="Q18" s="145"/>
      <c r="R18" s="64"/>
    </row>
    <row r="19" spans="1:18" x14ac:dyDescent="0.2">
      <c r="E19" s="36"/>
      <c r="F19" s="36"/>
      <c r="G19" s="36"/>
      <c r="H19" s="36"/>
      <c r="I19" s="135"/>
      <c r="J19" s="11"/>
      <c r="K19" s="121"/>
      <c r="L19" s="36"/>
      <c r="M19" s="122"/>
      <c r="N19" s="122"/>
      <c r="O19" s="122"/>
      <c r="P19" s="122"/>
      <c r="Q19" s="122"/>
      <c r="R19" s="36"/>
    </row>
    <row r="20" spans="1:18" x14ac:dyDescent="0.2">
      <c r="B20" s="8"/>
      <c r="C20" s="49" t="s">
        <v>174</v>
      </c>
      <c r="D20" s="50"/>
      <c r="E20" s="10"/>
      <c r="F20" s="50"/>
      <c r="G20" s="50"/>
      <c r="H20" s="50"/>
      <c r="I20" s="50"/>
      <c r="J20" s="11"/>
      <c r="K20" s="36"/>
      <c r="L20" s="36"/>
      <c r="R20" s="36"/>
    </row>
    <row r="21" spans="1:18" x14ac:dyDescent="0.2">
      <c r="B21" s="8"/>
      <c r="D21" s="29"/>
      <c r="E21" s="36"/>
      <c r="F21" s="36"/>
      <c r="G21" s="36"/>
      <c r="H21" s="36"/>
      <c r="I21" s="36"/>
      <c r="J21" s="11"/>
      <c r="K21" s="36"/>
      <c r="L21" s="36"/>
      <c r="R21" s="36"/>
    </row>
    <row r="22" spans="1:18" x14ac:dyDescent="0.2">
      <c r="C22" s="1"/>
      <c r="D22" s="39"/>
      <c r="F22" s="36"/>
      <c r="G22" s="26" t="s">
        <v>175</v>
      </c>
      <c r="H22" s="26"/>
      <c r="I22" s="27"/>
      <c r="J22" s="12"/>
      <c r="K22" s="17"/>
      <c r="L22" s="17"/>
      <c r="R22" s="17"/>
    </row>
    <row r="23" spans="1:18" ht="25.5" x14ac:dyDescent="0.2">
      <c r="C23" s="4" t="s">
        <v>33</v>
      </c>
      <c r="D23" s="30" t="s">
        <v>656</v>
      </c>
      <c r="E23" s="40" t="s">
        <v>131</v>
      </c>
      <c r="F23" s="36"/>
      <c r="G23" s="18" t="s">
        <v>35</v>
      </c>
      <c r="H23" s="19" t="s">
        <v>165</v>
      </c>
      <c r="I23" s="19" t="s">
        <v>166</v>
      </c>
      <c r="J23" s="113"/>
      <c r="K23" s="19"/>
      <c r="L23" s="19"/>
      <c r="R23" s="19"/>
    </row>
    <row r="24" spans="1:18" x14ac:dyDescent="0.2">
      <c r="E24" s="47" t="s">
        <v>176</v>
      </c>
      <c r="F24" s="36"/>
      <c r="G24" s="47" t="s">
        <v>177</v>
      </c>
      <c r="H24" s="47" t="s">
        <v>178</v>
      </c>
      <c r="I24" s="47" t="s">
        <v>179</v>
      </c>
      <c r="J24" s="115"/>
      <c r="K24" s="123"/>
      <c r="L24" s="123"/>
      <c r="R24" s="123"/>
    </row>
    <row r="25" spans="1:18" x14ac:dyDescent="0.2">
      <c r="C25" s="2"/>
      <c r="D25" s="2" t="s">
        <v>43</v>
      </c>
      <c r="E25" s="73">
        <v>2705</v>
      </c>
      <c r="F25" s="103"/>
      <c r="G25" s="118">
        <v>262.36722222222221</v>
      </c>
      <c r="H25" s="62">
        <v>4.0393518518518521E-3</v>
      </c>
      <c r="I25" s="62">
        <v>6.8518518518518529E-3</v>
      </c>
      <c r="J25" s="65"/>
      <c r="K25" s="65"/>
      <c r="L25" s="65"/>
      <c r="R25" s="65"/>
    </row>
    <row r="26" spans="1:18" x14ac:dyDescent="0.2">
      <c r="C26" s="1" t="s">
        <v>44</v>
      </c>
      <c r="D26" s="1" t="s">
        <v>45</v>
      </c>
      <c r="E26" s="101">
        <v>305</v>
      </c>
      <c r="F26" s="103"/>
      <c r="G26" s="103">
        <v>23.380555555555553</v>
      </c>
      <c r="H26" s="63">
        <v>3.1944444444444442E-3</v>
      </c>
      <c r="I26" s="63">
        <v>5.4513888888888884E-3</v>
      </c>
      <c r="J26" s="66"/>
      <c r="K26" s="66"/>
      <c r="L26" s="66"/>
      <c r="R26" s="66"/>
    </row>
    <row r="27" spans="1:18" x14ac:dyDescent="0.2">
      <c r="C27" s="1" t="s">
        <v>46</v>
      </c>
      <c r="D27" s="1" t="s">
        <v>47</v>
      </c>
      <c r="E27" s="101">
        <v>560</v>
      </c>
      <c r="F27" s="103"/>
      <c r="G27" s="103">
        <v>52.641111111111108</v>
      </c>
      <c r="H27" s="63">
        <v>3.9120370370370377E-3</v>
      </c>
      <c r="I27" s="63">
        <v>6.7708333333333336E-3</v>
      </c>
      <c r="J27" s="66"/>
      <c r="K27" s="66"/>
      <c r="L27" s="66"/>
      <c r="R27" s="66"/>
    </row>
    <row r="28" spans="1:18" x14ac:dyDescent="0.2">
      <c r="C28" s="1" t="s">
        <v>48</v>
      </c>
      <c r="D28" s="1" t="s">
        <v>49</v>
      </c>
      <c r="E28" s="101">
        <v>8</v>
      </c>
      <c r="F28" s="103"/>
      <c r="G28" s="103">
        <v>0.86861111111111111</v>
      </c>
      <c r="H28" s="63">
        <v>4.5254629629629629E-3</v>
      </c>
      <c r="I28" s="63">
        <v>6.9444444444444441E-3</v>
      </c>
      <c r="J28" s="66"/>
      <c r="K28" s="66"/>
      <c r="L28" s="66"/>
      <c r="R28" s="66"/>
    </row>
    <row r="29" spans="1:18" ht="18" x14ac:dyDescent="0.25">
      <c r="A29" s="25"/>
      <c r="C29" s="1" t="s">
        <v>50</v>
      </c>
      <c r="D29" s="1" t="s">
        <v>51</v>
      </c>
      <c r="E29" s="101" t="s">
        <v>88</v>
      </c>
      <c r="F29" s="103"/>
      <c r="G29" s="101" t="s">
        <v>88</v>
      </c>
      <c r="H29" s="63" t="s">
        <v>88</v>
      </c>
      <c r="I29" s="63" t="s">
        <v>88</v>
      </c>
      <c r="J29" s="66"/>
      <c r="K29" s="66"/>
      <c r="L29" s="66"/>
      <c r="R29" s="66"/>
    </row>
    <row r="30" spans="1:18" x14ac:dyDescent="0.2">
      <c r="C30" s="1" t="s">
        <v>52</v>
      </c>
      <c r="D30" s="1" t="s">
        <v>53</v>
      </c>
      <c r="E30" s="101">
        <v>80</v>
      </c>
      <c r="F30" s="103"/>
      <c r="G30" s="103">
        <v>10.500833333333333</v>
      </c>
      <c r="H30" s="63">
        <v>5.4745370370370373E-3</v>
      </c>
      <c r="I30" s="63">
        <v>8.4490740740740741E-3</v>
      </c>
      <c r="J30" s="66"/>
      <c r="K30" s="66"/>
      <c r="L30" s="66"/>
      <c r="R30" s="66"/>
    </row>
    <row r="31" spans="1:18" x14ac:dyDescent="0.2">
      <c r="C31" s="1" t="s">
        <v>54</v>
      </c>
      <c r="D31" s="1" t="s">
        <v>55</v>
      </c>
      <c r="E31" s="101">
        <v>221</v>
      </c>
      <c r="F31" s="103"/>
      <c r="G31" s="103">
        <v>18.158888888888889</v>
      </c>
      <c r="H31" s="63">
        <v>3.425925925925926E-3</v>
      </c>
      <c r="I31" s="63">
        <v>5.3009259259259268E-3</v>
      </c>
      <c r="J31" s="66"/>
      <c r="K31" s="66"/>
      <c r="L31" s="66"/>
      <c r="R31" s="66"/>
    </row>
    <row r="32" spans="1:18" x14ac:dyDescent="0.2">
      <c r="C32" s="1" t="s">
        <v>56</v>
      </c>
      <c r="D32" s="1" t="s">
        <v>57</v>
      </c>
      <c r="E32" s="101">
        <v>241</v>
      </c>
      <c r="F32" s="103"/>
      <c r="G32" s="103">
        <v>22.188611111111111</v>
      </c>
      <c r="H32" s="63">
        <v>3.8310185185185183E-3</v>
      </c>
      <c r="I32" s="63">
        <v>6.2731481481481484E-3</v>
      </c>
      <c r="J32" s="66"/>
      <c r="K32" s="66"/>
      <c r="L32" s="66"/>
      <c r="R32" s="66"/>
    </row>
    <row r="33" spans="1:18" ht="18" x14ac:dyDescent="0.25">
      <c r="A33" s="25"/>
      <c r="C33" s="1" t="s">
        <v>58</v>
      </c>
      <c r="D33" s="1" t="s">
        <v>655</v>
      </c>
      <c r="E33" s="101">
        <v>4</v>
      </c>
      <c r="F33" s="103"/>
      <c r="G33" s="101">
        <v>1.8091666666666666</v>
      </c>
      <c r="H33" s="63">
        <v>1.8842592592592591E-2</v>
      </c>
      <c r="I33" s="63">
        <v>3.923611111111111E-2</v>
      </c>
      <c r="J33" s="66"/>
      <c r="K33" s="66"/>
      <c r="L33" s="66"/>
      <c r="R33" s="66"/>
    </row>
    <row r="34" spans="1:18" x14ac:dyDescent="0.2">
      <c r="C34" s="1" t="s">
        <v>60</v>
      </c>
      <c r="D34" s="1" t="s">
        <v>61</v>
      </c>
      <c r="E34" s="101">
        <v>607</v>
      </c>
      <c r="F34" s="103"/>
      <c r="G34" s="103">
        <v>67.75611111111111</v>
      </c>
      <c r="H34" s="63">
        <v>4.6527777777777774E-3</v>
      </c>
      <c r="I34" s="63">
        <v>7.9861111111111122E-3</v>
      </c>
      <c r="J34" s="66"/>
      <c r="K34" s="66"/>
      <c r="L34" s="66"/>
      <c r="R34" s="66"/>
    </row>
    <row r="35" spans="1:18" x14ac:dyDescent="0.2">
      <c r="C35" s="1" t="s">
        <v>62</v>
      </c>
      <c r="D35" s="1" t="s">
        <v>63</v>
      </c>
      <c r="E35" s="101">
        <v>428</v>
      </c>
      <c r="F35" s="103"/>
      <c r="G35" s="103">
        <v>37.851388888888891</v>
      </c>
      <c r="H35" s="63">
        <v>3.6805555555555554E-3</v>
      </c>
      <c r="I35" s="63">
        <v>6.6203703703703702E-3</v>
      </c>
      <c r="J35" s="66"/>
      <c r="K35" s="66"/>
      <c r="L35" s="66"/>
      <c r="R35" s="66"/>
    </row>
    <row r="36" spans="1:18" x14ac:dyDescent="0.2">
      <c r="C36" s="4" t="s">
        <v>64</v>
      </c>
      <c r="D36" s="4" t="s">
        <v>65</v>
      </c>
      <c r="E36" s="144">
        <v>251</v>
      </c>
      <c r="F36" s="119"/>
      <c r="G36" s="119">
        <v>27.211944444444445</v>
      </c>
      <c r="H36" s="64">
        <v>4.5138888888888893E-3</v>
      </c>
      <c r="I36" s="64">
        <v>7.2222222222222228E-3</v>
      </c>
      <c r="J36" s="66"/>
      <c r="K36" s="66"/>
      <c r="L36" s="66"/>
      <c r="R36" s="66"/>
    </row>
    <row r="37" spans="1:18" x14ac:dyDescent="0.2">
      <c r="C37" s="51" t="s">
        <v>88</v>
      </c>
      <c r="D37" s="29" t="s">
        <v>89</v>
      </c>
      <c r="E37" s="36"/>
      <c r="F37" s="36"/>
      <c r="G37" s="36"/>
      <c r="H37" s="36"/>
      <c r="I37" s="36"/>
      <c r="J37" s="11"/>
      <c r="K37" s="36"/>
      <c r="L37" s="36"/>
      <c r="R37" s="36"/>
    </row>
    <row r="38" spans="1:18" x14ac:dyDescent="0.2">
      <c r="C38" s="1"/>
      <c r="D38" s="52" t="s">
        <v>90</v>
      </c>
    </row>
    <row r="39" spans="1:18" x14ac:dyDescent="0.2">
      <c r="C39" s="51">
        <v>1</v>
      </c>
      <c r="D39" s="110" t="s">
        <v>91</v>
      </c>
    </row>
    <row r="40" spans="1:18" x14ac:dyDescent="0.2">
      <c r="C40" s="5">
        <v>2</v>
      </c>
      <c r="D40" s="29" t="s">
        <v>180</v>
      </c>
    </row>
    <row r="41" spans="1:18" x14ac:dyDescent="0.2">
      <c r="D41" s="29" t="s">
        <v>181</v>
      </c>
    </row>
    <row r="42" spans="1:18" x14ac:dyDescent="0.2">
      <c r="C42" s="51"/>
      <c r="D42" s="177"/>
    </row>
    <row r="43" spans="1:18" x14ac:dyDescent="0.2">
      <c r="C43" s="51"/>
      <c r="D43" s="29"/>
    </row>
    <row r="44" spans="1:18" x14ac:dyDescent="0.2">
      <c r="C44" s="1"/>
      <c r="D44" s="29"/>
    </row>
    <row r="45" spans="1:18" x14ac:dyDescent="0.2">
      <c r="C45" s="1"/>
      <c r="D45" s="29"/>
    </row>
    <row r="46" spans="1:18" hidden="1" x14ac:dyDescent="0.2">
      <c r="C46" s="1"/>
      <c r="D46" s="52"/>
    </row>
  </sheetData>
  <hyperlinks>
    <hyperlink ref="D38" location="Introduction!A1" display="Introduction" xr:uid="{00000000-0004-0000-05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93"/>
  <sheetViews>
    <sheetView zoomScaleNormal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activeCell="E6" sqref="E6"/>
    </sheetView>
  </sheetViews>
  <sheetFormatPr defaultColWidth="0" defaultRowHeight="12.75" zeroHeight="1" x14ac:dyDescent="0.2"/>
  <cols>
    <col min="1" max="2" width="1.7109375" style="5" customWidth="1"/>
    <col min="3" max="3" width="5.28515625" style="1" bestFit="1" customWidth="1"/>
    <col min="4" max="4" width="17.28515625" style="1" customWidth="1"/>
    <col min="5" max="5" width="9.5703125" style="79" customWidth="1"/>
    <col min="6" max="6" width="1.5703125" style="79" customWidth="1"/>
    <col min="7" max="7" width="8.7109375" style="79" customWidth="1"/>
    <col min="8" max="8" width="10.7109375" style="12" customWidth="1"/>
    <col min="9" max="9" width="12.85546875" style="12" bestFit="1" customWidth="1"/>
    <col min="10" max="10" width="1.5703125" style="13" customWidth="1"/>
    <col min="11" max="11" width="7.5703125" style="13" bestFit="1" customWidth="1"/>
    <col min="12" max="12" width="9.5703125" style="79" customWidth="1"/>
    <col min="13" max="13" width="1.5703125" style="79" customWidth="1"/>
    <col min="14" max="14" width="8.7109375" style="79" customWidth="1"/>
    <col min="15" max="15" width="10.7109375" style="12" customWidth="1"/>
    <col min="16" max="16" width="12.85546875" style="12" customWidth="1"/>
    <col min="17" max="17" width="9.140625" style="136" customWidth="1"/>
    <col min="18" max="19" width="9.140625" style="12" customWidth="1"/>
    <col min="20" max="20" width="9.140625" style="13" customWidth="1"/>
    <col min="21" max="16384" width="9.28515625" hidden="1"/>
  </cols>
  <sheetData>
    <row r="1" spans="1:20" ht="18.75" x14ac:dyDescent="0.25">
      <c r="A1" s="38" t="s">
        <v>182</v>
      </c>
      <c r="C1" s="5"/>
      <c r="E1" s="38" t="s">
        <v>32</v>
      </c>
      <c r="F1" s="67"/>
      <c r="G1" s="67"/>
      <c r="H1" s="17"/>
      <c r="L1" s="38"/>
      <c r="M1" s="67"/>
      <c r="N1" s="67"/>
      <c r="O1" s="17"/>
    </row>
    <row r="2" spans="1:20" ht="15.75" x14ac:dyDescent="0.25">
      <c r="A2" s="124" t="s">
        <v>662</v>
      </c>
      <c r="F2" s="5"/>
      <c r="L2" s="111"/>
    </row>
    <row r="3" spans="1:20" x14ac:dyDescent="0.2">
      <c r="B3" s="5" t="s">
        <v>183</v>
      </c>
      <c r="E3" s="111" t="s">
        <v>184</v>
      </c>
      <c r="L3" s="111"/>
    </row>
    <row r="4" spans="1:20" x14ac:dyDescent="0.2">
      <c r="E4" s="68"/>
      <c r="F4" s="68"/>
      <c r="G4" s="69" t="s">
        <v>9</v>
      </c>
      <c r="H4" s="27"/>
      <c r="I4" s="27"/>
      <c r="L4" s="68"/>
      <c r="M4" s="68"/>
      <c r="N4" s="69" t="s">
        <v>9</v>
      </c>
      <c r="O4" s="27"/>
      <c r="P4" s="27"/>
      <c r="Q4" s="312"/>
      <c r="R4" s="305"/>
      <c r="S4" s="305"/>
    </row>
    <row r="5" spans="1:20" ht="25.5" x14ac:dyDescent="0.2">
      <c r="B5" s="10"/>
      <c r="C5" s="4" t="s">
        <v>33</v>
      </c>
      <c r="D5" s="30" t="s">
        <v>656</v>
      </c>
      <c r="E5" s="125" t="s">
        <v>34</v>
      </c>
      <c r="F5" s="70"/>
      <c r="G5" s="126" t="s">
        <v>35</v>
      </c>
      <c r="H5" s="127" t="s">
        <v>165</v>
      </c>
      <c r="I5" s="44" t="s">
        <v>37</v>
      </c>
      <c r="J5" s="20"/>
      <c r="K5" s="270"/>
      <c r="L5" s="125" t="s">
        <v>34</v>
      </c>
      <c r="M5" s="70"/>
      <c r="N5" s="126" t="s">
        <v>35</v>
      </c>
      <c r="O5" s="127" t="s">
        <v>165</v>
      </c>
      <c r="P5" s="44" t="s">
        <v>37</v>
      </c>
      <c r="Q5" s="306"/>
      <c r="R5" s="306"/>
      <c r="S5" s="306"/>
      <c r="T5" s="20"/>
    </row>
    <row r="6" spans="1:20" ht="14.25" x14ac:dyDescent="0.2">
      <c r="A6" s="175"/>
      <c r="B6" s="6" t="s">
        <v>185</v>
      </c>
      <c r="E6" s="72" t="s">
        <v>186</v>
      </c>
      <c r="F6" s="77"/>
      <c r="G6" s="72" t="s">
        <v>187</v>
      </c>
      <c r="H6" s="72" t="s">
        <v>188</v>
      </c>
      <c r="I6" s="21" t="s">
        <v>189</v>
      </c>
      <c r="J6" s="22"/>
      <c r="K6" s="269" t="s">
        <v>190</v>
      </c>
      <c r="L6" s="72" t="s">
        <v>191</v>
      </c>
      <c r="M6" s="77"/>
      <c r="N6" s="72" t="s">
        <v>192</v>
      </c>
      <c r="O6" s="72" t="s">
        <v>193</v>
      </c>
      <c r="P6" s="72" t="s">
        <v>194</v>
      </c>
      <c r="Q6" s="307"/>
      <c r="R6" s="307"/>
      <c r="S6" s="307"/>
      <c r="T6" s="22"/>
    </row>
    <row r="7" spans="1:20" x14ac:dyDescent="0.2">
      <c r="A7" s="349"/>
      <c r="B7" s="349"/>
      <c r="C7" s="349"/>
      <c r="D7" s="349" t="s">
        <v>43</v>
      </c>
      <c r="E7" s="73">
        <v>636</v>
      </c>
      <c r="F7" s="73"/>
      <c r="G7" s="73">
        <v>101.19750000000001</v>
      </c>
      <c r="H7" s="179">
        <v>6.6319444444444438E-3</v>
      </c>
      <c r="I7" s="180">
        <v>1.1203703703703705E-2</v>
      </c>
      <c r="J7" s="185"/>
      <c r="K7" s="186"/>
      <c r="L7" s="73">
        <v>22737</v>
      </c>
      <c r="M7" s="73"/>
      <c r="N7" s="86">
        <v>11520.096666666668</v>
      </c>
      <c r="O7" s="179">
        <v>2.1111111111111112E-2</v>
      </c>
      <c r="P7" s="180">
        <v>4.3148148148148151E-2</v>
      </c>
      <c r="Q7" s="192"/>
      <c r="R7" s="180"/>
      <c r="S7" s="180"/>
      <c r="T7" s="23"/>
    </row>
    <row r="8" spans="1:20" x14ac:dyDescent="0.2">
      <c r="C8" s="1" t="s">
        <v>44</v>
      </c>
      <c r="D8" s="1" t="s">
        <v>45</v>
      </c>
      <c r="E8" s="74">
        <v>0</v>
      </c>
      <c r="F8" s="74"/>
      <c r="G8" s="74">
        <v>0</v>
      </c>
      <c r="H8" s="187" t="s">
        <v>88</v>
      </c>
      <c r="I8" s="188" t="s">
        <v>88</v>
      </c>
      <c r="J8" s="189"/>
      <c r="K8" s="190"/>
      <c r="L8" s="74">
        <v>511</v>
      </c>
      <c r="M8" s="74"/>
      <c r="N8" s="87">
        <v>489.70027777777779</v>
      </c>
      <c r="O8" s="187">
        <v>3.9930555555555559E-2</v>
      </c>
      <c r="P8" s="188">
        <v>8.1354166666666658E-2</v>
      </c>
      <c r="Q8" s="314"/>
      <c r="R8" s="188"/>
      <c r="S8" s="188"/>
    </row>
    <row r="9" spans="1:20" x14ac:dyDescent="0.2">
      <c r="C9" s="1" t="s">
        <v>46</v>
      </c>
      <c r="D9" s="1" t="s">
        <v>47</v>
      </c>
      <c r="E9" s="74">
        <v>8</v>
      </c>
      <c r="F9" s="74"/>
      <c r="G9" s="74">
        <v>0.66111111111111109</v>
      </c>
      <c r="H9" s="187">
        <v>3.4490740740740745E-3</v>
      </c>
      <c r="I9" s="188">
        <v>6.2962962962962964E-3</v>
      </c>
      <c r="J9" s="189"/>
      <c r="K9" s="190"/>
      <c r="L9" s="74">
        <v>2460</v>
      </c>
      <c r="M9" s="74"/>
      <c r="N9" s="87">
        <v>1738.1397222222222</v>
      </c>
      <c r="O9" s="187">
        <v>2.9444444444444443E-2</v>
      </c>
      <c r="P9" s="188">
        <v>5.9548611111111122E-2</v>
      </c>
      <c r="Q9" s="314"/>
      <c r="R9" s="188"/>
      <c r="S9" s="188"/>
    </row>
    <row r="10" spans="1:20" x14ac:dyDescent="0.2">
      <c r="C10" s="1" t="s">
        <v>48</v>
      </c>
      <c r="D10" s="1" t="s">
        <v>49</v>
      </c>
      <c r="E10" s="74">
        <v>1</v>
      </c>
      <c r="F10" s="74"/>
      <c r="G10" s="74">
        <v>0.105</v>
      </c>
      <c r="H10" s="187">
        <v>4.3749999999999995E-3</v>
      </c>
      <c r="I10" s="188">
        <v>4.3749999999999995E-3</v>
      </c>
      <c r="J10" s="189"/>
      <c r="K10" s="190"/>
      <c r="L10" s="74">
        <v>93</v>
      </c>
      <c r="M10" s="74"/>
      <c r="N10" s="87">
        <v>32.139166666666668</v>
      </c>
      <c r="O10" s="187">
        <v>1.4398148148148148E-2</v>
      </c>
      <c r="P10" s="188">
        <v>2.6180555555555558E-2</v>
      </c>
      <c r="Q10" s="314"/>
      <c r="R10" s="188"/>
      <c r="S10" s="188"/>
    </row>
    <row r="11" spans="1:20" ht="18" x14ac:dyDescent="0.25">
      <c r="A11" s="25"/>
      <c r="C11" s="1" t="s">
        <v>50</v>
      </c>
      <c r="D11" s="1" t="s">
        <v>51</v>
      </c>
      <c r="E11" s="74" t="s">
        <v>88</v>
      </c>
      <c r="F11" s="74"/>
      <c r="G11" s="74" t="s">
        <v>88</v>
      </c>
      <c r="H11" s="187" t="s">
        <v>88</v>
      </c>
      <c r="I11" s="188" t="s">
        <v>88</v>
      </c>
      <c r="J11" s="189"/>
      <c r="K11" s="190"/>
      <c r="L11" s="74" t="s">
        <v>88</v>
      </c>
      <c r="M11" s="74"/>
      <c r="N11" s="87" t="s">
        <v>88</v>
      </c>
      <c r="O11" s="187" t="s">
        <v>88</v>
      </c>
      <c r="P11" s="188" t="s">
        <v>88</v>
      </c>
      <c r="Q11" s="314"/>
      <c r="R11" s="188"/>
      <c r="S11" s="188"/>
    </row>
    <row r="12" spans="1:20" x14ac:dyDescent="0.2">
      <c r="C12" s="1" t="s">
        <v>52</v>
      </c>
      <c r="D12" s="1" t="s">
        <v>53</v>
      </c>
      <c r="E12" s="75">
        <v>64</v>
      </c>
      <c r="F12" s="74"/>
      <c r="G12" s="75">
        <v>9.6472222222222221</v>
      </c>
      <c r="H12" s="187">
        <v>6.2847222222222228E-3</v>
      </c>
      <c r="I12" s="188">
        <v>1.0254629629629629E-2</v>
      </c>
      <c r="J12" s="189"/>
      <c r="K12" s="190"/>
      <c r="L12" s="75">
        <v>1859</v>
      </c>
      <c r="M12" s="74"/>
      <c r="N12" s="87">
        <v>888.05055555555555</v>
      </c>
      <c r="O12" s="187">
        <v>1.9907407407407412E-2</v>
      </c>
      <c r="P12" s="188">
        <v>3.8310185185185183E-2</v>
      </c>
      <c r="Q12" s="314"/>
      <c r="R12" s="188"/>
      <c r="S12" s="188"/>
    </row>
    <row r="13" spans="1:20" x14ac:dyDescent="0.2">
      <c r="C13" s="1" t="s">
        <v>54</v>
      </c>
      <c r="D13" s="1" t="s">
        <v>55</v>
      </c>
      <c r="E13" s="74">
        <v>138</v>
      </c>
      <c r="F13" s="74"/>
      <c r="G13" s="74">
        <v>23.296666666666667</v>
      </c>
      <c r="H13" s="187">
        <v>7.037037037037037E-3</v>
      </c>
      <c r="I13" s="188">
        <v>1.2037037037037035E-2</v>
      </c>
      <c r="J13" s="189"/>
      <c r="K13" s="190"/>
      <c r="L13" s="74">
        <v>4386</v>
      </c>
      <c r="M13" s="74"/>
      <c r="N13" s="87">
        <v>1832.0627777777777</v>
      </c>
      <c r="O13" s="187">
        <v>1.7407407407407406E-2</v>
      </c>
      <c r="P13" s="188">
        <v>3.498842592592593E-2</v>
      </c>
      <c r="Q13" s="314"/>
      <c r="R13" s="188"/>
      <c r="S13" s="188"/>
    </row>
    <row r="14" spans="1:20" x14ac:dyDescent="0.2">
      <c r="C14" s="1" t="s">
        <v>56</v>
      </c>
      <c r="D14" s="1" t="s">
        <v>57</v>
      </c>
      <c r="E14" s="74">
        <v>34</v>
      </c>
      <c r="F14" s="74"/>
      <c r="G14" s="74">
        <v>5.8019444444444446</v>
      </c>
      <c r="H14" s="187">
        <v>7.106481481481481E-3</v>
      </c>
      <c r="I14" s="188">
        <v>1.3229166666666669E-2</v>
      </c>
      <c r="J14" s="189"/>
      <c r="K14" s="190"/>
      <c r="L14" s="74">
        <v>1774</v>
      </c>
      <c r="M14" s="74"/>
      <c r="N14" s="87">
        <v>740.21694444444449</v>
      </c>
      <c r="O14" s="187">
        <v>1.7384259259259262E-2</v>
      </c>
      <c r="P14" s="188">
        <v>3.3379629629629634E-2</v>
      </c>
      <c r="Q14" s="314"/>
      <c r="R14" s="188"/>
      <c r="S14" s="188"/>
    </row>
    <row r="15" spans="1:20" ht="18" x14ac:dyDescent="0.25">
      <c r="A15" s="25"/>
      <c r="C15" s="1" t="s">
        <v>58</v>
      </c>
      <c r="D15" s="1" t="s">
        <v>59</v>
      </c>
      <c r="E15" s="74">
        <v>70</v>
      </c>
      <c r="F15" s="74"/>
      <c r="G15" s="74">
        <v>12.628611111111111</v>
      </c>
      <c r="H15" s="187">
        <v>7.5115740740740742E-3</v>
      </c>
      <c r="I15" s="188">
        <v>1.2430555555555554E-2</v>
      </c>
      <c r="J15" s="189"/>
      <c r="K15" s="190"/>
      <c r="L15" s="74">
        <v>2062</v>
      </c>
      <c r="M15" s="74"/>
      <c r="N15" s="87">
        <v>899.49111111111108</v>
      </c>
      <c r="O15" s="187">
        <v>1.8171296296296297E-2</v>
      </c>
      <c r="P15" s="188">
        <v>3.6562499999999998E-2</v>
      </c>
      <c r="Q15" s="314"/>
      <c r="R15" s="188"/>
      <c r="S15" s="188"/>
    </row>
    <row r="16" spans="1:20" x14ac:dyDescent="0.2">
      <c r="C16" s="1" t="s">
        <v>60</v>
      </c>
      <c r="D16" s="1" t="s">
        <v>61</v>
      </c>
      <c r="E16" s="74">
        <v>27</v>
      </c>
      <c r="F16" s="74"/>
      <c r="G16" s="74">
        <v>5.13</v>
      </c>
      <c r="H16" s="187">
        <v>7.9166666666666673E-3</v>
      </c>
      <c r="I16" s="188">
        <v>1.5231481481481483E-2</v>
      </c>
      <c r="J16" s="189"/>
      <c r="K16" s="190"/>
      <c r="L16" s="74">
        <v>1835</v>
      </c>
      <c r="M16" s="74"/>
      <c r="N16" s="87">
        <v>1266.2327777777778</v>
      </c>
      <c r="O16" s="187">
        <v>2.8749999999999998E-2</v>
      </c>
      <c r="P16" s="188">
        <v>5.8449074074074077E-2</v>
      </c>
      <c r="Q16" s="314"/>
      <c r="R16" s="188"/>
      <c r="S16" s="188"/>
    </row>
    <row r="17" spans="1:20" x14ac:dyDescent="0.2">
      <c r="C17" s="1" t="s">
        <v>62</v>
      </c>
      <c r="D17" s="1" t="s">
        <v>63</v>
      </c>
      <c r="E17" s="74">
        <v>64</v>
      </c>
      <c r="F17" s="74"/>
      <c r="G17" s="74">
        <v>9.8608333333333338</v>
      </c>
      <c r="H17" s="187">
        <v>6.4236111111111117E-3</v>
      </c>
      <c r="I17" s="188">
        <v>1.0185185185185184E-2</v>
      </c>
      <c r="J17" s="189"/>
      <c r="K17" s="190"/>
      <c r="L17" s="74">
        <v>4448</v>
      </c>
      <c r="M17" s="74"/>
      <c r="N17" s="87">
        <v>2027.4022222222222</v>
      </c>
      <c r="O17" s="187">
        <v>1.8993055555555558E-2</v>
      </c>
      <c r="P17" s="188">
        <v>3.9699074074074067E-2</v>
      </c>
      <c r="Q17" s="314"/>
      <c r="R17" s="188"/>
      <c r="S17" s="188"/>
    </row>
    <row r="18" spans="1:20" x14ac:dyDescent="0.2">
      <c r="B18" s="10"/>
      <c r="C18" s="4" t="s">
        <v>64</v>
      </c>
      <c r="D18" s="4" t="s">
        <v>65</v>
      </c>
      <c r="E18" s="76">
        <v>230</v>
      </c>
      <c r="F18" s="76"/>
      <c r="G18" s="76">
        <v>34.066111111111113</v>
      </c>
      <c r="H18" s="183">
        <v>6.168981481481481E-3</v>
      </c>
      <c r="I18" s="184">
        <v>1.03125E-2</v>
      </c>
      <c r="J18" s="189"/>
      <c r="K18" s="191"/>
      <c r="L18" s="76">
        <v>3309</v>
      </c>
      <c r="M18" s="76"/>
      <c r="N18" s="88">
        <v>1606.6611111111113</v>
      </c>
      <c r="O18" s="183">
        <v>2.0231481481481482E-2</v>
      </c>
      <c r="P18" s="184">
        <v>4.4583333333333336E-2</v>
      </c>
      <c r="Q18" s="314"/>
      <c r="R18" s="188"/>
      <c r="S18" s="188"/>
    </row>
    <row r="19" spans="1:20" x14ac:dyDescent="0.2">
      <c r="B19" s="6" t="s">
        <v>195</v>
      </c>
      <c r="H19" s="189"/>
      <c r="I19" s="189"/>
      <c r="J19" s="189"/>
      <c r="K19" s="192" t="s">
        <v>196</v>
      </c>
      <c r="O19" s="189"/>
      <c r="P19" s="189"/>
      <c r="Q19" s="313"/>
      <c r="R19" s="189"/>
      <c r="S19" s="189"/>
    </row>
    <row r="20" spans="1:20" x14ac:dyDescent="0.2">
      <c r="E20" s="72" t="s">
        <v>197</v>
      </c>
      <c r="F20" s="77"/>
      <c r="G20" s="72" t="s">
        <v>198</v>
      </c>
      <c r="H20" s="193" t="s">
        <v>199</v>
      </c>
      <c r="I20" s="194" t="s">
        <v>200</v>
      </c>
      <c r="J20" s="195"/>
      <c r="K20" s="190"/>
      <c r="L20" s="72" t="s">
        <v>201</v>
      </c>
      <c r="M20" s="77"/>
      <c r="N20" s="72" t="s">
        <v>202</v>
      </c>
      <c r="O20" s="193" t="s">
        <v>203</v>
      </c>
      <c r="P20" s="193" t="s">
        <v>204</v>
      </c>
      <c r="Q20" s="308"/>
      <c r="R20" s="308"/>
      <c r="S20" s="308"/>
      <c r="T20" s="22"/>
    </row>
    <row r="21" spans="1:20" x14ac:dyDescent="0.2">
      <c r="A21" s="349"/>
      <c r="B21" s="349"/>
      <c r="C21" s="349"/>
      <c r="D21" s="349" t="s">
        <v>43</v>
      </c>
      <c r="E21" s="73">
        <v>401</v>
      </c>
      <c r="F21" s="73"/>
      <c r="G21" s="73">
        <v>59.639166666666668</v>
      </c>
      <c r="H21" s="179">
        <v>6.1921296296296299E-3</v>
      </c>
      <c r="I21" s="180">
        <v>1.1400462962962963E-2</v>
      </c>
      <c r="J21" s="185"/>
      <c r="K21" s="186"/>
      <c r="L21" s="73">
        <v>8283</v>
      </c>
      <c r="M21" s="73"/>
      <c r="N21" s="86">
        <v>4059.7658333333334</v>
      </c>
      <c r="O21" s="179">
        <v>2.041666666666667E-2</v>
      </c>
      <c r="P21" s="180">
        <v>4.4363425925925924E-2</v>
      </c>
      <c r="Q21" s="192"/>
      <c r="R21" s="180"/>
      <c r="S21" s="180"/>
      <c r="T21" s="23"/>
    </row>
    <row r="22" spans="1:20" x14ac:dyDescent="0.2">
      <c r="C22" s="1" t="s">
        <v>44</v>
      </c>
      <c r="D22" s="1" t="s">
        <v>45</v>
      </c>
      <c r="E22" s="74">
        <v>17</v>
      </c>
      <c r="F22" s="74"/>
      <c r="G22" s="74">
        <v>3.0808333333333331</v>
      </c>
      <c r="H22" s="187">
        <v>7.5462962962962966E-3</v>
      </c>
      <c r="I22" s="188">
        <v>1.3171296296296294E-2</v>
      </c>
      <c r="J22" s="189"/>
      <c r="K22" s="190"/>
      <c r="L22" s="74">
        <v>646</v>
      </c>
      <c r="M22" s="74"/>
      <c r="N22" s="87">
        <v>570.74722222222226</v>
      </c>
      <c r="O22" s="187">
        <v>3.681712962962963E-2</v>
      </c>
      <c r="P22" s="188">
        <v>8.3379629629629623E-2</v>
      </c>
      <c r="Q22" s="314"/>
      <c r="R22" s="188"/>
      <c r="S22" s="188"/>
    </row>
    <row r="23" spans="1:20" x14ac:dyDescent="0.2">
      <c r="C23" s="1" t="s">
        <v>46</v>
      </c>
      <c r="D23" s="1" t="s">
        <v>47</v>
      </c>
      <c r="E23" s="74">
        <v>3</v>
      </c>
      <c r="F23" s="74"/>
      <c r="G23" s="74">
        <v>0.37972222222222224</v>
      </c>
      <c r="H23" s="187">
        <v>5.2777777777777771E-3</v>
      </c>
      <c r="I23" s="188">
        <v>9.4791666666666687E-3</v>
      </c>
      <c r="J23" s="189"/>
      <c r="K23" s="190"/>
      <c r="L23" s="74">
        <v>870</v>
      </c>
      <c r="M23" s="74"/>
      <c r="N23" s="87">
        <v>590.14888888888891</v>
      </c>
      <c r="O23" s="187">
        <v>2.826388888888889E-2</v>
      </c>
      <c r="P23" s="188">
        <v>6.2442129629629632E-2</v>
      </c>
      <c r="Q23" s="314"/>
      <c r="R23" s="188"/>
      <c r="S23" s="188"/>
    </row>
    <row r="24" spans="1:20" x14ac:dyDescent="0.2">
      <c r="C24" s="1" t="s">
        <v>48</v>
      </c>
      <c r="D24" s="1" t="s">
        <v>49</v>
      </c>
      <c r="E24" s="74">
        <v>0</v>
      </c>
      <c r="F24" s="74"/>
      <c r="G24" s="74">
        <v>0</v>
      </c>
      <c r="H24" s="187" t="s">
        <v>88</v>
      </c>
      <c r="I24" s="188" t="s">
        <v>88</v>
      </c>
      <c r="J24" s="189"/>
      <c r="K24" s="190"/>
      <c r="L24" s="74">
        <v>20</v>
      </c>
      <c r="M24" s="74"/>
      <c r="N24" s="87">
        <v>19.874166666666667</v>
      </c>
      <c r="O24" s="187">
        <v>4.1400462962962965E-2</v>
      </c>
      <c r="P24" s="188">
        <v>7.9814814814814811E-2</v>
      </c>
      <c r="Q24" s="314"/>
      <c r="R24" s="188"/>
      <c r="S24" s="188"/>
    </row>
    <row r="25" spans="1:20" ht="18" x14ac:dyDescent="0.25">
      <c r="A25" s="25"/>
      <c r="C25" s="1" t="s">
        <v>50</v>
      </c>
      <c r="D25" s="1" t="s">
        <v>51</v>
      </c>
      <c r="E25" s="74" t="s">
        <v>88</v>
      </c>
      <c r="F25" s="74"/>
      <c r="G25" s="74" t="s">
        <v>88</v>
      </c>
      <c r="H25" s="187" t="s">
        <v>88</v>
      </c>
      <c r="I25" s="188" t="s">
        <v>88</v>
      </c>
      <c r="J25" s="189"/>
      <c r="K25" s="190"/>
      <c r="L25" s="74" t="s">
        <v>88</v>
      </c>
      <c r="M25" s="74"/>
      <c r="N25" s="87" t="s">
        <v>88</v>
      </c>
      <c r="O25" s="187" t="s">
        <v>88</v>
      </c>
      <c r="P25" s="188" t="s">
        <v>88</v>
      </c>
      <c r="Q25" s="314"/>
      <c r="R25" s="188"/>
      <c r="S25" s="188"/>
    </row>
    <row r="26" spans="1:20" x14ac:dyDescent="0.2">
      <c r="C26" s="1" t="s">
        <v>52</v>
      </c>
      <c r="D26" s="1" t="s">
        <v>53</v>
      </c>
      <c r="E26" s="74">
        <v>81</v>
      </c>
      <c r="F26" s="74"/>
      <c r="G26" s="75">
        <v>7.8052777777777775</v>
      </c>
      <c r="H26" s="187">
        <v>4.0162037037037033E-3</v>
      </c>
      <c r="I26" s="188">
        <v>6.9444444444444441E-3</v>
      </c>
      <c r="J26" s="189"/>
      <c r="K26" s="190"/>
      <c r="L26" s="74">
        <v>596</v>
      </c>
      <c r="M26" s="74"/>
      <c r="N26" s="87">
        <v>237.00194444444443</v>
      </c>
      <c r="O26" s="187">
        <v>1.6574074074074074E-2</v>
      </c>
      <c r="P26" s="188">
        <v>3.335648148148148E-2</v>
      </c>
      <c r="Q26" s="314"/>
      <c r="R26" s="188"/>
      <c r="S26" s="188"/>
    </row>
    <row r="27" spans="1:20" x14ac:dyDescent="0.2">
      <c r="C27" s="1" t="s">
        <v>54</v>
      </c>
      <c r="D27" s="1" t="s">
        <v>55</v>
      </c>
      <c r="E27" s="74">
        <v>80</v>
      </c>
      <c r="F27" s="74"/>
      <c r="G27" s="74">
        <v>13.705277777777779</v>
      </c>
      <c r="H27" s="187">
        <v>7.1412037037037026E-3</v>
      </c>
      <c r="I27" s="188">
        <v>1.2615740740740742E-2</v>
      </c>
      <c r="J27" s="189"/>
      <c r="K27" s="190"/>
      <c r="L27" s="74">
        <v>1892</v>
      </c>
      <c r="M27" s="74"/>
      <c r="N27" s="87">
        <v>670.70805555555546</v>
      </c>
      <c r="O27" s="187">
        <v>1.4768518518518519E-2</v>
      </c>
      <c r="P27" s="188">
        <v>3.0567129629629628E-2</v>
      </c>
      <c r="Q27" s="314"/>
      <c r="R27" s="188"/>
      <c r="S27" s="188"/>
    </row>
    <row r="28" spans="1:20" x14ac:dyDescent="0.2">
      <c r="C28" s="1" t="s">
        <v>56</v>
      </c>
      <c r="D28" s="1" t="s">
        <v>57</v>
      </c>
      <c r="E28" s="74">
        <v>33</v>
      </c>
      <c r="F28" s="74"/>
      <c r="G28" s="74">
        <v>4.9861111111111116</v>
      </c>
      <c r="H28" s="187">
        <v>6.2962962962962964E-3</v>
      </c>
      <c r="I28" s="188">
        <v>1.1342592592592592E-2</v>
      </c>
      <c r="J28" s="189"/>
      <c r="K28" s="190"/>
      <c r="L28" s="74">
        <v>561</v>
      </c>
      <c r="M28" s="74"/>
      <c r="N28" s="87">
        <v>211.82999999999998</v>
      </c>
      <c r="O28" s="187">
        <v>1.5729166666666666E-2</v>
      </c>
      <c r="P28" s="188">
        <v>3.2812500000000001E-2</v>
      </c>
      <c r="Q28" s="314"/>
      <c r="R28" s="188"/>
      <c r="S28" s="188"/>
    </row>
    <row r="29" spans="1:20" ht="18" x14ac:dyDescent="0.25">
      <c r="A29" s="25"/>
      <c r="C29" s="1" t="s">
        <v>58</v>
      </c>
      <c r="D29" s="1" t="s">
        <v>59</v>
      </c>
      <c r="E29" s="74">
        <v>68</v>
      </c>
      <c r="F29" s="74"/>
      <c r="G29" s="74">
        <v>12.667499999999999</v>
      </c>
      <c r="H29" s="187">
        <v>7.7662037037037049E-3</v>
      </c>
      <c r="I29" s="188">
        <v>1.5960648148148151E-2</v>
      </c>
      <c r="J29" s="189"/>
      <c r="K29" s="190"/>
      <c r="L29" s="74">
        <v>1102</v>
      </c>
      <c r="M29" s="74"/>
      <c r="N29" s="87">
        <v>522.54277777777781</v>
      </c>
      <c r="O29" s="187">
        <v>1.9756944444444445E-2</v>
      </c>
      <c r="P29" s="188">
        <v>4.2002314814814819E-2</v>
      </c>
      <c r="Q29" s="314"/>
      <c r="R29" s="188"/>
      <c r="S29" s="188"/>
    </row>
    <row r="30" spans="1:20" x14ac:dyDescent="0.2">
      <c r="C30" s="1" t="s">
        <v>60</v>
      </c>
      <c r="D30" s="1" t="s">
        <v>61</v>
      </c>
      <c r="E30" s="74">
        <v>19</v>
      </c>
      <c r="F30" s="74"/>
      <c r="G30" s="74">
        <v>3.6166666666666667</v>
      </c>
      <c r="H30" s="187">
        <v>7.9282407407407409E-3</v>
      </c>
      <c r="I30" s="188">
        <v>1.6053240740740739E-2</v>
      </c>
      <c r="J30" s="189"/>
      <c r="K30" s="190"/>
      <c r="L30" s="74">
        <v>699</v>
      </c>
      <c r="M30" s="74"/>
      <c r="N30" s="87">
        <v>421.38666666666666</v>
      </c>
      <c r="O30" s="187">
        <v>2.5115740740740741E-2</v>
      </c>
      <c r="P30" s="188">
        <v>5.3611111111111109E-2</v>
      </c>
      <c r="Q30" s="314"/>
      <c r="R30" s="188"/>
      <c r="S30" s="188"/>
    </row>
    <row r="31" spans="1:20" x14ac:dyDescent="0.2">
      <c r="C31" s="1" t="s">
        <v>62</v>
      </c>
      <c r="D31" s="1" t="s">
        <v>63</v>
      </c>
      <c r="E31" s="74">
        <v>67</v>
      </c>
      <c r="F31" s="74"/>
      <c r="G31" s="74">
        <v>9.2608333333333324</v>
      </c>
      <c r="H31" s="187">
        <v>5.7638888888888887E-3</v>
      </c>
      <c r="I31" s="188">
        <v>1.0069444444444445E-2</v>
      </c>
      <c r="J31" s="189"/>
      <c r="K31" s="190"/>
      <c r="L31" s="74">
        <v>1037</v>
      </c>
      <c r="M31" s="74"/>
      <c r="N31" s="87">
        <v>441.72972222222222</v>
      </c>
      <c r="O31" s="187">
        <v>1.7743055555555557E-2</v>
      </c>
      <c r="P31" s="188">
        <v>3.892361111111111E-2</v>
      </c>
      <c r="Q31" s="314"/>
      <c r="R31" s="188"/>
      <c r="S31" s="188"/>
    </row>
    <row r="32" spans="1:20" x14ac:dyDescent="0.2">
      <c r="B32" s="10"/>
      <c r="C32" s="4" t="s">
        <v>64</v>
      </c>
      <c r="D32" s="4" t="s">
        <v>65</v>
      </c>
      <c r="E32" s="76">
        <v>33</v>
      </c>
      <c r="F32" s="76"/>
      <c r="G32" s="76">
        <v>4.1369444444444445</v>
      </c>
      <c r="H32" s="183">
        <v>5.2199074074074066E-3</v>
      </c>
      <c r="I32" s="184">
        <v>9.386574074074075E-3</v>
      </c>
      <c r="J32" s="189"/>
      <c r="K32" s="191"/>
      <c r="L32" s="76">
        <v>860</v>
      </c>
      <c r="M32" s="76"/>
      <c r="N32" s="88">
        <v>373.79638888888888</v>
      </c>
      <c r="O32" s="183">
        <v>1.8113425925925922E-2</v>
      </c>
      <c r="P32" s="184">
        <v>4.3518518518518519E-2</v>
      </c>
      <c r="Q32" s="314"/>
      <c r="R32" s="188"/>
      <c r="S32" s="188"/>
    </row>
    <row r="33" spans="1:20" x14ac:dyDescent="0.2">
      <c r="B33" s="6" t="s">
        <v>651</v>
      </c>
      <c r="H33" s="189"/>
      <c r="I33" s="189"/>
      <c r="J33" s="189"/>
      <c r="K33" s="186" t="s">
        <v>650</v>
      </c>
      <c r="O33" s="189"/>
      <c r="P33" s="189"/>
      <c r="Q33" s="313"/>
      <c r="R33" s="189"/>
      <c r="S33" s="189"/>
    </row>
    <row r="34" spans="1:20" x14ac:dyDescent="0.2">
      <c r="E34" s="72" t="s">
        <v>205</v>
      </c>
      <c r="F34" s="77"/>
      <c r="G34" s="72" t="s">
        <v>206</v>
      </c>
      <c r="H34" s="193" t="s">
        <v>207</v>
      </c>
      <c r="I34" s="193" t="s">
        <v>208</v>
      </c>
      <c r="J34" s="195"/>
      <c r="K34" s="190"/>
      <c r="L34" s="72" t="s">
        <v>209</v>
      </c>
      <c r="M34" s="77"/>
      <c r="N34" s="72" t="s">
        <v>210</v>
      </c>
      <c r="O34" s="193" t="s">
        <v>211</v>
      </c>
      <c r="P34" s="193" t="s">
        <v>212</v>
      </c>
      <c r="Q34" s="308"/>
      <c r="R34" s="308"/>
      <c r="S34" s="308"/>
      <c r="T34" s="22"/>
    </row>
    <row r="35" spans="1:20" x14ac:dyDescent="0.2">
      <c r="A35" s="349"/>
      <c r="B35" s="349"/>
      <c r="C35" s="349"/>
      <c r="D35" s="349" t="s">
        <v>43</v>
      </c>
      <c r="E35" s="73">
        <v>54805</v>
      </c>
      <c r="F35" s="73"/>
      <c r="G35" s="73">
        <v>7861.7344444444443</v>
      </c>
      <c r="H35" s="179">
        <v>5.9722222222222225E-3</v>
      </c>
      <c r="I35" s="180">
        <v>1.0752314814814815E-2</v>
      </c>
      <c r="J35" s="185"/>
      <c r="K35" s="186"/>
      <c r="L35" s="73">
        <v>251556</v>
      </c>
      <c r="M35" s="73"/>
      <c r="N35" s="86">
        <v>135632.87222222224</v>
      </c>
      <c r="O35" s="179">
        <v>2.2465277777777778E-2</v>
      </c>
      <c r="P35" s="180">
        <v>4.7500000000000001E-2</v>
      </c>
      <c r="Q35" s="192"/>
      <c r="R35" s="180"/>
      <c r="S35" s="180"/>
      <c r="T35" s="23"/>
    </row>
    <row r="36" spans="1:20" x14ac:dyDescent="0.2">
      <c r="C36" s="1" t="s">
        <v>44</v>
      </c>
      <c r="D36" s="1" t="s">
        <v>45</v>
      </c>
      <c r="E36" s="74">
        <v>6961</v>
      </c>
      <c r="F36" s="74"/>
      <c r="G36" s="74">
        <v>1014.1422222222222</v>
      </c>
      <c r="H36" s="187">
        <v>6.0648148148148145E-3</v>
      </c>
      <c r="I36" s="188">
        <v>1.105324074074074E-2</v>
      </c>
      <c r="J36" s="189"/>
      <c r="K36" s="190"/>
      <c r="L36" s="74">
        <v>30033</v>
      </c>
      <c r="M36" s="74"/>
      <c r="N36" s="87">
        <v>22262.426111111112</v>
      </c>
      <c r="O36" s="187">
        <v>3.0891203703703702E-2</v>
      </c>
      <c r="P36" s="188">
        <v>6.6701388888888893E-2</v>
      </c>
      <c r="Q36" s="314"/>
      <c r="R36" s="188"/>
      <c r="S36" s="188"/>
    </row>
    <row r="37" spans="1:20" x14ac:dyDescent="0.2">
      <c r="C37" s="1" t="s">
        <v>46</v>
      </c>
      <c r="D37" s="1" t="s">
        <v>47</v>
      </c>
      <c r="E37" s="74">
        <v>7296</v>
      </c>
      <c r="F37" s="74"/>
      <c r="G37" s="74">
        <v>1116.8827777777776</v>
      </c>
      <c r="H37" s="187">
        <v>6.3773148148148148E-3</v>
      </c>
      <c r="I37" s="188">
        <v>1.2222222222222223E-2</v>
      </c>
      <c r="J37" s="189"/>
      <c r="K37" s="190"/>
      <c r="L37" s="74">
        <v>30410</v>
      </c>
      <c r="M37" s="74"/>
      <c r="N37" s="87">
        <v>23028.742777777778</v>
      </c>
      <c r="O37" s="187">
        <v>3.155092592592592E-2</v>
      </c>
      <c r="P37" s="188">
        <v>6.7916666666666667E-2</v>
      </c>
      <c r="Q37" s="314"/>
      <c r="R37" s="188"/>
      <c r="S37" s="188"/>
    </row>
    <row r="38" spans="1:20" x14ac:dyDescent="0.2">
      <c r="C38" s="1" t="s">
        <v>48</v>
      </c>
      <c r="D38" s="1" t="s">
        <v>49</v>
      </c>
      <c r="E38" s="101">
        <v>96</v>
      </c>
      <c r="F38" s="101"/>
      <c r="G38" s="74">
        <v>16.744444444444444</v>
      </c>
      <c r="H38" s="187">
        <v>7.2685185185185188E-3</v>
      </c>
      <c r="I38" s="188">
        <v>1.3090277777777777E-2</v>
      </c>
      <c r="J38" s="189"/>
      <c r="K38" s="190"/>
      <c r="L38" s="101">
        <v>954</v>
      </c>
      <c r="M38" s="101"/>
      <c r="N38" s="87">
        <v>375.35861111111109</v>
      </c>
      <c r="O38" s="187">
        <v>1.638888888888889E-2</v>
      </c>
      <c r="P38" s="188">
        <v>3.2939814814814811E-2</v>
      </c>
      <c r="Q38" s="314"/>
      <c r="R38" s="188"/>
      <c r="S38" s="188"/>
    </row>
    <row r="39" spans="1:20" ht="18" x14ac:dyDescent="0.25">
      <c r="A39" s="25"/>
      <c r="C39" s="1" t="s">
        <v>50</v>
      </c>
      <c r="D39" s="1" t="s">
        <v>51</v>
      </c>
      <c r="E39" s="74" t="s">
        <v>88</v>
      </c>
      <c r="F39" s="74"/>
      <c r="G39" s="74" t="s">
        <v>88</v>
      </c>
      <c r="H39" s="187" t="s">
        <v>88</v>
      </c>
      <c r="I39" s="188" t="s">
        <v>88</v>
      </c>
      <c r="J39" s="189"/>
      <c r="K39" s="190"/>
      <c r="L39" s="74" t="s">
        <v>88</v>
      </c>
      <c r="M39" s="74"/>
      <c r="N39" s="87" t="s">
        <v>88</v>
      </c>
      <c r="O39" s="187" t="s">
        <v>88</v>
      </c>
      <c r="P39" s="188" t="s">
        <v>88</v>
      </c>
      <c r="Q39" s="314"/>
      <c r="R39" s="188"/>
      <c r="S39" s="188"/>
    </row>
    <row r="40" spans="1:20" x14ac:dyDescent="0.2">
      <c r="C40" s="1" t="s">
        <v>52</v>
      </c>
      <c r="D40" s="1" t="s">
        <v>53</v>
      </c>
      <c r="E40" s="74">
        <v>2583</v>
      </c>
      <c r="F40" s="74"/>
      <c r="G40" s="75">
        <v>294.22027777777777</v>
      </c>
      <c r="H40" s="187">
        <v>4.7453703703703703E-3</v>
      </c>
      <c r="I40" s="188">
        <v>8.0787037037037043E-3</v>
      </c>
      <c r="J40" s="189"/>
      <c r="K40" s="190"/>
      <c r="L40" s="74">
        <v>15098</v>
      </c>
      <c r="M40" s="74"/>
      <c r="N40" s="87">
        <v>7468.5772222222231</v>
      </c>
      <c r="O40" s="187">
        <v>2.0613425925925927E-2</v>
      </c>
      <c r="P40" s="188">
        <v>4.1874999999999996E-2</v>
      </c>
      <c r="Q40" s="314"/>
      <c r="R40" s="188"/>
      <c r="S40" s="188"/>
    </row>
    <row r="41" spans="1:20" x14ac:dyDescent="0.2">
      <c r="C41" s="1" t="s">
        <v>54</v>
      </c>
      <c r="D41" s="1" t="s">
        <v>55</v>
      </c>
      <c r="E41" s="74">
        <v>7222</v>
      </c>
      <c r="F41" s="74"/>
      <c r="G41" s="74">
        <v>975.82138888888892</v>
      </c>
      <c r="H41" s="187">
        <v>5.6249999999999989E-3</v>
      </c>
      <c r="I41" s="188">
        <v>9.5023148148148159E-3</v>
      </c>
      <c r="J41" s="189"/>
      <c r="K41" s="190"/>
      <c r="L41" s="74">
        <v>35147</v>
      </c>
      <c r="M41" s="74"/>
      <c r="N41" s="87">
        <v>13095.946388888889</v>
      </c>
      <c r="O41" s="187">
        <v>1.5520833333333333E-2</v>
      </c>
      <c r="P41" s="188">
        <v>3.0300925925925926E-2</v>
      </c>
      <c r="Q41" s="314"/>
      <c r="R41" s="188"/>
      <c r="S41" s="188"/>
    </row>
    <row r="42" spans="1:20" x14ac:dyDescent="0.2">
      <c r="C42" s="1" t="s">
        <v>56</v>
      </c>
      <c r="D42" s="1" t="s">
        <v>57</v>
      </c>
      <c r="E42" s="74">
        <v>2932</v>
      </c>
      <c r="F42" s="74"/>
      <c r="G42" s="74">
        <v>415.63083333333333</v>
      </c>
      <c r="H42" s="187">
        <v>5.9027777777777776E-3</v>
      </c>
      <c r="I42" s="188">
        <v>1.0671296296296295E-2</v>
      </c>
      <c r="J42" s="189"/>
      <c r="K42" s="190"/>
      <c r="L42" s="74">
        <v>20911</v>
      </c>
      <c r="M42" s="74"/>
      <c r="N42" s="87">
        <v>9042.8288888888874</v>
      </c>
      <c r="O42" s="187">
        <v>1.8020833333333333E-2</v>
      </c>
      <c r="P42" s="188">
        <v>3.5752314814814813E-2</v>
      </c>
      <c r="Q42" s="314"/>
      <c r="R42" s="188"/>
      <c r="S42" s="188"/>
    </row>
    <row r="43" spans="1:20" ht="18" x14ac:dyDescent="0.25">
      <c r="A43" s="25"/>
      <c r="C43" s="1" t="s">
        <v>58</v>
      </c>
      <c r="D43" s="1" t="s">
        <v>59</v>
      </c>
      <c r="E43" s="74">
        <v>3834</v>
      </c>
      <c r="F43" s="74"/>
      <c r="G43" s="74">
        <v>557.1344444444444</v>
      </c>
      <c r="H43" s="187">
        <v>6.053240740740741E-3</v>
      </c>
      <c r="I43" s="188">
        <v>1.0972222222222223E-2</v>
      </c>
      <c r="J43" s="189"/>
      <c r="K43" s="190"/>
      <c r="L43" s="74">
        <v>26463</v>
      </c>
      <c r="M43" s="74"/>
      <c r="N43" s="87">
        <v>12547.977500000001</v>
      </c>
      <c r="O43" s="187">
        <v>1.9756944444444445E-2</v>
      </c>
      <c r="P43" s="188">
        <v>4.1365740740740745E-2</v>
      </c>
      <c r="Q43" s="314"/>
      <c r="R43" s="188"/>
      <c r="S43" s="188"/>
    </row>
    <row r="44" spans="1:20" x14ac:dyDescent="0.2">
      <c r="C44" s="1" t="s">
        <v>60</v>
      </c>
      <c r="D44" s="1" t="s">
        <v>61</v>
      </c>
      <c r="E44" s="74">
        <v>8505</v>
      </c>
      <c r="F44" s="74"/>
      <c r="G44" s="74">
        <v>1332.316111111111</v>
      </c>
      <c r="H44" s="187">
        <v>6.5277777777777782E-3</v>
      </c>
      <c r="I44" s="188">
        <v>1.2175925925925929E-2</v>
      </c>
      <c r="J44" s="189"/>
      <c r="K44" s="190"/>
      <c r="L44" s="74">
        <v>30941</v>
      </c>
      <c r="M44" s="74"/>
      <c r="N44" s="87">
        <v>20623.852777777778</v>
      </c>
      <c r="O44" s="187">
        <v>2.7777777777777776E-2</v>
      </c>
      <c r="P44" s="188">
        <v>5.950231481481482E-2</v>
      </c>
      <c r="Q44" s="314"/>
      <c r="R44" s="188"/>
      <c r="S44" s="188"/>
    </row>
    <row r="45" spans="1:20" x14ac:dyDescent="0.2">
      <c r="C45" s="1" t="s">
        <v>62</v>
      </c>
      <c r="D45" s="1" t="s">
        <v>63</v>
      </c>
      <c r="E45" s="74">
        <v>8393</v>
      </c>
      <c r="F45" s="74"/>
      <c r="G45" s="74">
        <v>1160.6561111111112</v>
      </c>
      <c r="H45" s="187">
        <v>5.7638888888888887E-3</v>
      </c>
      <c r="I45" s="188">
        <v>1.0011574074074074E-2</v>
      </c>
      <c r="J45" s="189"/>
      <c r="K45" s="190"/>
      <c r="L45" s="74">
        <v>32405</v>
      </c>
      <c r="M45" s="74"/>
      <c r="N45" s="87">
        <v>13828.716944444446</v>
      </c>
      <c r="O45" s="187">
        <v>1.7777777777777778E-2</v>
      </c>
      <c r="P45" s="188">
        <v>3.7372685185185189E-2</v>
      </c>
      <c r="Q45" s="314"/>
      <c r="R45" s="188"/>
      <c r="S45" s="188"/>
    </row>
    <row r="46" spans="1:20" x14ac:dyDescent="0.2">
      <c r="B46" s="10"/>
      <c r="C46" s="4" t="s">
        <v>64</v>
      </c>
      <c r="D46" s="4" t="s">
        <v>65</v>
      </c>
      <c r="E46" s="76">
        <v>6983</v>
      </c>
      <c r="F46" s="76"/>
      <c r="G46" s="76">
        <v>978.18583333333333</v>
      </c>
      <c r="H46" s="183">
        <v>5.8333333333333336E-3</v>
      </c>
      <c r="I46" s="184">
        <v>1.0219907407407408E-2</v>
      </c>
      <c r="J46" s="189"/>
      <c r="K46" s="191"/>
      <c r="L46" s="76">
        <v>29194</v>
      </c>
      <c r="M46" s="76"/>
      <c r="N46" s="88">
        <v>13358.445</v>
      </c>
      <c r="O46" s="183">
        <v>1.90625E-2</v>
      </c>
      <c r="P46" s="184">
        <v>4.3078703703703702E-2</v>
      </c>
      <c r="Q46" s="314"/>
      <c r="R46" s="188"/>
      <c r="S46" s="188"/>
    </row>
    <row r="47" spans="1:20" x14ac:dyDescent="0.2">
      <c r="B47" s="6" t="s">
        <v>213</v>
      </c>
      <c r="H47" s="189"/>
      <c r="I47" s="189"/>
      <c r="J47" s="189"/>
      <c r="K47" s="186" t="s">
        <v>214</v>
      </c>
      <c r="O47" s="189"/>
      <c r="P47" s="189"/>
      <c r="Q47" s="313"/>
      <c r="R47" s="189"/>
      <c r="S47" s="189"/>
    </row>
    <row r="48" spans="1:20" x14ac:dyDescent="0.2">
      <c r="B48" s="6"/>
      <c r="E48" s="72" t="s">
        <v>215</v>
      </c>
      <c r="F48" s="77"/>
      <c r="G48" s="72" t="s">
        <v>216</v>
      </c>
      <c r="H48" s="193" t="s">
        <v>217</v>
      </c>
      <c r="I48" s="193" t="s">
        <v>218</v>
      </c>
      <c r="J48" s="195"/>
      <c r="K48" s="186"/>
      <c r="L48" s="72" t="s">
        <v>219</v>
      </c>
      <c r="M48" s="77"/>
      <c r="N48" s="72" t="s">
        <v>220</v>
      </c>
      <c r="O48" s="193" t="s">
        <v>221</v>
      </c>
      <c r="P48" s="193" t="s">
        <v>222</v>
      </c>
      <c r="Q48" s="308"/>
      <c r="R48" s="308"/>
      <c r="S48" s="308"/>
      <c r="T48" s="22"/>
    </row>
    <row r="49" spans="1:20" x14ac:dyDescent="0.2">
      <c r="A49" s="349"/>
      <c r="B49" s="349"/>
      <c r="C49" s="349"/>
      <c r="D49" s="349" t="s">
        <v>43</v>
      </c>
      <c r="E49" s="73">
        <v>9079</v>
      </c>
      <c r="F49" s="73"/>
      <c r="G49" s="73">
        <v>15397.51611111111</v>
      </c>
      <c r="H49" s="179">
        <v>7.0659722222222221E-2</v>
      </c>
      <c r="I49" s="180">
        <v>0.16278935185185184</v>
      </c>
      <c r="J49" s="185"/>
      <c r="K49" s="190"/>
      <c r="L49" s="73">
        <v>10724</v>
      </c>
      <c r="M49" s="73"/>
      <c r="N49" s="86">
        <v>29477.814444444444</v>
      </c>
      <c r="O49" s="179">
        <v>0.11453703703703703</v>
      </c>
      <c r="P49" s="180">
        <v>0.26583333333333331</v>
      </c>
      <c r="Q49" s="192"/>
      <c r="R49" s="180"/>
      <c r="S49" s="180"/>
      <c r="T49" s="23"/>
    </row>
    <row r="50" spans="1:20" x14ac:dyDescent="0.2">
      <c r="C50" s="1" t="s">
        <v>44</v>
      </c>
      <c r="D50" s="1" t="s">
        <v>45</v>
      </c>
      <c r="E50" s="74">
        <v>7</v>
      </c>
      <c r="F50" s="74"/>
      <c r="G50" s="74">
        <v>18.526666666666664</v>
      </c>
      <c r="H50" s="187">
        <v>0.11027777777777779</v>
      </c>
      <c r="I50" s="182">
        <v>0.24126157407407409</v>
      </c>
      <c r="J50" s="189"/>
      <c r="K50" s="190"/>
      <c r="L50" s="74">
        <v>1552</v>
      </c>
      <c r="M50" s="74"/>
      <c r="N50" s="87">
        <v>3637.0277777777778</v>
      </c>
      <c r="O50" s="187">
        <v>9.7638888888888886E-2</v>
      </c>
      <c r="P50" s="188">
        <v>0.20464120370370373</v>
      </c>
      <c r="Q50" s="314"/>
      <c r="R50" s="188"/>
      <c r="S50" s="188"/>
    </row>
    <row r="51" spans="1:20" x14ac:dyDescent="0.2">
      <c r="C51" s="1" t="s">
        <v>46</v>
      </c>
      <c r="D51" s="1" t="s">
        <v>47</v>
      </c>
      <c r="E51" s="74">
        <v>255</v>
      </c>
      <c r="F51" s="74"/>
      <c r="G51" s="74">
        <v>656.29388888888889</v>
      </c>
      <c r="H51" s="187">
        <v>0.1072337962962963</v>
      </c>
      <c r="I51" s="182">
        <v>0.29756944444444444</v>
      </c>
      <c r="J51" s="189"/>
      <c r="K51" s="190"/>
      <c r="L51" s="74">
        <v>700</v>
      </c>
      <c r="M51" s="74"/>
      <c r="N51" s="87">
        <v>2671.4272222222221</v>
      </c>
      <c r="O51" s="187">
        <v>0.1590162037037037</v>
      </c>
      <c r="P51" s="188">
        <v>0.51396990740740744</v>
      </c>
      <c r="Q51" s="314"/>
      <c r="R51" s="188"/>
      <c r="S51" s="188"/>
    </row>
    <row r="52" spans="1:20" x14ac:dyDescent="0.2">
      <c r="C52" s="1" t="s">
        <v>48</v>
      </c>
      <c r="D52" s="1" t="s">
        <v>49</v>
      </c>
      <c r="E52" s="101">
        <v>109</v>
      </c>
      <c r="F52" s="101"/>
      <c r="G52" s="74">
        <v>110.84750000000001</v>
      </c>
      <c r="H52" s="187">
        <v>4.2372685185185194E-2</v>
      </c>
      <c r="I52" s="182">
        <v>7.6331018518518534E-2</v>
      </c>
      <c r="J52" s="189"/>
      <c r="K52" s="190"/>
      <c r="L52" s="101">
        <v>29</v>
      </c>
      <c r="M52" s="101"/>
      <c r="N52" s="87">
        <v>66.269722222222228</v>
      </c>
      <c r="O52" s="187">
        <v>9.521990740740742E-2</v>
      </c>
      <c r="P52" s="188">
        <v>0.19128472222222223</v>
      </c>
      <c r="Q52" s="314"/>
      <c r="R52" s="188"/>
      <c r="S52" s="188"/>
    </row>
    <row r="53" spans="1:20" ht="18" x14ac:dyDescent="0.25">
      <c r="A53" s="25"/>
      <c r="C53" s="1" t="s">
        <v>50</v>
      </c>
      <c r="D53" s="1" t="s">
        <v>51</v>
      </c>
      <c r="E53" s="74">
        <v>1027</v>
      </c>
      <c r="F53" s="74"/>
      <c r="G53" s="74">
        <v>1531.872222222222</v>
      </c>
      <c r="H53" s="187">
        <v>6.2152777777777779E-2</v>
      </c>
      <c r="I53" s="182">
        <v>0.14504629629629631</v>
      </c>
      <c r="J53" s="189"/>
      <c r="K53" s="190"/>
      <c r="L53" s="74">
        <v>1202</v>
      </c>
      <c r="M53" s="74"/>
      <c r="N53" s="87">
        <v>2933.3302777777781</v>
      </c>
      <c r="O53" s="187">
        <v>0.10167824074074074</v>
      </c>
      <c r="P53" s="188">
        <v>0.22096064814814817</v>
      </c>
      <c r="Q53" s="314"/>
      <c r="R53" s="188"/>
      <c r="S53" s="188"/>
    </row>
    <row r="54" spans="1:20" x14ac:dyDescent="0.2">
      <c r="C54" s="1" t="s">
        <v>52</v>
      </c>
      <c r="D54" s="1" t="s">
        <v>53</v>
      </c>
      <c r="E54" s="74">
        <v>145</v>
      </c>
      <c r="F54" s="74"/>
      <c r="G54" s="75">
        <v>148.06722222222223</v>
      </c>
      <c r="H54" s="187">
        <v>4.2546296296296304E-2</v>
      </c>
      <c r="I54" s="182">
        <v>8.0324074074074062E-2</v>
      </c>
      <c r="J54" s="189"/>
      <c r="K54" s="190"/>
      <c r="L54" s="74">
        <v>1253</v>
      </c>
      <c r="M54" s="74"/>
      <c r="N54" s="87">
        <v>2643.3661111111114</v>
      </c>
      <c r="O54" s="187">
        <v>8.790509259259259E-2</v>
      </c>
      <c r="P54" s="188">
        <v>0.17721064814814816</v>
      </c>
      <c r="Q54" s="314"/>
      <c r="R54" s="188"/>
      <c r="S54" s="188"/>
    </row>
    <row r="55" spans="1:20" x14ac:dyDescent="0.2">
      <c r="C55" s="1" t="s">
        <v>54</v>
      </c>
      <c r="D55" s="1" t="s">
        <v>55</v>
      </c>
      <c r="E55" s="74">
        <v>1583</v>
      </c>
      <c r="F55" s="74"/>
      <c r="G55" s="74">
        <v>2227.0119444444445</v>
      </c>
      <c r="H55" s="187">
        <v>5.8622685185185187E-2</v>
      </c>
      <c r="I55" s="182">
        <v>0.1328125</v>
      </c>
      <c r="J55" s="189"/>
      <c r="K55" s="190"/>
      <c r="L55" s="74">
        <v>1251</v>
      </c>
      <c r="M55" s="74"/>
      <c r="N55" s="87">
        <v>3904.1683333333335</v>
      </c>
      <c r="O55" s="187">
        <v>0.1300347222222222</v>
      </c>
      <c r="P55" s="188">
        <v>0.2996875</v>
      </c>
      <c r="Q55" s="314"/>
      <c r="R55" s="188"/>
      <c r="S55" s="188"/>
    </row>
    <row r="56" spans="1:20" x14ac:dyDescent="0.2">
      <c r="C56" s="1" t="s">
        <v>56</v>
      </c>
      <c r="D56" s="1" t="s">
        <v>57</v>
      </c>
      <c r="E56" s="74">
        <v>1503</v>
      </c>
      <c r="F56" s="74"/>
      <c r="G56" s="74">
        <v>1903.2850000000001</v>
      </c>
      <c r="H56" s="187">
        <v>5.276620370370369E-2</v>
      </c>
      <c r="I56" s="182">
        <v>0.10489583333333334</v>
      </c>
      <c r="J56" s="189"/>
      <c r="K56" s="190"/>
      <c r="L56" s="74">
        <v>138</v>
      </c>
      <c r="M56" s="74"/>
      <c r="N56" s="87">
        <v>373.59249999999997</v>
      </c>
      <c r="O56" s="187">
        <v>0.11280092592592593</v>
      </c>
      <c r="P56" s="188">
        <v>0.21649305555555556</v>
      </c>
      <c r="Q56" s="314"/>
      <c r="R56" s="188"/>
      <c r="S56" s="188"/>
    </row>
    <row r="57" spans="1:20" ht="18" x14ac:dyDescent="0.25">
      <c r="A57" s="25"/>
      <c r="C57" s="1" t="s">
        <v>58</v>
      </c>
      <c r="D57" s="1" t="s">
        <v>59</v>
      </c>
      <c r="E57" s="74">
        <v>821</v>
      </c>
      <c r="F57" s="74"/>
      <c r="G57" s="74">
        <v>1527.9627777777778</v>
      </c>
      <c r="H57" s="187">
        <v>7.7546296296296308E-2</v>
      </c>
      <c r="I57" s="182">
        <v>0.17631944444444447</v>
      </c>
      <c r="J57" s="189"/>
      <c r="K57" s="190"/>
      <c r="L57" s="74">
        <v>794</v>
      </c>
      <c r="M57" s="74"/>
      <c r="N57" s="87">
        <v>1845.2880555555557</v>
      </c>
      <c r="O57" s="187">
        <v>9.6840277777777761E-2</v>
      </c>
      <c r="P57" s="188">
        <v>0.23488425925925926</v>
      </c>
      <c r="Q57" s="314"/>
      <c r="R57" s="188"/>
      <c r="S57" s="188"/>
    </row>
    <row r="58" spans="1:20" x14ac:dyDescent="0.2">
      <c r="C58" s="1" t="s">
        <v>60</v>
      </c>
      <c r="D58" s="1" t="s">
        <v>61</v>
      </c>
      <c r="E58" s="74">
        <v>901</v>
      </c>
      <c r="F58" s="74"/>
      <c r="G58" s="74">
        <v>1585.135</v>
      </c>
      <c r="H58" s="187">
        <v>7.3310185185185187E-2</v>
      </c>
      <c r="I58" s="182">
        <v>0.16677083333333334</v>
      </c>
      <c r="J58" s="189"/>
      <c r="K58" s="190"/>
      <c r="L58" s="74">
        <v>943</v>
      </c>
      <c r="M58" s="74"/>
      <c r="N58" s="87">
        <v>1788.0333333333333</v>
      </c>
      <c r="O58" s="187">
        <v>7.9004629629629633E-2</v>
      </c>
      <c r="P58" s="188">
        <v>0.17819444444444446</v>
      </c>
      <c r="Q58" s="314"/>
      <c r="R58" s="188"/>
      <c r="S58" s="188"/>
    </row>
    <row r="59" spans="1:20" x14ac:dyDescent="0.2">
      <c r="C59" s="1" t="s">
        <v>62</v>
      </c>
      <c r="D59" s="1" t="s">
        <v>63</v>
      </c>
      <c r="E59" s="74">
        <v>1141</v>
      </c>
      <c r="F59" s="74"/>
      <c r="G59" s="74">
        <v>3566.0747222222221</v>
      </c>
      <c r="H59" s="187">
        <v>0.13021990740740741</v>
      </c>
      <c r="I59" s="182">
        <v>0.34098379629629627</v>
      </c>
      <c r="J59" s="189"/>
      <c r="K59" s="190"/>
      <c r="L59" s="74">
        <v>1139</v>
      </c>
      <c r="M59" s="74"/>
      <c r="N59" s="87">
        <v>6137.0597222222223</v>
      </c>
      <c r="O59" s="187">
        <v>0.22450231481481484</v>
      </c>
      <c r="P59" s="188">
        <v>0.54664351851851845</v>
      </c>
      <c r="Q59" s="314"/>
      <c r="R59" s="188"/>
      <c r="S59" s="188"/>
    </row>
    <row r="60" spans="1:20" x14ac:dyDescent="0.2">
      <c r="B60" s="10"/>
      <c r="C60" s="4" t="s">
        <v>64</v>
      </c>
      <c r="D60" s="4" t="s">
        <v>65</v>
      </c>
      <c r="E60" s="76">
        <v>1587</v>
      </c>
      <c r="F60" s="76"/>
      <c r="G60" s="76">
        <v>2122.4391666666666</v>
      </c>
      <c r="H60" s="183">
        <v>5.5729166666666663E-2</v>
      </c>
      <c r="I60" s="184">
        <v>0.11312500000000002</v>
      </c>
      <c r="J60" s="189"/>
      <c r="K60" s="191"/>
      <c r="L60" s="76">
        <v>1723</v>
      </c>
      <c r="M60" s="76"/>
      <c r="N60" s="88">
        <v>3478.2513888888889</v>
      </c>
      <c r="O60" s="183">
        <v>8.4108796296296293E-2</v>
      </c>
      <c r="P60" s="184">
        <v>0.17311342592592593</v>
      </c>
      <c r="Q60" s="314"/>
      <c r="R60" s="188"/>
      <c r="S60" s="188"/>
    </row>
    <row r="61" spans="1:20" x14ac:dyDescent="0.2">
      <c r="B61" s="6" t="s">
        <v>223</v>
      </c>
      <c r="H61" s="189"/>
      <c r="I61" s="189"/>
      <c r="J61" s="189"/>
      <c r="K61" s="186" t="s">
        <v>224</v>
      </c>
      <c r="O61" s="189"/>
      <c r="P61" s="189"/>
      <c r="Q61" s="313"/>
      <c r="R61" s="189"/>
      <c r="S61" s="189"/>
    </row>
    <row r="62" spans="1:20" x14ac:dyDescent="0.2">
      <c r="E62" s="72" t="s">
        <v>225</v>
      </c>
      <c r="F62" s="77"/>
      <c r="G62" s="72" t="s">
        <v>226</v>
      </c>
      <c r="H62" s="193" t="s">
        <v>227</v>
      </c>
      <c r="I62" s="193" t="s">
        <v>228</v>
      </c>
      <c r="J62" s="195"/>
      <c r="K62" s="190"/>
      <c r="L62" s="72" t="s">
        <v>229</v>
      </c>
      <c r="M62" s="77"/>
      <c r="N62" s="72" t="s">
        <v>230</v>
      </c>
      <c r="O62" s="193" t="s">
        <v>231</v>
      </c>
      <c r="P62" s="193" t="s">
        <v>232</v>
      </c>
      <c r="Q62" s="308"/>
      <c r="R62" s="308"/>
      <c r="S62" s="308"/>
      <c r="T62" s="22"/>
    </row>
    <row r="63" spans="1:20" x14ac:dyDescent="0.2">
      <c r="A63" s="349"/>
      <c r="B63" s="349"/>
      <c r="C63" s="349"/>
      <c r="D63" s="349" t="s">
        <v>43</v>
      </c>
      <c r="E63" s="73">
        <v>4381</v>
      </c>
      <c r="F63" s="73"/>
      <c r="G63" s="73">
        <v>7420.9105555555543</v>
      </c>
      <c r="H63" s="179">
        <v>7.0578703703703713E-2</v>
      </c>
      <c r="I63" s="180">
        <v>0.16665509259259262</v>
      </c>
      <c r="J63" s="185"/>
      <c r="K63" s="186"/>
      <c r="L63" s="73">
        <v>1923</v>
      </c>
      <c r="M63" s="73"/>
      <c r="N63" s="86">
        <v>5544.1877777777772</v>
      </c>
      <c r="O63" s="179">
        <v>0.12012731481481481</v>
      </c>
      <c r="P63" s="180">
        <v>0.31388888888888888</v>
      </c>
      <c r="Q63" s="192"/>
      <c r="R63" s="180"/>
      <c r="S63" s="180"/>
      <c r="T63" s="23"/>
    </row>
    <row r="64" spans="1:20" x14ac:dyDescent="0.2">
      <c r="C64" s="1" t="s">
        <v>44</v>
      </c>
      <c r="D64" s="1" t="s">
        <v>45</v>
      </c>
      <c r="E64" s="74">
        <v>237</v>
      </c>
      <c r="F64" s="74"/>
      <c r="G64" s="74">
        <v>825.70388888888886</v>
      </c>
      <c r="H64" s="181">
        <v>0.14516203703703703</v>
      </c>
      <c r="I64" s="182">
        <v>0.42423611111111109</v>
      </c>
      <c r="J64" s="189"/>
      <c r="K64" s="190"/>
      <c r="L64" s="74">
        <v>66</v>
      </c>
      <c r="M64" s="74"/>
      <c r="N64" s="87">
        <v>186.03305555555556</v>
      </c>
      <c r="O64" s="181">
        <v>0.11744212962962963</v>
      </c>
      <c r="P64" s="182">
        <v>0.32548611111111114</v>
      </c>
      <c r="Q64" s="313"/>
      <c r="R64" s="182"/>
      <c r="S64" s="182"/>
    </row>
    <row r="65" spans="1:19" x14ac:dyDescent="0.2">
      <c r="C65" s="1" t="s">
        <v>46</v>
      </c>
      <c r="D65" s="1" t="s">
        <v>47</v>
      </c>
      <c r="E65" s="74">
        <v>136</v>
      </c>
      <c r="F65" s="74"/>
      <c r="G65" s="74">
        <v>324.39944444444444</v>
      </c>
      <c r="H65" s="181">
        <v>9.9386574074074086E-2</v>
      </c>
      <c r="I65" s="182">
        <v>0.24724537037037039</v>
      </c>
      <c r="J65" s="189"/>
      <c r="K65" s="190"/>
      <c r="L65" s="74">
        <v>122</v>
      </c>
      <c r="M65" s="74"/>
      <c r="N65" s="87">
        <v>485.5047222222222</v>
      </c>
      <c r="O65" s="181">
        <v>0.16581018518518517</v>
      </c>
      <c r="P65" s="182">
        <v>0.58453703703703708</v>
      </c>
      <c r="Q65" s="313"/>
      <c r="R65" s="182"/>
      <c r="S65" s="182"/>
    </row>
    <row r="66" spans="1:19" x14ac:dyDescent="0.2">
      <c r="C66" s="1" t="s">
        <v>48</v>
      </c>
      <c r="D66" s="1" t="s">
        <v>49</v>
      </c>
      <c r="E66" s="74">
        <v>20</v>
      </c>
      <c r="F66" s="101"/>
      <c r="G66" s="74">
        <v>33.205833333333331</v>
      </c>
      <c r="H66" s="181">
        <v>6.9178240740740735E-2</v>
      </c>
      <c r="I66" s="182">
        <v>0.1323263888888889</v>
      </c>
      <c r="J66" s="189"/>
      <c r="K66" s="190"/>
      <c r="L66" s="74">
        <v>13</v>
      </c>
      <c r="M66" s="101"/>
      <c r="N66" s="87">
        <v>34.669999999999995</v>
      </c>
      <c r="O66" s="181">
        <v>0.1111226851851852</v>
      </c>
      <c r="P66" s="182">
        <v>0.15543981481481481</v>
      </c>
      <c r="Q66" s="313"/>
      <c r="R66" s="182"/>
      <c r="S66" s="182"/>
    </row>
    <row r="67" spans="1:19" ht="18" x14ac:dyDescent="0.25">
      <c r="A67" s="25"/>
      <c r="C67" s="1" t="s">
        <v>50</v>
      </c>
      <c r="D67" s="1" t="s">
        <v>51</v>
      </c>
      <c r="E67" s="74">
        <v>396</v>
      </c>
      <c r="F67" s="74"/>
      <c r="G67" s="74">
        <v>456.95694444444445</v>
      </c>
      <c r="H67" s="181">
        <v>4.8078703703703707E-2</v>
      </c>
      <c r="I67" s="182">
        <v>0.11056712962962963</v>
      </c>
      <c r="J67" s="189"/>
      <c r="K67" s="190"/>
      <c r="L67" s="74">
        <v>99</v>
      </c>
      <c r="M67" s="74"/>
      <c r="N67" s="87">
        <v>198.43277777777777</v>
      </c>
      <c r="O67" s="181">
        <v>8.3518518518518506E-2</v>
      </c>
      <c r="P67" s="182">
        <v>0.19703703703703704</v>
      </c>
      <c r="Q67" s="313"/>
      <c r="R67" s="182"/>
      <c r="S67" s="182"/>
    </row>
    <row r="68" spans="1:19" x14ac:dyDescent="0.2">
      <c r="C68" s="1" t="s">
        <v>52</v>
      </c>
      <c r="D68" s="1" t="s">
        <v>53</v>
      </c>
      <c r="E68" s="74">
        <v>39</v>
      </c>
      <c r="F68" s="74"/>
      <c r="G68" s="75">
        <v>52.274722222222216</v>
      </c>
      <c r="H68" s="181">
        <v>5.5844907407407413E-2</v>
      </c>
      <c r="I68" s="182">
        <v>0.12495370370370372</v>
      </c>
      <c r="J68" s="189"/>
      <c r="K68" s="190"/>
      <c r="L68" s="74">
        <v>358</v>
      </c>
      <c r="M68" s="74"/>
      <c r="N68" s="87">
        <v>863.02611111111105</v>
      </c>
      <c r="O68" s="181">
        <v>0.1004398148148148</v>
      </c>
      <c r="P68" s="182">
        <v>0.25144675925925924</v>
      </c>
      <c r="Q68" s="313"/>
      <c r="R68" s="182"/>
      <c r="S68" s="182"/>
    </row>
    <row r="69" spans="1:19" x14ac:dyDescent="0.2">
      <c r="C69" s="1" t="s">
        <v>54</v>
      </c>
      <c r="D69" s="1" t="s">
        <v>55</v>
      </c>
      <c r="E69" s="74">
        <v>1072</v>
      </c>
      <c r="F69" s="74"/>
      <c r="G69" s="74">
        <v>1646.9272222222221</v>
      </c>
      <c r="H69" s="181">
        <v>6.4016203703703714E-2</v>
      </c>
      <c r="I69" s="182">
        <v>0.13850694444444442</v>
      </c>
      <c r="J69" s="189"/>
      <c r="K69" s="190"/>
      <c r="L69" s="74">
        <v>379</v>
      </c>
      <c r="M69" s="74"/>
      <c r="N69" s="87">
        <v>1566.0994444444443</v>
      </c>
      <c r="O69" s="181">
        <v>0.17217592592592593</v>
      </c>
      <c r="P69" s="182">
        <v>0.46218749999999997</v>
      </c>
      <c r="Q69" s="313"/>
      <c r="R69" s="182"/>
      <c r="S69" s="182"/>
    </row>
    <row r="70" spans="1:19" x14ac:dyDescent="0.2">
      <c r="C70" s="1" t="s">
        <v>56</v>
      </c>
      <c r="D70" s="1" t="s">
        <v>57</v>
      </c>
      <c r="E70" s="74">
        <v>543</v>
      </c>
      <c r="F70" s="74"/>
      <c r="G70" s="74">
        <v>598.04666666666674</v>
      </c>
      <c r="H70" s="181">
        <v>4.5891203703703698E-2</v>
      </c>
      <c r="I70" s="182">
        <v>9.8449074074074092E-2</v>
      </c>
      <c r="J70" s="189"/>
      <c r="K70" s="190"/>
      <c r="L70" s="74">
        <v>76</v>
      </c>
      <c r="M70" s="74"/>
      <c r="N70" s="87">
        <v>87.773611111111123</v>
      </c>
      <c r="O70" s="181">
        <v>4.8125000000000001E-2</v>
      </c>
      <c r="P70" s="182">
        <v>0.14199074074074075</v>
      </c>
      <c r="Q70" s="313"/>
      <c r="R70" s="182"/>
      <c r="S70" s="182"/>
    </row>
    <row r="71" spans="1:19" ht="18" x14ac:dyDescent="0.25">
      <c r="A71" s="25"/>
      <c r="C71" s="1" t="s">
        <v>58</v>
      </c>
      <c r="D71" s="1" t="s">
        <v>59</v>
      </c>
      <c r="E71" s="74">
        <v>506</v>
      </c>
      <c r="F71" s="74"/>
      <c r="G71" s="74">
        <v>1035.3119444444444</v>
      </c>
      <c r="H71" s="181">
        <v>8.5254629629629639E-2</v>
      </c>
      <c r="I71" s="182">
        <v>0.2107407407407407</v>
      </c>
      <c r="J71" s="189"/>
      <c r="K71" s="190"/>
      <c r="L71" s="74">
        <v>117</v>
      </c>
      <c r="M71" s="74"/>
      <c r="N71" s="87">
        <v>224.1586111111111</v>
      </c>
      <c r="O71" s="181">
        <v>7.9826388888888891E-2</v>
      </c>
      <c r="P71" s="182">
        <v>0.18696759259259263</v>
      </c>
      <c r="Q71" s="313"/>
      <c r="R71" s="182"/>
      <c r="S71" s="182"/>
    </row>
    <row r="72" spans="1:19" x14ac:dyDescent="0.2">
      <c r="C72" s="1" t="s">
        <v>60</v>
      </c>
      <c r="D72" s="1" t="s">
        <v>61</v>
      </c>
      <c r="E72" s="74">
        <v>190</v>
      </c>
      <c r="F72" s="74"/>
      <c r="G72" s="74">
        <v>304.71527777777777</v>
      </c>
      <c r="H72" s="181">
        <v>6.682870370370371E-2</v>
      </c>
      <c r="I72" s="182">
        <v>0.14460648148148147</v>
      </c>
      <c r="J72" s="189"/>
      <c r="K72" s="190"/>
      <c r="L72" s="74">
        <v>42</v>
      </c>
      <c r="M72" s="74"/>
      <c r="N72" s="87">
        <v>101.58666666666666</v>
      </c>
      <c r="O72" s="181">
        <v>0.10077546296296297</v>
      </c>
      <c r="P72" s="182">
        <v>0.26697916666666671</v>
      </c>
      <c r="Q72" s="313"/>
      <c r="R72" s="182"/>
      <c r="S72" s="182"/>
    </row>
    <row r="73" spans="1:19" x14ac:dyDescent="0.2">
      <c r="C73" s="1" t="s">
        <v>62</v>
      </c>
      <c r="D73" s="1" t="s">
        <v>63</v>
      </c>
      <c r="E73" s="74">
        <v>267</v>
      </c>
      <c r="F73" s="74"/>
      <c r="G73" s="74">
        <v>735.77972222222218</v>
      </c>
      <c r="H73" s="181">
        <v>0.11482638888888889</v>
      </c>
      <c r="I73" s="182">
        <v>0.31696759259259261</v>
      </c>
      <c r="J73" s="189"/>
      <c r="K73" s="190"/>
      <c r="L73" s="74">
        <v>192</v>
      </c>
      <c r="M73" s="74"/>
      <c r="N73" s="87">
        <v>855.05333333333328</v>
      </c>
      <c r="O73" s="181">
        <v>0.18555555555555556</v>
      </c>
      <c r="P73" s="182">
        <v>0.48344907407407406</v>
      </c>
      <c r="Q73" s="313"/>
      <c r="R73" s="182"/>
      <c r="S73" s="182"/>
    </row>
    <row r="74" spans="1:19" x14ac:dyDescent="0.2">
      <c r="B74" s="10"/>
      <c r="C74" s="4" t="s">
        <v>64</v>
      </c>
      <c r="D74" s="4" t="s">
        <v>65</v>
      </c>
      <c r="E74" s="76">
        <v>975</v>
      </c>
      <c r="F74" s="76"/>
      <c r="G74" s="76">
        <v>1407.5888888888887</v>
      </c>
      <c r="H74" s="183">
        <v>6.0150462962962954E-2</v>
      </c>
      <c r="I74" s="184">
        <v>0.12716435185185185</v>
      </c>
      <c r="J74" s="189"/>
      <c r="K74" s="191"/>
      <c r="L74" s="76">
        <v>459</v>
      </c>
      <c r="M74" s="76"/>
      <c r="N74" s="88">
        <v>941.84944444444443</v>
      </c>
      <c r="O74" s="183">
        <v>8.5497685185185177E-2</v>
      </c>
      <c r="P74" s="184">
        <v>0.19042824074074072</v>
      </c>
      <c r="Q74" s="314"/>
      <c r="R74" s="188"/>
      <c r="S74" s="188"/>
    </row>
    <row r="75" spans="1:19" x14ac:dyDescent="0.2">
      <c r="C75" s="51" t="s">
        <v>88</v>
      </c>
      <c r="D75" s="29" t="s">
        <v>89</v>
      </c>
    </row>
    <row r="76" spans="1:19" x14ac:dyDescent="0.2">
      <c r="D76" s="52" t="s">
        <v>90</v>
      </c>
    </row>
    <row r="77" spans="1:19" x14ac:dyDescent="0.2">
      <c r="C77" s="51">
        <v>1</v>
      </c>
      <c r="D77" s="110" t="s">
        <v>91</v>
      </c>
    </row>
    <row r="78" spans="1:19" x14ac:dyDescent="0.2">
      <c r="D78" s="177"/>
    </row>
    <row r="79" spans="1:19" x14ac:dyDescent="0.2">
      <c r="D79" s="52"/>
    </row>
    <row r="80" spans="1:19" x14ac:dyDescent="0.2">
      <c r="C80" s="51"/>
      <c r="D80" s="110"/>
    </row>
    <row r="81" spans="3:11" hidden="1" x14ac:dyDescent="0.2">
      <c r="C81" s="51"/>
      <c r="D81" s="5"/>
    </row>
    <row r="82" spans="3:11" hidden="1" x14ac:dyDescent="0.2">
      <c r="C82" s="5"/>
      <c r="D82" s="5"/>
    </row>
    <row r="83" spans="3:11" hidden="1" x14ac:dyDescent="0.2">
      <c r="D83" s="5"/>
    </row>
    <row r="84" spans="3:11" hidden="1" x14ac:dyDescent="0.2">
      <c r="D84" s="52"/>
    </row>
    <row r="91" spans="3:11" hidden="1" x14ac:dyDescent="0.2">
      <c r="K91" s="5"/>
    </row>
    <row r="92" spans="3:11" hidden="1" x14ac:dyDescent="0.2">
      <c r="K92" s="5"/>
    </row>
    <row r="93" spans="3:11" hidden="1" x14ac:dyDescent="0.2">
      <c r="K93" s="5"/>
    </row>
  </sheetData>
  <conditionalFormatting sqref="O7:S74 H8:M20 H64:M74 H63:K63 M63 H50:M62 H49:K49 M49 H36:M48 H35:K35 M35 H22:M34 H21:K21 M21 H7:K7 M7">
    <cfRule type="cellIs" dxfId="1" priority="12" operator="lessThan">
      <formula>1/24</formula>
    </cfRule>
  </conditionalFormatting>
  <hyperlinks>
    <hyperlink ref="D76" location="Introduction!A1" display="Introduction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46" max="16383" man="1"/>
  </rowBreaks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7"/>
  <sheetViews>
    <sheetView workbookViewId="0"/>
  </sheetViews>
  <sheetFormatPr defaultColWidth="0" defaultRowHeight="12.75" customHeight="1" zeroHeight="1" x14ac:dyDescent="0.2"/>
  <cols>
    <col min="1" max="2" width="1.7109375" style="5" customWidth="1"/>
    <col min="3" max="3" width="5.28515625" style="5" bestFit="1" customWidth="1"/>
    <col min="4" max="4" width="17.28515625" style="1" customWidth="1"/>
    <col min="5" max="5" width="9.5703125" style="5" customWidth="1"/>
    <col min="6" max="6" width="10.5703125" style="5" bestFit="1" customWidth="1"/>
    <col min="7" max="7" width="11.42578125" style="5" bestFit="1" customWidth="1"/>
    <col min="8" max="8" width="1.5703125" style="5" customWidth="1"/>
    <col min="9" max="9" width="6.7109375" style="5" bestFit="1" customWidth="1"/>
    <col min="10" max="10" width="10.85546875" style="5" bestFit="1" customWidth="1"/>
    <col min="11" max="11" width="12.85546875" style="5" customWidth="1"/>
    <col min="12" max="12" width="9.140625" style="1" customWidth="1"/>
    <col min="13" max="14" width="9.140625" style="5" customWidth="1"/>
    <col min="15" max="15" width="9.140625" customWidth="1"/>
    <col min="16" max="16384" width="9.28515625" hidden="1"/>
  </cols>
  <sheetData>
    <row r="1" spans="1:14" ht="18.75" x14ac:dyDescent="0.25">
      <c r="A1" s="38" t="s">
        <v>11</v>
      </c>
      <c r="E1" s="38" t="s">
        <v>32</v>
      </c>
      <c r="F1" s="16"/>
      <c r="G1" s="16"/>
      <c r="H1" s="16"/>
      <c r="I1" s="16"/>
      <c r="J1" s="17"/>
      <c r="K1" s="12"/>
      <c r="L1" s="136"/>
      <c r="M1" s="12"/>
      <c r="N1" s="12"/>
    </row>
    <row r="2" spans="1:14" ht="15.75" x14ac:dyDescent="0.25">
      <c r="A2" s="124" t="s">
        <v>662</v>
      </c>
      <c r="C2" s="1"/>
      <c r="E2" s="11"/>
      <c r="F2" s="11"/>
      <c r="G2" s="11"/>
      <c r="H2" s="11"/>
      <c r="I2" s="11"/>
      <c r="J2" s="12"/>
    </row>
    <row r="3" spans="1:14" x14ac:dyDescent="0.2">
      <c r="C3" s="1"/>
      <c r="E3" s="11"/>
      <c r="F3" s="11"/>
      <c r="G3" s="11"/>
      <c r="H3" s="11"/>
      <c r="I3" s="11"/>
      <c r="J3" s="12"/>
      <c r="K3" s="112"/>
      <c r="L3" s="348"/>
      <c r="M3" s="112"/>
      <c r="N3" s="112"/>
    </row>
    <row r="4" spans="1:14" x14ac:dyDescent="0.2">
      <c r="E4" s="27" t="s">
        <v>11</v>
      </c>
      <c r="F4" s="27"/>
      <c r="G4" s="31"/>
      <c r="H4" s="41"/>
      <c r="I4" s="27" t="s">
        <v>233</v>
      </c>
      <c r="J4" s="27"/>
      <c r="K4" s="27"/>
      <c r="L4" s="312"/>
      <c r="M4" s="305"/>
      <c r="N4" s="305"/>
    </row>
    <row r="5" spans="1:14" ht="25.5" x14ac:dyDescent="0.2">
      <c r="B5" s="30"/>
      <c r="C5" s="4" t="s">
        <v>33</v>
      </c>
      <c r="D5" s="30" t="s">
        <v>656</v>
      </c>
      <c r="E5" s="125" t="s">
        <v>34</v>
      </c>
      <c r="F5" s="24" t="s">
        <v>599</v>
      </c>
      <c r="G5" s="24" t="s">
        <v>599</v>
      </c>
      <c r="H5" s="42"/>
      <c r="I5" s="43" t="s">
        <v>35</v>
      </c>
      <c r="J5" s="116" t="s">
        <v>36</v>
      </c>
      <c r="K5" s="30" t="s">
        <v>37</v>
      </c>
      <c r="L5" s="30"/>
      <c r="M5" s="30"/>
      <c r="N5" s="30"/>
    </row>
    <row r="6" spans="1:14" ht="14.25" x14ac:dyDescent="0.2">
      <c r="A6" s="175"/>
      <c r="E6" s="21" t="s">
        <v>234</v>
      </c>
      <c r="F6" s="21" t="s">
        <v>235</v>
      </c>
      <c r="G6" s="128" t="s">
        <v>236</v>
      </c>
      <c r="H6" s="41"/>
      <c r="I6" s="45" t="s">
        <v>237</v>
      </c>
      <c r="J6" s="45" t="s">
        <v>238</v>
      </c>
      <c r="K6" s="45" t="s">
        <v>239</v>
      </c>
      <c r="L6" s="301"/>
      <c r="M6" s="301"/>
      <c r="N6" s="301"/>
    </row>
    <row r="7" spans="1:14" x14ac:dyDescent="0.2">
      <c r="A7" s="349"/>
      <c r="B7" s="349"/>
      <c r="C7" s="349"/>
      <c r="D7" s="349" t="s">
        <v>43</v>
      </c>
      <c r="E7" s="73">
        <v>611</v>
      </c>
      <c r="F7" s="80">
        <v>510</v>
      </c>
      <c r="G7" s="117">
        <v>0.83469721767594107</v>
      </c>
      <c r="H7" s="80"/>
      <c r="I7" s="167">
        <v>311.23361111111109</v>
      </c>
      <c r="J7" s="179">
        <v>2.1226851851851854E-2</v>
      </c>
      <c r="K7" s="180">
        <v>4.673611111111111E-2</v>
      </c>
      <c r="L7" s="192"/>
      <c r="M7" s="180"/>
      <c r="N7" s="180"/>
    </row>
    <row r="8" spans="1:14" x14ac:dyDescent="0.2">
      <c r="B8" s="1"/>
      <c r="C8" s="1" t="s">
        <v>44</v>
      </c>
      <c r="D8" s="1" t="s">
        <v>45</v>
      </c>
      <c r="E8" s="74">
        <v>29</v>
      </c>
      <c r="F8" s="81">
        <v>22</v>
      </c>
      <c r="G8" s="54">
        <v>0.75862068965517238</v>
      </c>
      <c r="H8" s="81"/>
      <c r="I8" s="168">
        <v>18.500833333333333</v>
      </c>
      <c r="J8" s="181">
        <v>2.6585648148148146E-2</v>
      </c>
      <c r="K8" s="182">
        <v>5.739583333333334E-2</v>
      </c>
      <c r="L8" s="313"/>
      <c r="M8" s="182"/>
      <c r="N8" s="182"/>
    </row>
    <row r="9" spans="1:14" x14ac:dyDescent="0.2">
      <c r="B9" s="1"/>
      <c r="C9" s="1" t="s">
        <v>46</v>
      </c>
      <c r="D9" s="1" t="s">
        <v>47</v>
      </c>
      <c r="E9" s="74">
        <v>106</v>
      </c>
      <c r="F9" s="81">
        <v>96</v>
      </c>
      <c r="G9" s="54">
        <v>0.90566037735849059</v>
      </c>
      <c r="H9" s="81"/>
      <c r="I9" s="168">
        <v>47.976111111111109</v>
      </c>
      <c r="J9" s="181">
        <v>1.8854166666666665E-2</v>
      </c>
      <c r="K9" s="182">
        <v>4.2604166666666665E-2</v>
      </c>
      <c r="L9" s="313"/>
      <c r="M9" s="182"/>
      <c r="N9" s="182"/>
    </row>
    <row r="10" spans="1:14" x14ac:dyDescent="0.2">
      <c r="B10" s="1"/>
      <c r="C10" s="1" t="s">
        <v>48</v>
      </c>
      <c r="D10" s="1" t="s">
        <v>49</v>
      </c>
      <c r="E10" s="148">
        <v>0</v>
      </c>
      <c r="F10" s="149">
        <v>0</v>
      </c>
      <c r="G10" s="54" t="s">
        <v>88</v>
      </c>
      <c r="H10" s="53"/>
      <c r="I10" s="168">
        <v>0</v>
      </c>
      <c r="J10" s="181" t="s">
        <v>88</v>
      </c>
      <c r="K10" s="182" t="s">
        <v>88</v>
      </c>
      <c r="L10" s="313"/>
      <c r="M10" s="182"/>
      <c r="N10" s="182"/>
    </row>
    <row r="11" spans="1:14" ht="18" x14ac:dyDescent="0.25">
      <c r="A11" s="25"/>
      <c r="B11" s="1"/>
      <c r="C11" s="1" t="s">
        <v>50</v>
      </c>
      <c r="D11" s="1" t="s">
        <v>51</v>
      </c>
      <c r="E11" s="174">
        <v>77</v>
      </c>
      <c r="F11" s="178">
        <v>63</v>
      </c>
      <c r="G11" s="54">
        <v>0.81818181818181823</v>
      </c>
      <c r="H11" s="53"/>
      <c r="I11" s="150">
        <v>54.924722222222222</v>
      </c>
      <c r="J11" s="181">
        <v>2.9722222222222219E-2</v>
      </c>
      <c r="K11" s="182">
        <v>6.8506944444444454E-2</v>
      </c>
      <c r="L11" s="313"/>
      <c r="M11" s="182"/>
      <c r="N11" s="182"/>
    </row>
    <row r="12" spans="1:14" x14ac:dyDescent="0.2">
      <c r="B12" s="1"/>
      <c r="C12" s="1" t="s">
        <v>52</v>
      </c>
      <c r="D12" s="1" t="s">
        <v>53</v>
      </c>
      <c r="E12" s="148">
        <v>0</v>
      </c>
      <c r="F12" s="149">
        <v>0</v>
      </c>
      <c r="G12" s="54" t="s">
        <v>88</v>
      </c>
      <c r="H12" s="53"/>
      <c r="I12" s="168">
        <v>0</v>
      </c>
      <c r="J12" s="181" t="s">
        <v>88</v>
      </c>
      <c r="K12" s="182" t="s">
        <v>88</v>
      </c>
      <c r="L12" s="313"/>
      <c r="M12" s="182"/>
      <c r="N12" s="182"/>
    </row>
    <row r="13" spans="1:14" x14ac:dyDescent="0.2">
      <c r="B13" s="1"/>
      <c r="C13" s="1" t="s">
        <v>54</v>
      </c>
      <c r="D13" s="1" t="s">
        <v>55</v>
      </c>
      <c r="E13" s="74">
        <v>47</v>
      </c>
      <c r="F13" s="81">
        <v>33</v>
      </c>
      <c r="G13" s="54">
        <v>0.7021276595744681</v>
      </c>
      <c r="H13" s="81"/>
      <c r="I13" s="168">
        <v>20.642222222222223</v>
      </c>
      <c r="J13" s="181">
        <v>1.8298611111111113E-2</v>
      </c>
      <c r="K13" s="182">
        <v>4.509259259259258E-2</v>
      </c>
      <c r="L13" s="313"/>
      <c r="M13" s="182"/>
      <c r="N13" s="182"/>
    </row>
    <row r="14" spans="1:14" x14ac:dyDescent="0.2">
      <c r="B14" s="1"/>
      <c r="C14" s="1" t="s">
        <v>56</v>
      </c>
      <c r="D14" s="1" t="s">
        <v>57</v>
      </c>
      <c r="E14" s="74">
        <v>42</v>
      </c>
      <c r="F14" s="81">
        <v>34</v>
      </c>
      <c r="G14" s="54">
        <v>0.80952380952380953</v>
      </c>
      <c r="H14" s="81"/>
      <c r="I14" s="168">
        <v>33.656111111111109</v>
      </c>
      <c r="J14" s="181">
        <v>3.3391203703703708E-2</v>
      </c>
      <c r="K14" s="182">
        <v>6.8738425925925925E-2</v>
      </c>
      <c r="L14" s="313"/>
      <c r="M14" s="182"/>
      <c r="N14" s="182"/>
    </row>
    <row r="15" spans="1:14" ht="18" x14ac:dyDescent="0.25">
      <c r="A15" s="25"/>
      <c r="B15" s="1"/>
      <c r="C15" s="1" t="s">
        <v>58</v>
      </c>
      <c r="D15" s="1" t="s">
        <v>59</v>
      </c>
      <c r="E15" s="74">
        <v>56</v>
      </c>
      <c r="F15" s="81">
        <v>50</v>
      </c>
      <c r="G15" s="54">
        <v>0.8928571428571429</v>
      </c>
      <c r="H15" s="81"/>
      <c r="I15" s="168">
        <v>19.965833333333332</v>
      </c>
      <c r="J15" s="181">
        <v>1.486111111111111E-2</v>
      </c>
      <c r="K15" s="182">
        <v>3.4212962962962966E-2</v>
      </c>
      <c r="L15" s="313"/>
      <c r="M15" s="182"/>
      <c r="N15" s="182"/>
    </row>
    <row r="16" spans="1:14" x14ac:dyDescent="0.2">
      <c r="B16" s="1"/>
      <c r="C16" s="1" t="s">
        <v>60</v>
      </c>
      <c r="D16" s="1" t="s">
        <v>61</v>
      </c>
      <c r="E16" s="74">
        <v>68</v>
      </c>
      <c r="F16" s="81">
        <v>57</v>
      </c>
      <c r="G16" s="54">
        <v>0.83823529411764708</v>
      </c>
      <c r="H16" s="81"/>
      <c r="I16" s="168">
        <v>41.203055555555558</v>
      </c>
      <c r="J16" s="181">
        <v>2.5243055555555557E-2</v>
      </c>
      <c r="K16" s="182">
        <v>4.6388888888888889E-2</v>
      </c>
      <c r="L16" s="313"/>
      <c r="M16" s="182"/>
      <c r="N16" s="182"/>
    </row>
    <row r="17" spans="2:14" x14ac:dyDescent="0.2">
      <c r="B17" s="1"/>
      <c r="C17" s="1" t="s">
        <v>62</v>
      </c>
      <c r="D17" s="1" t="s">
        <v>63</v>
      </c>
      <c r="E17" s="74">
        <v>130</v>
      </c>
      <c r="F17" s="81">
        <v>111</v>
      </c>
      <c r="G17" s="54">
        <v>0.85384615384615381</v>
      </c>
      <c r="H17" s="81"/>
      <c r="I17" s="168">
        <v>56.541944444444447</v>
      </c>
      <c r="J17" s="181">
        <v>1.8124999999999999E-2</v>
      </c>
      <c r="K17" s="182">
        <v>4.1412037037037039E-2</v>
      </c>
      <c r="L17" s="313"/>
      <c r="M17" s="182"/>
      <c r="N17" s="182"/>
    </row>
    <row r="18" spans="2:14" x14ac:dyDescent="0.2">
      <c r="B18" s="1"/>
      <c r="C18" s="4" t="s">
        <v>64</v>
      </c>
      <c r="D18" s="4" t="s">
        <v>65</v>
      </c>
      <c r="E18" s="76">
        <v>56</v>
      </c>
      <c r="F18" s="82">
        <v>44</v>
      </c>
      <c r="G18" s="55">
        <v>0.7857142857142857</v>
      </c>
      <c r="H18" s="82"/>
      <c r="I18" s="169">
        <v>17.822777777777777</v>
      </c>
      <c r="J18" s="183">
        <v>1.3263888888888889E-2</v>
      </c>
      <c r="K18" s="184">
        <v>2.9305555555555557E-2</v>
      </c>
      <c r="L18" s="314"/>
      <c r="M18" s="188"/>
      <c r="N18" s="188"/>
    </row>
    <row r="19" spans="2:14" x14ac:dyDescent="0.2">
      <c r="B19" s="1"/>
      <c r="C19" s="51" t="s">
        <v>88</v>
      </c>
      <c r="D19" s="29" t="s">
        <v>89</v>
      </c>
      <c r="E19" s="79"/>
      <c r="F19" s="79"/>
      <c r="G19" s="79"/>
      <c r="H19" s="79"/>
      <c r="I19" s="87"/>
      <c r="J19" s="74"/>
      <c r="K19" s="74"/>
      <c r="L19" s="315"/>
      <c r="M19" s="74"/>
      <c r="N19" s="74"/>
    </row>
    <row r="20" spans="2:14" x14ac:dyDescent="0.2">
      <c r="C20" s="1"/>
      <c r="D20" s="52" t="s">
        <v>90</v>
      </c>
      <c r="E20" s="79"/>
      <c r="F20" s="11"/>
      <c r="G20" s="11"/>
      <c r="H20" s="11"/>
      <c r="I20" s="11"/>
      <c r="J20" s="11"/>
      <c r="K20" s="11"/>
      <c r="L20" s="39"/>
      <c r="M20" s="11"/>
      <c r="N20" s="11"/>
    </row>
    <row r="21" spans="2:14" x14ac:dyDescent="0.2">
      <c r="C21" s="51">
        <v>1</v>
      </c>
      <c r="D21" s="110" t="s">
        <v>91</v>
      </c>
      <c r="E21" s="79"/>
      <c r="F21" s="11"/>
      <c r="G21" s="11"/>
      <c r="H21" s="11"/>
      <c r="I21" s="11"/>
      <c r="J21" s="11"/>
      <c r="K21" s="11"/>
      <c r="L21" s="39"/>
      <c r="M21" s="11"/>
      <c r="N21" s="11"/>
    </row>
    <row r="22" spans="2:14" x14ac:dyDescent="0.2">
      <c r="D22" s="177"/>
      <c r="E22" s="79"/>
      <c r="F22" s="11"/>
      <c r="G22" s="11"/>
      <c r="H22" s="11"/>
      <c r="I22" s="11"/>
      <c r="J22" s="11"/>
      <c r="K22" s="11"/>
      <c r="L22" s="39"/>
      <c r="M22" s="11"/>
      <c r="N22" s="11"/>
    </row>
    <row r="23" spans="2:14" x14ac:dyDescent="0.2">
      <c r="D23" s="29"/>
      <c r="E23" s="79"/>
      <c r="F23" s="11"/>
      <c r="G23" s="11"/>
      <c r="H23" s="11"/>
      <c r="I23" s="11"/>
      <c r="J23" s="11"/>
      <c r="K23" s="11"/>
      <c r="L23" s="39"/>
      <c r="M23" s="11"/>
      <c r="N23" s="11"/>
    </row>
    <row r="24" spans="2:14" x14ac:dyDescent="0.2">
      <c r="D24" s="29"/>
      <c r="E24" s="79"/>
      <c r="F24" s="11"/>
      <c r="G24" s="11"/>
      <c r="H24" s="11"/>
      <c r="I24" s="11"/>
      <c r="J24" s="11"/>
      <c r="K24" s="11"/>
      <c r="L24" s="39"/>
      <c r="M24" s="11"/>
      <c r="N24" s="11"/>
    </row>
    <row r="25" spans="2:14" x14ac:dyDescent="0.2">
      <c r="D25" s="52"/>
      <c r="E25" s="11"/>
      <c r="F25" s="11"/>
      <c r="G25" s="11"/>
      <c r="H25" s="11"/>
      <c r="I25" s="11"/>
      <c r="J25" s="11"/>
      <c r="K25" s="11"/>
      <c r="L25" s="39"/>
      <c r="M25" s="11"/>
      <c r="N25" s="11"/>
    </row>
    <row r="26" spans="2:14" hidden="1" x14ac:dyDescent="0.2">
      <c r="D26" s="29"/>
      <c r="E26" s="11"/>
    </row>
    <row r="27" spans="2:14" hidden="1" x14ac:dyDescent="0.2">
      <c r="E27" s="11"/>
    </row>
  </sheetData>
  <conditionalFormatting sqref="J7:N18">
    <cfRule type="cellIs" dxfId="0" priority="3" operator="lessThan">
      <formula>1/24</formula>
    </cfRule>
  </conditionalFormatting>
  <hyperlinks>
    <hyperlink ref="D20" location="Introduction!A1" display="Introduction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  <Person xmlns="7ac25642-bc50-40b5-aee4-3aad54522c8e">
      <UserInfo>
        <DisplayName/>
        <AccountId xsi:nil="true"/>
        <AccountType/>
      </UserInfo>
    </Person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8" ma:contentTypeDescription="Create a new document." ma:contentTypeScope="" ma:versionID="5a68ab33b331e223c6ef97bce908904f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d0ccb333e8b2823c00226329850c6085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63160E-A8B9-41B6-B44E-60616C920164}">
  <ds:schemaRefs>
    <ds:schemaRef ds:uri="http://purl.org/dc/terms/"/>
    <ds:schemaRef ds:uri="http://www.w3.org/XML/1998/namespace"/>
    <ds:schemaRef ds:uri="22284d95-5a94-4052-8e65-be8da71d5f72"/>
    <ds:schemaRef ds:uri="http://schemas.openxmlformats.org/package/2006/metadata/core-properties"/>
    <ds:schemaRef ds:uri="51bfcd92-eb3e-40f4-8778-2bbfb88a890b"/>
    <ds:schemaRef ds:uri="http://schemas.microsoft.com/office/infopath/2007/PartnerControls"/>
    <ds:schemaRef ds:uri="cccaf3ac-2de9-44d4-aa31-54302fceb5f7"/>
    <ds:schemaRef ds:uri="http://purl.org/dc/elements/1.1/"/>
    <ds:schemaRef ds:uri="http://schemas.microsoft.com/sharepoint/v3"/>
    <ds:schemaRef ds:uri="http://schemas.microsoft.com/office/2006/documentManagement/types"/>
    <ds:schemaRef ds:uri="7ac25642-bc50-40b5-aee4-3aad54522c8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0E74C82-F393-4E6B-B220-F79DFCEB61F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687C236-04EC-4637-AD9D-FD8393A82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Introduction</vt:lpstr>
      <vt:lpstr>Response times</vt:lpstr>
      <vt:lpstr>Incidents</vt:lpstr>
      <vt:lpstr>Calls</vt:lpstr>
      <vt:lpstr>Validation</vt:lpstr>
      <vt:lpstr>Resources</vt:lpstr>
      <vt:lpstr>NoC, CPR</vt:lpstr>
      <vt:lpstr>HCP, IFT</vt:lpstr>
      <vt:lpstr>Section 136</vt:lpstr>
      <vt:lpstr>Ambulance CCG lookup</vt:lpstr>
      <vt:lpstr>'Ambulance CCG lookup'!Print_Titles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Ian Kay</dc:creator>
  <cp:keywords/>
  <dc:description/>
  <cp:lastModifiedBy>Ian Kay</cp:lastModifiedBy>
  <cp:revision/>
  <dcterms:created xsi:type="dcterms:W3CDTF">2003-08-01T14:12:13Z</dcterms:created>
  <dcterms:modified xsi:type="dcterms:W3CDTF">2023-03-07T18:12:44Z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