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3-16/Finalised documents/"/>
    </mc:Choice>
  </mc:AlternateContent>
  <xr:revisionPtr revIDLastSave="180" documentId="8_{81A481F2-03E9-477F-B512-5282B1DFEC44}" xr6:coauthVersionLast="47" xr6:coauthVersionMax="47" xr10:uidLastSave="{F84D2F19-5526-44ED-9D8B-0A273C98DB75}"/>
  <bookViews>
    <workbookView xWindow="-120" yWindow="-120" windowWidth="23280" windowHeight="15000"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<sst xmlns="http://schemas.openxmlformats.org/spreadsheetml/2006/main" count="497" uniqueCount="424">
  <si>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</si>
  <si>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</si>
  <si>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</si>
  <si>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</si>
  <si>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</si>
  <si>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</si>
  <si>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</si>
  <si>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</si>
  <si>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</si>
  <si>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</si>
  <si>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</si>
  <si>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</si>
  <si>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</si>
  <si>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</si>
  <si>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</si>
  <si>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</si>
  <si>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</si>
  <si>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</si>
  <si>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</si>
  <si>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</si>
  <si>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</si>
  <si>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</si>
  <si>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</si>
  <si>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</si>
  <si>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</si>
  <si>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</si>
  <si>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</si>
  <si>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</si>
  <si>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</si>
  <si>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</si>
  <si>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</si>
  <si>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</si>
  <si>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</si>
  <si>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</si>
  <si>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</si>
  <si>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</si>
  <si>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</si>
  <si>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</si>
  <si>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</si>
  <si>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</si>
  <si>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</si>
  <si>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</si>
  <si>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</si>
  <si>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</si>
  <si>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</si>
  <si>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</si>
  <si>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</si>
  <si>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</si>
  <si>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</si>
  <si>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</si>
  <si>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</si>
  <si>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</si>
  <si>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</si>
  <si>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</si>
  <si>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</si>
  <si>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</si>
  <si>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</si>
  <si>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</si>
  <si>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</si>
  <si>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</si>
  <si>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</si>
  <si>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</si>
  <si>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</si>
  <si>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</si>
  <si>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</si>
  <si>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</si>
  <si>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</si>
  <si>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</si>
  <si>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</si>
  <si>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</si>
  <si>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</si>
  <si>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</si>
  <si>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</si>
  <si>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</si>
  <si>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</si>
  <si>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</si>
  <si>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</si>
  <si>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</si>
  <si>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</si>
  <si>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</si>
  <si>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</si>
  <si>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</si>
  <si>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</si>
  <si>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</si>
  <si>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</si>
  <si>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</si>
  <si>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</si>
  <si>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</si>
  <si>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</si>
  <si>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</si>
  <si>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</si>
  <si>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</si>
  <si>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</si>
  <si>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</si>
  <si>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</si>
  <si>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</si>
  <si>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</si>
  <si>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</si>
  <si>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</si>
  <si>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</si>
  <si>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</si>
  <si>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</si>
  <si>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</si>
  <si>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</si>
  <si>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</si>
  <si>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</si>
  <si>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</si>
  <si>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</si>
  <si>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</si>
  <si>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</si>
  <si>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</si>
  <si>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</si>
  <si>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</si>
  <si>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</si>
  <si>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</si>
  <si>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</si>
  <si>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</si>
  <si>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</si>
  <si>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</si>
  <si>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</si>
  <si>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</si>
  <si>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</si>
  <si>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</si>
  <si>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</si>
  <si>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</si>
  <si>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</si>
  <si>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</si>
  <si>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</si>
  <si>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</si>
  <si>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</si>
  <si>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</si>
  <si>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</si>
  <si>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</si>
  <si>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</si>
  <si>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</si>
  <si>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</si>
  <si>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</si>
  <si>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</si>
  <si>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</si>
  <si>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</si>
  <si>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</si>
  <si>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</si>
  <si>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</si>
  <si>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</si>
  <si>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</si>
  <si>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</si>
  <si>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</si>
  <si>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</si>
  <si>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</si>
  <si>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</si>
  <si>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</si>
  <si>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</si>
  <si>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</si>
  <si>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</si>
  <si>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</si>
  <si>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</si>
  <si>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</si>
  <si>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</si>
  <si>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</si>
  <si>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</si>
  <si>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</si>
  <si>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</si>
  <si>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</si>
  <si>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</si>
  <si>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</si>
  <si>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</si>
  <si>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</si>
  <si>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</si>
  <si>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</si>
  <si>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</si>
  <si>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</si>
  <si>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</si>
  <si>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</si>
  <si>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</si>
  <si>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</si>
  <si>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</si>
  <si>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</si>
  <si>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</si>
  <si>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</si>
  <si>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</si>
  <si>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</si>
  <si>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</si>
  <si>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</si>
  <si>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</si>
  <si>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</si>
  <si>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</si>
  <si>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</si>
  <si>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</si>
  <si>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</si>
  <si>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</si>
  <si>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</si>
  <si>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</si>
  <si>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</si>
  <si>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</si>
  <si>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</si>
  <si>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</si>
  <si>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</si>
  <si>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</si>
  <si>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</si>
  <si>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</si>
  <si>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</si>
  <si>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</si>
  <si>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</si>
  <si>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</si>
  <si>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</si>
  <si>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</si>
  <si>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</si>
  <si>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</si>
  <si>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</si>
  <si>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</si>
  <si>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</si>
  <si>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</si>
  <si>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</si>
  <si>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</si>
  <si>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</si>
  <si>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</si>
  <si>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</si>
  <si>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</si>
  <si>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</si>
  <si>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</si>
  <si>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</si>
  <si>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</si>
  <si>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</si>
  <si>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</si>
  <si>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</si>
  <si>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</si>
  <si>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</si>
  <si>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</si>
  <si>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</si>
  <si>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</si>
  <si>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</si>
  <si>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</si>
  <si>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</si>
  <si>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</si>
  <si>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</si>
  <si>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</si>
  <si>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</si>
  <si>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</si>
  <si>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</si>
  <si>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</si>
  <si>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</si>
  <si>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</si>
  <si>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</si>
  <si>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</si>
  <si>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</si>
  <si>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</si>
  <si>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</si>
  <si>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</si>
  <si>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</si>
  <si>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</si>
  <si>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</si>
  <si>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</si>
  <si>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</si>
  <si>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</si>
  <si>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</si>
  <si>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</si>
  <si>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</si>
  <si>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</si>
  <si>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</si>
  <si>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</si>
  <si>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</si>
  <si>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</si>
  <si>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</si>
  <si>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</si>
  <si>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</si>
  <si>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</si>
  <si>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</si>
  <si>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</si>
  <si>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</si>
  <si>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</si>
  <si>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</si>
  <si>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</si>
  <si>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</si>
  <si>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</si>
  <si>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</si>
  <si>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</si>
  <si>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</si>
  <si>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</si>
  <si>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</si>
  <si>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</si>
  <si>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</si>
  <si>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</si>
  <si>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</si>
  <si>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</si>
  <si>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</si>
  <si>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</si>
  <si>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</si>
  <si>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</si>
  <si>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</si>
  <si>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</si>
  <si>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</si>
  <si>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</si>
  <si>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</si>
  <si>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</si>
  <si>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</si>
  <si>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</si>
  <si>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</si>
  <si>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</si>
  <si>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</si>
  <si>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</si>
  <si>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</si>
  <si>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</si>
  <si>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</si>
  <si>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</si>
  <si>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</si>
  <si>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</si>
  <si>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</si>
  <si>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</si>
  <si>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</si>
  <si>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</si>
  <si>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</si>
  <si>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</si>
  <si>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</si>
  <si>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</si>
  <si>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</si>
  <si>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</si>
  <si>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</si>
  <si>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</si>
  <si>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</si>
  <si>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</si>
  <si>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</si>
  <si>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</si>
  <si>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</si>
  <si>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</si>
  <si>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</si>
  <si>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</si>
  <si>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</si>
  <si>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</si>
  <si>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</si>
  <si>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</si>
  <si>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</si>
  <si>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</si>
  <si>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</si>
  <si>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</si>
  <si>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</si>
  <si>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</si>
  <si>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</si>
  <si>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</si>
  <si>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</si>
  <si>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</si>
  <si>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</si>
  <si>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</si>
  <si>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</si>
  <si>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</si>
  <si>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</si>
  <si>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</si>
  <si>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</si>
  <si>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</si>
  <si>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</si>
  <si>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</si>
  <si>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</si>
  <si>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</si>
  <si>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</si>
  <si>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</si>
  <si>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</si>
  <si>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</si>
  <si>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</si>
  <si>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</si>
  <si>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</si>
  <si>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</si>
  <si>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</si>
  <si>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</si>
  <si>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</si>
  <si>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</si>
  <si>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</si>
  <si>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</si>
  <si>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</si>
  <si>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</si>
  <si>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</si>
  <si>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</si>
  <si>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</si>
  <si>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</si>
  <si>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</si>
  <si>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</si>
  <si>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</si>
  <si>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</si>
  <si>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</si>
  <si>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</si>
  <si>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</si>
  <si>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</si>
  <si>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</si>
  <si>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</si>
  <si>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</si>
  <si>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</si>
  <si>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</si>
  <si>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</si>
  <si>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</si>
  <si>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</si>
  <si>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</si>
  <si>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</si>
  <si>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</si>
  <si>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</si>
  <si>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</si>
  <si>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</si>
  <si>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</si>
  <si>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</si>
  <si>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</si>
  <si>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</si>
  <si>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</si>
  <si>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</si>
  <si>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</si>
  <si>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</si>
  <si>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</si>
  <si>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</si>
  <si>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</si>
  <si>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</si>
  <si>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</si>
  <si>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</si>
  <si>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</si>
  <si>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</si>
  <si>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</si>
  <si>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</si>
  <si>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</si>
  <si>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</si>
  <si>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 xml:space="preserve">Request to Test Outlier: Mean Value </t>
    </r>
    <r>
      <rPr>
        <sz val="11"/>
        <color rgb="FFFF0000"/>
        <rFont val="Calibri"/>
        <family val="2"/>
        <scheme val="minor"/>
      </rPr>
      <t>September 2022</t>
    </r>
    <r>
      <rPr>
        <sz val="11"/>
        <color rgb="FF000000"/>
        <rFont val="Calibri"/>
        <family val="2"/>
        <scheme val="minor"/>
      </rPr>
      <t>.   Amber is &gt;= 1 standard deviation from national mean, 
Red is &gt;= 2 standard deviation from national mean</t>
    </r>
  </si>
  <si>
    <t>Mean Value - September 2022</t>
  </si>
  <si>
    <t>Mean Value - October 2022</t>
  </si>
  <si>
    <t>Six month submission period from September 2022 to February 2023</t>
  </si>
  <si>
    <r>
      <t>Coverage, Completeness and Quality Report</t>
    </r>
    <r>
      <rPr>
        <b/>
        <sz val="12"/>
        <color rgb="FFFF0000"/>
        <rFont val="Calibri"/>
        <family val="2"/>
        <scheme val="minor"/>
      </rPr>
      <t xml:space="preserve"> March 2023</t>
    </r>
  </si>
  <si>
    <r>
      <t xml:space="preserve">Period covered in the report: based on submissions from </t>
    </r>
    <r>
      <rPr>
        <sz val="11"/>
        <color rgb="FFFF0000"/>
        <rFont val="Calibri"/>
        <family val="2"/>
        <scheme val="minor"/>
      </rPr>
      <t>September 2022 to February 2023</t>
    </r>
  </si>
  <si>
    <r>
      <t xml:space="preserve">This report summarises key measures of the Diagnostic Imaging Dataset Coverage, Completeness &amp; Quality.  It covers submissions up to </t>
    </r>
    <r>
      <rPr>
        <sz val="11"/>
        <color rgb="FFFF0000"/>
        <rFont val="Calibri"/>
        <family val="2"/>
        <scheme val="minor"/>
      </rPr>
      <t>28th February</t>
    </r>
    <r>
      <rPr>
        <sz val="11"/>
        <color theme="1"/>
        <rFont val="Calibri"/>
        <family val="2"/>
        <scheme val="minor"/>
      </rPr>
      <t xml:space="preserve"> for tests performed in the six-month period </t>
    </r>
    <r>
      <rPr>
        <sz val="11"/>
        <color rgb="FFFF0000"/>
        <rFont val="Calibri"/>
        <family val="2"/>
        <scheme val="minor"/>
      </rPr>
      <t>August 2022 to January 2023.</t>
    </r>
  </si>
  <si>
    <r>
      <t xml:space="preserve">Request to Test Outlier: Mean Value </t>
    </r>
    <r>
      <rPr>
        <sz val="11"/>
        <color rgb="FFFF0000"/>
        <rFont val="Calibri"/>
        <family val="2"/>
        <scheme val="minor"/>
      </rPr>
      <t>October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</si>
  <si>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</si>
  <si>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October 2022</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</si>
</sst>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5">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6522029</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tableColumn id="6" xr3:uid="{0FC5847C-66B2-469A-B3BF-DBB2AA795898}" name="92%" headerRowDxfId="21" dataDxfId="20"/>
    <tableColumn id="7" xr3:uid="{27458925-A0A1-4C0A-AB06-A3B34336C3BD}" name="100%2" headerRowDxfId="19" dataDxfId="18"/>
    <tableColumn id="8" xr3:uid="{7EB47CDA-A176-4004-AD51-0C1DC3043FB0}" name="1" headerRowDxfId="17" dataDxfId="16"/>
    <tableColumn id="9" xr3:uid="{2621BB14-91C4-409C-81BF-6AB5F9B8929C}" name="Column1" headerRowDxfId="15" dataDxfId="14"/>
    <tableColumn id="10" xr3:uid="{5E5283C3-53FE-4C5D-88F7-E6CE2708BC04}" name="0" headerRowDxfId="13" dataDxfId="12"/>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zoomScale="74" zoomScaleNormal="115" workbookViewId="0"/>
  </sheetViews>
  <sheetFormatPr defaultColWidth="9.140625" defaultRowHeight="15" x14ac:dyDescent="0.25"/>
  <cols>
    <col min="1" max="1" width="10.140625" style="89" customWidth="1"/>
    <col min="2" max="2" width="16.85546875" style="89" customWidth="1"/>
    <col min="3" max="3" width="118.140625" style="89" customWidth="1"/>
    <col min="4" max="16384" width="9.140625" style="89"/>
  </cols>
  <sheetData>
    <row r="1" spans="1:3" x14ac:dyDescent="0.25">
      <c r="A1" s="3"/>
      <c r="B1" s="3"/>
      <c r="C1" s="3"/>
    </row>
    <row r="2" spans="1:3" x14ac:dyDescent="0.25">
      <c r="A2" s="3"/>
      <c r="B2" s="3"/>
      <c r="C2" s="3"/>
    </row>
    <row r="3" spans="1:3" x14ac:dyDescent="0.25">
      <c r="A3" s="3"/>
      <c r="B3" s="3"/>
      <c r="C3" s="3"/>
    </row>
    <row r="4" spans="1:3" ht="18.75" x14ac:dyDescent="0.25">
      <c r="A4" s="4" t="s">
        <v>295</v>
      </c>
      <c r="B4" s="3"/>
      <c r="C4" s="3"/>
    </row>
    <row r="5" spans="1:3" ht="4.5" customHeight="1" x14ac:dyDescent="0.25">
      <c r="A5" s="4"/>
      <c r="B5" s="3"/>
      <c r="C5" s="3"/>
    </row>
    <row r="6" spans="1:3" ht="15.75" x14ac:dyDescent="0.25">
      <c r="A6" s="32" t="s">
        <v>418</v>
      </c>
      <c r="B6" s="3"/>
      <c r="C6" s="3"/>
    </row>
    <row r="7" spans="1:3" ht="4.5" customHeight="1" x14ac:dyDescent="0.25">
      <c r="A7" s="5"/>
      <c r="B7" s="3"/>
      <c r="C7" s="3"/>
    </row>
    <row r="8" spans="1:3" x14ac:dyDescent="0.25">
      <c r="A8" s="6" t="s">
        <v>296</v>
      </c>
      <c r="B8" s="3"/>
      <c r="C8" s="3"/>
    </row>
    <row r="9" spans="1:3" x14ac:dyDescent="0.25">
      <c r="A9" s="6" t="s">
        <v>298</v>
      </c>
      <c r="B9" s="3"/>
      <c r="C9" s="3"/>
    </row>
    <row r="10" spans="1:3" ht="4.5" customHeight="1" x14ac:dyDescent="0.25">
      <c r="A10" s="6"/>
      <c r="B10" s="3"/>
      <c r="C10" s="3"/>
    </row>
    <row r="11" spans="1:3" x14ac:dyDescent="0.25">
      <c r="A11" s="117" t="s">
        <v>419</v>
      </c>
      <c r="B11" s="117"/>
      <c r="C11" s="117"/>
    </row>
    <row r="12" spans="1:3" x14ac:dyDescent="0.25">
      <c r="A12" s="6"/>
      <c r="B12" s="3"/>
      <c r="C12" s="3"/>
    </row>
    <row r="13" spans="1:3" ht="15.75" x14ac:dyDescent="0.25">
      <c r="A13" s="32" t="s">
        <v>297</v>
      </c>
      <c r="B13" s="3"/>
      <c r="C13" s="3"/>
    </row>
    <row r="14" spans="1:3" ht="4.5" customHeight="1" x14ac:dyDescent="0.25">
      <c r="A14" s="5"/>
      <c r="B14" s="3"/>
      <c r="C14" s="3"/>
    </row>
    <row r="15" spans="1:3" ht="29.45" customHeight="1" x14ac:dyDescent="0.25">
      <c r="A15" s="114" t="s">
        <v>420</v>
      </c>
      <c r="B15" s="114"/>
      <c r="C15" s="114"/>
    </row>
    <row r="16" spans="1:3" x14ac:dyDescent="0.25">
      <c r="A16" s="3"/>
      <c r="B16" s="3"/>
      <c r="C16" s="3"/>
    </row>
    <row r="17" spans="1:3" ht="16.5" thickBot="1" x14ac:dyDescent="0.3">
      <c r="A17" s="32" t="s">
        <v>356</v>
      </c>
      <c r="B17" s="3"/>
      <c r="C17" s="3"/>
    </row>
    <row r="18" spans="1:3" ht="15.75" thickBot="1" x14ac:dyDescent="0.3">
      <c r="A18" s="7" t="s">
        <v>280</v>
      </c>
      <c r="B18" s="8" t="s">
        <v>129</v>
      </c>
      <c r="C18" s="34" t="s">
        <v>373</v>
      </c>
    </row>
    <row r="19" spans="1:3" ht="15.75" thickBot="1" x14ac:dyDescent="0.3">
      <c r="A19" s="9" t="s">
        <v>281</v>
      </c>
      <c r="B19" s="8" t="s">
        <v>0</v>
      </c>
      <c r="C19" s="11" t="s">
        <v>372</v>
      </c>
    </row>
    <row r="20" spans="1:3" ht="15" customHeight="1" thickBot="1" x14ac:dyDescent="0.3">
      <c r="A20" s="9" t="s">
        <v>282</v>
      </c>
      <c r="B20" s="10"/>
      <c r="C20" s="11" t="s">
        <v>359</v>
      </c>
    </row>
    <row r="21" spans="1:3" ht="15" customHeight="1" thickBot="1" x14ac:dyDescent="0.3">
      <c r="A21" s="9" t="s">
        <v>283</v>
      </c>
      <c r="B21" s="10"/>
      <c r="C21" s="11" t="s">
        <v>363</v>
      </c>
    </row>
    <row r="22" spans="1:3" ht="15" customHeight="1" thickBot="1" x14ac:dyDescent="0.3">
      <c r="A22" s="9" t="s">
        <v>284</v>
      </c>
      <c r="B22" s="10"/>
      <c r="C22" s="11" t="s">
        <v>360</v>
      </c>
    </row>
    <row r="23" spans="1:3" ht="15" customHeight="1" thickBot="1" x14ac:dyDescent="0.3">
      <c r="A23" s="9" t="s">
        <v>285</v>
      </c>
      <c r="B23" s="8" t="s">
        <v>130</v>
      </c>
      <c r="C23" s="11" t="s">
        <v>361</v>
      </c>
    </row>
    <row r="24" spans="1:3" ht="15" customHeight="1" thickBot="1" x14ac:dyDescent="0.3">
      <c r="A24" s="9" t="s">
        <v>286</v>
      </c>
      <c r="B24" s="10"/>
      <c r="C24" s="11" t="s">
        <v>362</v>
      </c>
    </row>
    <row r="25" spans="1:3" ht="16.899999999999999" customHeight="1" thickBot="1" x14ac:dyDescent="0.3">
      <c r="A25" s="9" t="s">
        <v>287</v>
      </c>
      <c r="B25" s="10"/>
      <c r="C25" s="11" t="s">
        <v>364</v>
      </c>
    </row>
    <row r="26" spans="1:3" ht="29.45" customHeight="1" thickBot="1" x14ac:dyDescent="0.3">
      <c r="A26" s="7" t="s">
        <v>357</v>
      </c>
      <c r="B26" s="10"/>
      <c r="C26" s="16" t="s">
        <v>414</v>
      </c>
    </row>
    <row r="27" spans="1:3" ht="29.45" customHeight="1" thickBot="1" x14ac:dyDescent="0.3">
      <c r="A27" s="9" t="s">
        <v>358</v>
      </c>
      <c r="B27" s="10"/>
      <c r="C27" s="16" t="s">
        <v>421</v>
      </c>
    </row>
    <row r="28" spans="1:3" ht="29.45" customHeight="1" thickBot="1" x14ac:dyDescent="0.3">
      <c r="A28" s="9" t="s">
        <v>288</v>
      </c>
      <c r="B28" s="10"/>
      <c r="C28" s="16" t="s">
        <v>422</v>
      </c>
    </row>
    <row r="29" spans="1:3" ht="29.45" customHeight="1" thickBot="1" x14ac:dyDescent="0.3">
      <c r="A29" s="9" t="s">
        <v>289</v>
      </c>
      <c r="B29" s="11"/>
      <c r="C29" s="16" t="s">
        <v>423</v>
      </c>
    </row>
    <row r="30" spans="1:3" ht="15" customHeight="1" x14ac:dyDescent="0.25">
      <c r="A30" s="94"/>
      <c r="B30" s="94"/>
      <c r="C30" s="94"/>
    </row>
    <row r="31" spans="1:3" ht="15.6" customHeight="1" x14ac:dyDescent="0.25">
      <c r="A31" s="32" t="s">
        <v>131</v>
      </c>
      <c r="B31" s="3"/>
      <c r="C31" s="3"/>
    </row>
    <row r="32" spans="1:3" ht="55.15" customHeight="1" x14ac:dyDescent="0.25">
      <c r="A32" s="114" t="s">
        <v>374</v>
      </c>
      <c r="B32" s="112"/>
      <c r="C32" s="112"/>
    </row>
    <row r="33" spans="1:3" ht="14.45" customHeight="1" x14ac:dyDescent="0.25">
      <c r="A33" s="95"/>
      <c r="B33" s="94"/>
      <c r="C33" s="94"/>
    </row>
    <row r="34" spans="1:3" ht="14.45" customHeight="1" x14ac:dyDescent="0.25">
      <c r="A34" s="114" t="s">
        <v>375</v>
      </c>
      <c r="B34" s="114"/>
      <c r="C34" s="114"/>
    </row>
    <row r="35" spans="1:3" ht="14.45" customHeight="1" x14ac:dyDescent="0.25">
      <c r="A35" s="12"/>
      <c r="B35" s="3"/>
      <c r="C35" s="3"/>
    </row>
    <row r="36" spans="1:3" ht="57.75" customHeight="1" x14ac:dyDescent="0.25">
      <c r="A36" s="118" t="s">
        <v>394</v>
      </c>
      <c r="B36" s="112"/>
      <c r="C36" s="112"/>
    </row>
    <row r="37" spans="1:3" ht="14.45" customHeight="1" x14ac:dyDescent="0.25">
      <c r="A37" s="13"/>
      <c r="B37" s="3"/>
      <c r="C37" s="3"/>
    </row>
    <row r="38" spans="1:3" ht="14.45" customHeight="1" x14ac:dyDescent="0.25">
      <c r="A38" s="6" t="s">
        <v>376</v>
      </c>
      <c r="B38" s="3"/>
      <c r="C38" s="3"/>
    </row>
    <row r="39" spans="1:3" ht="14.45" customHeight="1" x14ac:dyDescent="0.25">
      <c r="A39" s="13" t="s">
        <v>347</v>
      </c>
      <c r="B39" s="3"/>
      <c r="C39" s="3"/>
    </row>
    <row r="40" spans="1:3" ht="14.45" customHeight="1" x14ac:dyDescent="0.25">
      <c r="A40" s="13" t="s">
        <v>348</v>
      </c>
      <c r="B40" s="3"/>
      <c r="C40" s="3"/>
    </row>
    <row r="41" spans="1:3" x14ac:dyDescent="0.25">
      <c r="A41" s="13" t="s">
        <v>349</v>
      </c>
      <c r="B41" s="3"/>
      <c r="C41" s="3"/>
    </row>
    <row r="42" spans="1:3" x14ac:dyDescent="0.25">
      <c r="A42" s="13" t="s">
        <v>350</v>
      </c>
      <c r="B42" s="3"/>
      <c r="C42" s="3"/>
    </row>
    <row r="43" spans="1:3" x14ac:dyDescent="0.25">
      <c r="A43" s="13" t="s">
        <v>351</v>
      </c>
      <c r="B43" s="3"/>
      <c r="C43" s="3"/>
    </row>
    <row r="44" spans="1:3" x14ac:dyDescent="0.25">
      <c r="A44" s="13"/>
      <c r="B44" s="3"/>
      <c r="C44" s="3"/>
    </row>
    <row r="45" spans="1:3" ht="28.9" customHeight="1" x14ac:dyDescent="0.25">
      <c r="A45" s="113" t="s">
        <v>377</v>
      </c>
      <c r="B45" s="112"/>
      <c r="C45" s="112"/>
    </row>
    <row r="46" spans="1:3" x14ac:dyDescent="0.25">
      <c r="A46" s="12"/>
      <c r="B46" s="3"/>
      <c r="C46" s="3"/>
    </row>
    <row r="47" spans="1:3" x14ac:dyDescent="0.25">
      <c r="A47" s="6" t="s">
        <v>378</v>
      </c>
      <c r="B47" s="3"/>
      <c r="C47" s="3"/>
    </row>
    <row r="48" spans="1:3" x14ac:dyDescent="0.25">
      <c r="A48" s="13" t="s">
        <v>299</v>
      </c>
      <c r="B48" s="3"/>
      <c r="C48" s="3"/>
    </row>
    <row r="49" spans="1:3" x14ac:dyDescent="0.25">
      <c r="A49" s="13" t="s">
        <v>300</v>
      </c>
      <c r="B49" s="3"/>
      <c r="C49" s="3"/>
    </row>
    <row r="50" spans="1:3" x14ac:dyDescent="0.25">
      <c r="A50" s="13" t="s">
        <v>301</v>
      </c>
      <c r="B50" s="3"/>
      <c r="C50" s="3"/>
    </row>
    <row r="51" spans="1:3" x14ac:dyDescent="0.25">
      <c r="A51" s="13" t="s">
        <v>302</v>
      </c>
      <c r="B51" s="3"/>
      <c r="C51" s="3"/>
    </row>
    <row r="52" spans="1:3" x14ac:dyDescent="0.25">
      <c r="A52" s="13" t="s">
        <v>303</v>
      </c>
      <c r="B52" s="3"/>
      <c r="C52" s="3"/>
    </row>
    <row r="53" spans="1:3" x14ac:dyDescent="0.25">
      <c r="A53" s="13"/>
      <c r="B53" s="3"/>
      <c r="C53" s="3"/>
    </row>
    <row r="54" spans="1:3" ht="15" customHeight="1" x14ac:dyDescent="0.25">
      <c r="A54" s="113" t="s">
        <v>412</v>
      </c>
      <c r="B54" s="113"/>
      <c r="C54" s="113"/>
    </row>
    <row r="55" spans="1:3" ht="15" customHeight="1" x14ac:dyDescent="0.25">
      <c r="A55" s="114" t="s">
        <v>352</v>
      </c>
      <c r="B55" s="114"/>
      <c r="C55" s="114"/>
    </row>
    <row r="56" spans="1:3" ht="57" customHeight="1" x14ac:dyDescent="0.25">
      <c r="A56" s="115" t="s">
        <v>379</v>
      </c>
      <c r="B56" s="115"/>
      <c r="C56" s="115"/>
    </row>
    <row r="57" spans="1:3" x14ac:dyDescent="0.25">
      <c r="A57" s="3"/>
      <c r="B57" s="3"/>
      <c r="C57" s="3"/>
    </row>
    <row r="58" spans="1:3" x14ac:dyDescent="0.25">
      <c r="A58" s="14" t="s">
        <v>353</v>
      </c>
      <c r="B58" s="3"/>
      <c r="C58" s="3"/>
    </row>
    <row r="59" spans="1:3" ht="28.15" customHeight="1" x14ac:dyDescent="0.25">
      <c r="A59" s="111" t="s">
        <v>306</v>
      </c>
      <c r="B59" s="112"/>
      <c r="C59" s="112"/>
    </row>
    <row r="60" spans="1:3" ht="92.45" customHeight="1" x14ac:dyDescent="0.25">
      <c r="A60" s="116" t="s">
        <v>365</v>
      </c>
      <c r="B60" s="112"/>
      <c r="C60" s="112"/>
    </row>
    <row r="61" spans="1:3" ht="6.6" customHeight="1" x14ac:dyDescent="0.25">
      <c r="A61" s="14"/>
      <c r="B61" s="3"/>
      <c r="C61" s="3"/>
    </row>
    <row r="62" spans="1:3" x14ac:dyDescent="0.25">
      <c r="A62" s="14" t="s">
        <v>307</v>
      </c>
      <c r="B62" s="3"/>
      <c r="C62" s="3"/>
    </row>
    <row r="63" spans="1:3" ht="32.450000000000003" customHeight="1" x14ac:dyDescent="0.25">
      <c r="A63" s="111" t="s">
        <v>366</v>
      </c>
      <c r="B63" s="112"/>
      <c r="C63" s="112"/>
    </row>
    <row r="64" spans="1:3" ht="70.150000000000006" customHeight="1" x14ac:dyDescent="0.25">
      <c r="A64" s="111" t="s">
        <v>367</v>
      </c>
      <c r="B64" s="112"/>
      <c r="C64" s="112"/>
    </row>
    <row r="65" spans="1:3" ht="6" customHeight="1" x14ac:dyDescent="0.25">
      <c r="A65" s="15"/>
      <c r="B65" s="3"/>
      <c r="C65" s="3"/>
    </row>
    <row r="66" spans="1:3" x14ac:dyDescent="0.25">
      <c r="A66" s="14" t="s">
        <v>308</v>
      </c>
      <c r="B66" s="3"/>
      <c r="C66" s="3"/>
    </row>
    <row r="67" spans="1:3" ht="34.5" customHeight="1" x14ac:dyDescent="0.25">
      <c r="A67" s="111" t="s">
        <v>368</v>
      </c>
      <c r="B67" s="112"/>
      <c r="C67" s="112"/>
    </row>
    <row r="68" spans="1:3" ht="58.15" customHeight="1" x14ac:dyDescent="0.25">
      <c r="A68" s="112" t="s">
        <v>369</v>
      </c>
      <c r="B68" s="112"/>
      <c r="C68" s="112"/>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tabSelected="1" zoomScale="70" zoomScaleNormal="70" workbookViewId="0">
      <pane xSplit="1" ySplit="4" topLeftCell="B5" activePane="bottomRight" state="frozen"/>
      <selection pane="topRight" activeCell="B1" sqref="B1"/>
      <selection pane="bottomLeft" activeCell="A6" sqref="A6"/>
      <selection pane="bottomRight" activeCell="B1" sqref="B1"/>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24" t="s">
        <v>417</v>
      </c>
      <c r="D1" s="124"/>
      <c r="E1" s="124"/>
      <c r="F1" s="124"/>
      <c r="G1" s="124"/>
      <c r="H1" s="124"/>
      <c r="I1" s="124"/>
      <c r="J1" s="124"/>
      <c r="K1" s="40"/>
      <c r="N1" s="28"/>
    </row>
    <row r="2" spans="1:16" s="28" customFormat="1" ht="15.75" thickBot="1" x14ac:dyDescent="0.3">
      <c r="C2" s="29" t="s">
        <v>129</v>
      </c>
      <c r="D2" s="119" t="s">
        <v>0</v>
      </c>
      <c r="E2" s="120"/>
      <c r="F2" s="120"/>
      <c r="G2" s="121"/>
      <c r="H2" s="119" t="s">
        <v>130</v>
      </c>
      <c r="I2" s="120"/>
      <c r="J2" s="120"/>
      <c r="K2" s="50"/>
      <c r="L2" s="122" t="s">
        <v>1</v>
      </c>
      <c r="M2" s="122"/>
      <c r="N2" s="30"/>
      <c r="O2" s="122" t="s">
        <v>2</v>
      </c>
      <c r="P2" s="123"/>
    </row>
    <row r="3" spans="1:16" s="27" customFormat="1" ht="59.45" customHeight="1" x14ac:dyDescent="0.25">
      <c r="A3" s="46" t="s">
        <v>380</v>
      </c>
      <c r="B3" s="52" t="s">
        <v>381</v>
      </c>
      <c r="C3" s="21" t="s">
        <v>370</v>
      </c>
      <c r="D3" s="22" t="s">
        <v>371</v>
      </c>
      <c r="E3" s="23" t="s">
        <v>304</v>
      </c>
      <c r="F3" s="23" t="s">
        <v>305</v>
      </c>
      <c r="G3" s="24" t="s">
        <v>3</v>
      </c>
      <c r="H3" s="22" t="s">
        <v>346</v>
      </c>
      <c r="I3" s="23" t="s">
        <v>393</v>
      </c>
      <c r="J3" s="23" t="s">
        <v>345</v>
      </c>
      <c r="K3" s="25"/>
      <c r="L3" s="51" t="s">
        <v>415</v>
      </c>
      <c r="M3" s="51" t="s">
        <v>416</v>
      </c>
      <c r="N3" s="26"/>
      <c r="O3" s="51" t="s">
        <v>415</v>
      </c>
      <c r="P3" s="51" t="s">
        <v>416</v>
      </c>
    </row>
    <row r="4" spans="1:16" s="19" customFormat="1" ht="16.350000000000001" customHeight="1" x14ac:dyDescent="0.25">
      <c r="A4" s="41" t="s">
        <v>309</v>
      </c>
      <c r="B4" s="53"/>
      <c r="C4" s="42" t="s">
        <v>310</v>
      </c>
      <c r="D4" s="43" t="s">
        <v>311</v>
      </c>
      <c r="E4" s="44" t="s">
        <v>312</v>
      </c>
      <c r="F4" s="44" t="s">
        <v>313</v>
      </c>
      <c r="G4" s="45" t="s">
        <v>314</v>
      </c>
      <c r="H4" s="35" t="s">
        <v>315</v>
      </c>
      <c r="I4" s="36" t="s">
        <v>316</v>
      </c>
      <c r="J4" s="36" t="s">
        <v>317</v>
      </c>
      <c r="K4" s="37"/>
      <c r="L4" s="38" t="s">
        <v>354</v>
      </c>
      <c r="M4" s="38" t="s">
        <v>355</v>
      </c>
      <c r="N4" s="38"/>
      <c r="O4" s="38" t="s">
        <v>318</v>
      </c>
      <c r="P4" s="39" t="s">
        <v>319</v>
      </c>
    </row>
    <row r="5" spans="1:16" ht="14.45" customHeight="1" x14ac:dyDescent="0.25">
      <c r="A5" s="19" t="s">
        <v>5</v>
      </c>
      <c r="B5" s="20" t="s">
        <v>176</v>
      </c>
      <c r="C5" s="65">
        <v>6</v>
      </c>
      <c r="D5" s="54">
        <v>17</v>
      </c>
      <c r="E5" s="57">
        <v>0.999865679159749</v>
      </c>
      <c r="F5" s="57">
        <v>0.95163330410611302</v>
      </c>
      <c r="G5" s="57">
        <v>1</v>
      </c>
      <c r="H5" s="55">
        <v>1</v>
      </c>
      <c r="I5" s="56"/>
      <c r="J5" s="86">
        <v>1</v>
      </c>
      <c r="K5" s="64"/>
      <c r="L5" s="58">
        <v>15.642228466593902</v>
      </c>
      <c r="M5" s="58">
        <v>13.723668825328296</v>
      </c>
      <c r="N5" s="59"/>
      <c r="O5" s="58">
        <v>2.5786360893180444</v>
      </c>
      <c r="P5" s="58">
        <v>2.9328176094489726</v>
      </c>
    </row>
    <row r="6" spans="1:16" ht="14.45" customHeight="1" x14ac:dyDescent="0.25">
      <c r="A6" s="19" t="s">
        <v>6</v>
      </c>
      <c r="B6" s="20" t="s">
        <v>165</v>
      </c>
      <c r="C6" s="65">
        <v>6</v>
      </c>
      <c r="D6" s="54">
        <v>17</v>
      </c>
      <c r="E6" s="57">
        <v>1</v>
      </c>
      <c r="F6" s="57">
        <v>1</v>
      </c>
      <c r="G6" s="57">
        <v>1</v>
      </c>
      <c r="H6" s="55">
        <v>1</v>
      </c>
      <c r="I6" s="56"/>
      <c r="J6" s="86">
        <v>0</v>
      </c>
      <c r="K6" s="64"/>
      <c r="L6" s="58">
        <v>21.484603541185528</v>
      </c>
      <c r="M6" s="58">
        <v>20.008413934103956</v>
      </c>
      <c r="N6" s="59"/>
      <c r="O6" s="58">
        <v>1.3755196304849884</v>
      </c>
      <c r="P6" s="58">
        <v>1.8010537076354487</v>
      </c>
    </row>
    <row r="7" spans="1:16" ht="14.45" customHeight="1" x14ac:dyDescent="0.25">
      <c r="A7" s="19" t="s">
        <v>7</v>
      </c>
      <c r="B7" s="20" t="s">
        <v>157</v>
      </c>
      <c r="C7" s="65">
        <v>5</v>
      </c>
      <c r="D7" s="54">
        <v>15</v>
      </c>
      <c r="E7" s="57">
        <v>1</v>
      </c>
      <c r="F7" s="57">
        <v>1</v>
      </c>
      <c r="G7" s="57">
        <v>1</v>
      </c>
      <c r="H7" s="55" t="s">
        <v>413</v>
      </c>
      <c r="I7" s="56"/>
      <c r="J7" s="86">
        <v>0</v>
      </c>
      <c r="K7" s="64"/>
      <c r="L7" s="58">
        <v>15.01223241590214</v>
      </c>
      <c r="M7" s="58">
        <v>16.357050928479499</v>
      </c>
      <c r="N7" s="59"/>
      <c r="O7" s="58" t="s">
        <v>342</v>
      </c>
      <c r="P7" s="58" t="s">
        <v>342</v>
      </c>
    </row>
    <row r="8" spans="1:16" ht="14.45" customHeight="1" x14ac:dyDescent="0.25">
      <c r="A8" s="19" t="s">
        <v>8</v>
      </c>
      <c r="B8" s="20" t="s">
        <v>134</v>
      </c>
      <c r="C8" s="65">
        <v>5</v>
      </c>
      <c r="D8" s="54">
        <v>17</v>
      </c>
      <c r="E8" s="57">
        <v>1</v>
      </c>
      <c r="F8" s="57">
        <v>0.74487046027221304</v>
      </c>
      <c r="G8" s="57">
        <v>0.51680660005642698</v>
      </c>
      <c r="H8" s="55">
        <v>1</v>
      </c>
      <c r="I8" s="56"/>
      <c r="J8" s="86">
        <v>0</v>
      </c>
      <c r="K8" s="64"/>
      <c r="L8" s="58">
        <v>15.617254414086798</v>
      </c>
      <c r="M8" s="58">
        <v>15.548313539192399</v>
      </c>
      <c r="N8" s="59"/>
      <c r="O8" s="58">
        <v>4.1915330100708692</v>
      </c>
      <c r="P8" s="58">
        <v>3.1763286557876689</v>
      </c>
    </row>
    <row r="9" spans="1:16" ht="14.45" customHeight="1" x14ac:dyDescent="0.25">
      <c r="A9" s="19" t="s">
        <v>9</v>
      </c>
      <c r="B9" s="20" t="s">
        <v>246</v>
      </c>
      <c r="C9" s="65">
        <v>6</v>
      </c>
      <c r="D9" s="54">
        <v>17</v>
      </c>
      <c r="E9" s="57">
        <v>0.99998451820658896</v>
      </c>
      <c r="F9" s="57">
        <v>0.86959685409957899</v>
      </c>
      <c r="G9" s="57">
        <v>1</v>
      </c>
      <c r="H9" s="55">
        <v>1</v>
      </c>
      <c r="I9" s="56"/>
      <c r="J9" s="86">
        <v>1</v>
      </c>
      <c r="K9" s="64"/>
      <c r="L9" s="58">
        <v>19.406035599481839</v>
      </c>
      <c r="M9" s="58">
        <v>20.783422100881708</v>
      </c>
      <c r="N9" s="59"/>
      <c r="O9" s="58">
        <v>1.30124612287098</v>
      </c>
      <c r="P9" s="58">
        <v>1.2156587697423109</v>
      </c>
    </row>
    <row r="10" spans="1:16" ht="14.45" customHeight="1" x14ac:dyDescent="0.25">
      <c r="A10" s="19" t="s">
        <v>10</v>
      </c>
      <c r="B10" s="20" t="s">
        <v>180</v>
      </c>
      <c r="C10" s="65">
        <v>3</v>
      </c>
      <c r="D10" s="54">
        <v>17</v>
      </c>
      <c r="E10" s="57">
        <v>1</v>
      </c>
      <c r="F10" s="57">
        <v>0.826468387061008</v>
      </c>
      <c r="G10" s="57">
        <v>0.944015577791945</v>
      </c>
      <c r="H10" s="55">
        <v>1</v>
      </c>
      <c r="I10" s="56"/>
      <c r="J10" s="86">
        <v>0</v>
      </c>
      <c r="K10" s="64"/>
      <c r="L10" s="58">
        <v>19.820209366854453</v>
      </c>
      <c r="M10" s="58">
        <v>18.851202183598925</v>
      </c>
      <c r="N10" s="59"/>
      <c r="O10" s="58">
        <v>3.1978416363408209</v>
      </c>
      <c r="P10" s="58">
        <v>1.2602167221401936</v>
      </c>
    </row>
    <row r="11" spans="1:16" ht="14.45" customHeight="1" x14ac:dyDescent="0.25">
      <c r="A11" s="19" t="s">
        <v>11</v>
      </c>
      <c r="B11" s="20" t="s">
        <v>181</v>
      </c>
      <c r="C11" s="65">
        <v>6</v>
      </c>
      <c r="D11" s="54">
        <v>17</v>
      </c>
      <c r="E11" s="57">
        <v>1</v>
      </c>
      <c r="F11" s="57">
        <v>0.98006908865083098</v>
      </c>
      <c r="G11" s="57">
        <v>1</v>
      </c>
      <c r="H11" s="55">
        <v>1</v>
      </c>
      <c r="I11" s="56"/>
      <c r="J11" s="86">
        <v>0</v>
      </c>
      <c r="K11" s="64"/>
      <c r="L11" s="58">
        <v>13.669170243204578</v>
      </c>
      <c r="M11" s="58">
        <v>12.936555360281195</v>
      </c>
      <c r="N11" s="59"/>
      <c r="O11" s="58">
        <v>1.3630418987648341</v>
      </c>
      <c r="P11" s="58">
        <v>1.5674533286368439</v>
      </c>
    </row>
    <row r="12" spans="1:16" ht="14.45" customHeight="1" x14ac:dyDescent="0.25">
      <c r="A12" s="19" t="s">
        <v>12</v>
      </c>
      <c r="B12" s="20" t="s">
        <v>139</v>
      </c>
      <c r="C12" s="65">
        <v>6</v>
      </c>
      <c r="D12" s="54">
        <v>17</v>
      </c>
      <c r="E12" s="57">
        <v>1</v>
      </c>
      <c r="F12" s="57">
        <v>0.95104667874773496</v>
      </c>
      <c r="G12" s="57">
        <v>1</v>
      </c>
      <c r="H12" s="55">
        <v>1</v>
      </c>
      <c r="I12" s="56"/>
      <c r="J12" s="86">
        <v>3</v>
      </c>
      <c r="K12" s="64"/>
      <c r="L12" s="58">
        <v>24.555405810122792</v>
      </c>
      <c r="M12" s="58">
        <v>24.084556177650921</v>
      </c>
      <c r="N12" s="59"/>
      <c r="O12" s="58">
        <v>5.2811386506910996</v>
      </c>
      <c r="P12" s="58">
        <v>5.3907305837288915</v>
      </c>
    </row>
    <row r="13" spans="1:16" ht="14.45" customHeight="1" x14ac:dyDescent="0.25">
      <c r="A13" s="19" t="s">
        <v>13</v>
      </c>
      <c r="B13" s="20" t="s">
        <v>170</v>
      </c>
      <c r="C13" s="65">
        <v>3</v>
      </c>
      <c r="D13" s="54">
        <v>15</v>
      </c>
      <c r="E13" s="57">
        <v>1</v>
      </c>
      <c r="F13" s="57">
        <v>0.92584565093803295</v>
      </c>
      <c r="G13" s="57">
        <v>0.52405486071631602</v>
      </c>
      <c r="H13" s="55">
        <v>1</v>
      </c>
      <c r="I13" s="56"/>
      <c r="J13" s="86">
        <v>0</v>
      </c>
      <c r="K13" s="64"/>
      <c r="L13" s="58">
        <v>18.054831955140717</v>
      </c>
      <c r="M13" s="58">
        <v>63</v>
      </c>
      <c r="N13" s="59"/>
      <c r="O13" s="58">
        <v>2.42391084911374</v>
      </c>
      <c r="P13" s="58" t="s">
        <v>342</v>
      </c>
    </row>
    <row r="14" spans="1:16" ht="14.45" customHeight="1" x14ac:dyDescent="0.25">
      <c r="A14" s="19" t="s">
        <v>14</v>
      </c>
      <c r="B14" s="20" t="s">
        <v>161</v>
      </c>
      <c r="C14" s="65">
        <v>5</v>
      </c>
      <c r="D14" s="54">
        <v>17</v>
      </c>
      <c r="E14" s="57">
        <v>1</v>
      </c>
      <c r="F14" s="57">
        <v>1</v>
      </c>
      <c r="G14" s="57">
        <v>1</v>
      </c>
      <c r="H14" s="55">
        <v>1</v>
      </c>
      <c r="I14" s="56"/>
      <c r="J14" s="86">
        <v>0</v>
      </c>
      <c r="K14" s="64"/>
      <c r="L14" s="58">
        <v>22.901405345825296</v>
      </c>
      <c r="M14" s="58">
        <v>22.943723946271422</v>
      </c>
      <c r="N14" s="59"/>
      <c r="O14" s="58">
        <v>1.9298429319371728</v>
      </c>
      <c r="P14" s="58">
        <v>1.2912806855025474</v>
      </c>
    </row>
    <row r="15" spans="1:16" ht="14.45" customHeight="1" x14ac:dyDescent="0.25">
      <c r="A15" s="19" t="s">
        <v>15</v>
      </c>
      <c r="B15" s="20" t="s">
        <v>229</v>
      </c>
      <c r="C15" s="65">
        <v>6</v>
      </c>
      <c r="D15" s="54">
        <v>17</v>
      </c>
      <c r="E15" s="57">
        <v>1</v>
      </c>
      <c r="F15" s="57">
        <v>0.68421259070406004</v>
      </c>
      <c r="G15" s="57">
        <v>1</v>
      </c>
      <c r="H15" s="55">
        <v>1</v>
      </c>
      <c r="I15" s="56"/>
      <c r="J15" s="86">
        <v>0</v>
      </c>
      <c r="K15" s="64"/>
      <c r="L15" s="58">
        <v>29.174319127227061</v>
      </c>
      <c r="M15" s="58">
        <v>26.451819638361179</v>
      </c>
      <c r="N15" s="59"/>
      <c r="O15" s="58">
        <v>2.1211988143594249</v>
      </c>
      <c r="P15" s="58">
        <v>3.7712074755438749</v>
      </c>
    </row>
    <row r="16" spans="1:16" ht="14.45" customHeight="1" x14ac:dyDescent="0.25">
      <c r="A16" s="19" t="s">
        <v>16</v>
      </c>
      <c r="B16" s="20" t="s">
        <v>272</v>
      </c>
      <c r="C16" s="65">
        <v>6</v>
      </c>
      <c r="D16" s="54">
        <v>15</v>
      </c>
      <c r="E16" s="57">
        <v>0</v>
      </c>
      <c r="F16" s="57">
        <v>0.96933686226525495</v>
      </c>
      <c r="G16" s="57">
        <v>1</v>
      </c>
      <c r="H16" s="55">
        <v>1</v>
      </c>
      <c r="I16" s="56"/>
      <c r="J16" s="86">
        <v>0</v>
      </c>
      <c r="K16" s="64"/>
      <c r="L16" s="58">
        <v>16.799696125601418</v>
      </c>
      <c r="M16" s="58">
        <v>18.076898972173478</v>
      </c>
      <c r="N16" s="59"/>
      <c r="O16" s="58">
        <v>2.2531920326864148</v>
      </c>
      <c r="P16" s="58">
        <v>2.1397801843874551</v>
      </c>
    </row>
    <row r="17" spans="1:16" ht="14.45" customHeight="1" x14ac:dyDescent="0.25">
      <c r="A17" s="19" t="s">
        <v>291</v>
      </c>
      <c r="B17" s="20" t="s">
        <v>290</v>
      </c>
      <c r="C17" s="65">
        <v>6</v>
      </c>
      <c r="D17" s="54">
        <v>17</v>
      </c>
      <c r="E17" s="57">
        <v>0.999966941055903</v>
      </c>
      <c r="F17" s="57">
        <v>0.99480974577671999</v>
      </c>
      <c r="G17" s="57">
        <v>1</v>
      </c>
      <c r="H17" s="55">
        <v>1</v>
      </c>
      <c r="I17" s="56"/>
      <c r="J17" s="86">
        <v>0</v>
      </c>
      <c r="K17" s="64"/>
      <c r="L17" s="58">
        <v>18.690729204836938</v>
      </c>
      <c r="M17" s="58">
        <v>12.788673571667223</v>
      </c>
      <c r="N17" s="59"/>
      <c r="O17" s="58">
        <v>1.9000734753857458</v>
      </c>
      <c r="P17" s="58">
        <v>1.9585439838220424</v>
      </c>
    </row>
    <row r="18" spans="1:16" ht="14.45" customHeight="1" x14ac:dyDescent="0.25">
      <c r="A18" s="19" t="s">
        <v>17</v>
      </c>
      <c r="B18" s="20" t="s">
        <v>214</v>
      </c>
      <c r="C18" s="65">
        <v>6</v>
      </c>
      <c r="D18" s="54">
        <v>16</v>
      </c>
      <c r="E18" s="57">
        <v>0.99997619859889098</v>
      </c>
      <c r="F18" s="57">
        <v>0.90964194758931505</v>
      </c>
      <c r="G18" s="57">
        <v>1</v>
      </c>
      <c r="H18" s="55">
        <v>1</v>
      </c>
      <c r="I18" s="56"/>
      <c r="J18" s="86">
        <v>0</v>
      </c>
      <c r="K18" s="64"/>
      <c r="L18" s="58">
        <v>16.408114785252756</v>
      </c>
      <c r="M18" s="58">
        <v>16.124360674370145</v>
      </c>
      <c r="N18" s="59"/>
      <c r="O18" s="58">
        <v>5.3333160352880125</v>
      </c>
      <c r="P18" s="58">
        <v>5.7913632167401783</v>
      </c>
    </row>
    <row r="19" spans="1:16" ht="14.45" customHeight="1" x14ac:dyDescent="0.25">
      <c r="A19" s="19" t="s">
        <v>18</v>
      </c>
      <c r="B19" s="20" t="s">
        <v>145</v>
      </c>
      <c r="C19" s="65">
        <v>5</v>
      </c>
      <c r="D19" s="54">
        <v>17</v>
      </c>
      <c r="E19" s="57">
        <v>0.99999183953256798</v>
      </c>
      <c r="F19" s="57">
        <v>0.99988575345595798</v>
      </c>
      <c r="G19" s="57">
        <v>1</v>
      </c>
      <c r="H19" s="55">
        <v>1</v>
      </c>
      <c r="I19" s="56"/>
      <c r="J19" s="86">
        <v>0</v>
      </c>
      <c r="K19" s="64"/>
      <c r="L19" s="58">
        <v>21.335421550400131</v>
      </c>
      <c r="M19" s="58">
        <v>20.483595505617977</v>
      </c>
      <c r="N19" s="59"/>
      <c r="O19" s="58">
        <v>3.1410961118745453</v>
      </c>
      <c r="P19" s="58">
        <v>2.7729018550298274</v>
      </c>
    </row>
    <row r="20" spans="1:16" ht="14.45" customHeight="1" x14ac:dyDescent="0.25">
      <c r="A20" s="19" t="s">
        <v>19</v>
      </c>
      <c r="B20" s="20" t="s">
        <v>270</v>
      </c>
      <c r="C20" s="65">
        <v>6</v>
      </c>
      <c r="D20" s="54">
        <v>17</v>
      </c>
      <c r="E20" s="57">
        <v>0.99997756464187604</v>
      </c>
      <c r="F20" s="57">
        <v>0.96470357283078101</v>
      </c>
      <c r="G20" s="57">
        <v>1</v>
      </c>
      <c r="H20" s="55">
        <v>1</v>
      </c>
      <c r="I20" s="56"/>
      <c r="J20" s="86">
        <v>0</v>
      </c>
      <c r="K20" s="64"/>
      <c r="L20" s="58">
        <v>19.169578242283482</v>
      </c>
      <c r="M20" s="58">
        <v>19.072923147450801</v>
      </c>
      <c r="N20" s="59"/>
      <c r="O20" s="58">
        <v>6.9515461820154618</v>
      </c>
      <c r="P20" s="58">
        <v>6.4577134298552172</v>
      </c>
    </row>
    <row r="21" spans="1:16" ht="14.45" customHeight="1" x14ac:dyDescent="0.25">
      <c r="A21" s="19" t="s">
        <v>20</v>
      </c>
      <c r="B21" s="20" t="s">
        <v>275</v>
      </c>
      <c r="C21" s="65">
        <v>6</v>
      </c>
      <c r="D21" s="54">
        <v>18</v>
      </c>
      <c r="E21" s="57">
        <v>1</v>
      </c>
      <c r="F21" s="57">
        <v>0.77954023532754102</v>
      </c>
      <c r="G21" s="57">
        <v>1</v>
      </c>
      <c r="H21" s="55">
        <v>1</v>
      </c>
      <c r="I21" s="56"/>
      <c r="J21" s="86">
        <v>3</v>
      </c>
      <c r="K21" s="64"/>
      <c r="L21" s="58">
        <v>27.664705166186437</v>
      </c>
      <c r="M21" s="58">
        <v>24.722930800542741</v>
      </c>
      <c r="N21" s="59"/>
      <c r="O21" s="58">
        <v>5.5420202202563642</v>
      </c>
      <c r="P21" s="58">
        <v>2.0527749586026389</v>
      </c>
    </row>
    <row r="22" spans="1:16" ht="14.45" customHeight="1" x14ac:dyDescent="0.25">
      <c r="A22" s="19" t="s">
        <v>21</v>
      </c>
      <c r="B22" s="20" t="s">
        <v>266</v>
      </c>
      <c r="C22" s="65">
        <v>5</v>
      </c>
      <c r="D22" s="54">
        <v>17</v>
      </c>
      <c r="E22" s="57">
        <v>0.91377967692338402</v>
      </c>
      <c r="F22" s="57">
        <v>0.98536371078852303</v>
      </c>
      <c r="G22" s="57">
        <v>1</v>
      </c>
      <c r="H22" s="55">
        <v>1</v>
      </c>
      <c r="I22" s="56"/>
      <c r="J22" s="86">
        <v>0</v>
      </c>
      <c r="K22" s="64"/>
      <c r="L22" s="58">
        <v>18.65157090291537</v>
      </c>
      <c r="M22" s="58">
        <v>14.594713656387665</v>
      </c>
      <c r="N22" s="59"/>
      <c r="O22" s="58">
        <v>4.1735921379929044</v>
      </c>
      <c r="P22" s="58">
        <v>3.56</v>
      </c>
    </row>
    <row r="23" spans="1:16" ht="14.45" customHeight="1" x14ac:dyDescent="0.25">
      <c r="A23" s="19" t="s">
        <v>22</v>
      </c>
      <c r="B23" s="20" t="s">
        <v>188</v>
      </c>
      <c r="C23" s="65">
        <v>5</v>
      </c>
      <c r="D23" s="54">
        <v>17</v>
      </c>
      <c r="E23" s="57">
        <v>1</v>
      </c>
      <c r="F23" s="57">
        <v>0.90433107038946503</v>
      </c>
      <c r="G23" s="57">
        <v>1</v>
      </c>
      <c r="H23" s="55">
        <v>1</v>
      </c>
      <c r="I23" s="56"/>
      <c r="J23" s="86">
        <v>0</v>
      </c>
      <c r="K23" s="64"/>
      <c r="L23" s="58">
        <v>35.92464998703656</v>
      </c>
      <c r="M23" s="58">
        <v>34.599917423616844</v>
      </c>
      <c r="N23" s="59"/>
      <c r="O23" s="58">
        <v>4.7061479312899017</v>
      </c>
      <c r="P23" s="58">
        <v>3.1535998886453003</v>
      </c>
    </row>
    <row r="24" spans="1:16" ht="14.45" customHeight="1" x14ac:dyDescent="0.25">
      <c r="A24" s="19" t="s">
        <v>23</v>
      </c>
      <c r="B24" s="20" t="s">
        <v>135</v>
      </c>
      <c r="C24" s="65">
        <v>6</v>
      </c>
      <c r="D24" s="54">
        <v>17</v>
      </c>
      <c r="E24" s="57">
        <v>0.92459390819683296</v>
      </c>
      <c r="F24" s="57">
        <v>1</v>
      </c>
      <c r="G24" s="57">
        <v>1</v>
      </c>
      <c r="H24" s="55">
        <v>1</v>
      </c>
      <c r="I24" s="56"/>
      <c r="J24" s="86">
        <v>3</v>
      </c>
      <c r="K24" s="64"/>
      <c r="L24" s="58">
        <v>14.38981016801222</v>
      </c>
      <c r="M24" s="58">
        <v>10.618425315908846</v>
      </c>
      <c r="N24" s="59"/>
      <c r="O24" s="58">
        <v>1.8388337720186272</v>
      </c>
      <c r="P24" s="58">
        <v>1.8889443723159891</v>
      </c>
    </row>
    <row r="25" spans="1:16" ht="14.45" customHeight="1" x14ac:dyDescent="0.25">
      <c r="A25" s="19" t="s">
        <v>24</v>
      </c>
      <c r="B25" s="20" t="s">
        <v>231</v>
      </c>
      <c r="C25" s="65">
        <v>5</v>
      </c>
      <c r="D25" s="54">
        <v>17</v>
      </c>
      <c r="E25" s="57">
        <v>1</v>
      </c>
      <c r="F25" s="57">
        <v>1</v>
      </c>
      <c r="G25" s="57">
        <v>1</v>
      </c>
      <c r="H25" s="55">
        <v>1</v>
      </c>
      <c r="I25" s="56"/>
      <c r="J25" s="86">
        <v>0</v>
      </c>
      <c r="K25" s="64"/>
      <c r="L25" s="58" t="s">
        <v>342</v>
      </c>
      <c r="M25" s="58" t="s">
        <v>342</v>
      </c>
      <c r="N25" s="59"/>
      <c r="O25" s="58">
        <v>2.10832798665469</v>
      </c>
      <c r="P25" s="58" t="s">
        <v>342</v>
      </c>
    </row>
    <row r="26" spans="1:16" ht="14.45" customHeight="1" x14ac:dyDescent="0.25">
      <c r="A26" s="19" t="s">
        <v>25</v>
      </c>
      <c r="B26" s="20" t="s">
        <v>183</v>
      </c>
      <c r="C26" s="65">
        <v>6</v>
      </c>
      <c r="D26" s="54">
        <v>17</v>
      </c>
      <c r="E26" s="57">
        <v>1</v>
      </c>
      <c r="F26" s="57">
        <v>0.95809465595529197</v>
      </c>
      <c r="G26" s="57">
        <v>1</v>
      </c>
      <c r="H26" s="55">
        <v>1</v>
      </c>
      <c r="I26" s="56"/>
      <c r="J26" s="86">
        <v>0</v>
      </c>
      <c r="K26" s="64"/>
      <c r="L26" s="58">
        <v>8.3799319158435175</v>
      </c>
      <c r="M26" s="58">
        <v>8.0534071906354523</v>
      </c>
      <c r="N26" s="59"/>
      <c r="O26" s="58">
        <v>3.3143842019163356</v>
      </c>
      <c r="P26" s="58">
        <v>3.7486251649802025</v>
      </c>
    </row>
    <row r="27" spans="1:16" ht="14.45" customHeight="1" x14ac:dyDescent="0.25">
      <c r="A27" s="19" t="s">
        <v>343</v>
      </c>
      <c r="B27" s="20" t="s">
        <v>344</v>
      </c>
      <c r="C27" s="65">
        <v>6</v>
      </c>
      <c r="D27" s="54">
        <v>17</v>
      </c>
      <c r="E27" s="57">
        <v>1</v>
      </c>
      <c r="F27" s="57">
        <v>0.88633529306965997</v>
      </c>
      <c r="G27" s="57">
        <v>1</v>
      </c>
      <c r="H27" s="55">
        <v>1</v>
      </c>
      <c r="I27" s="56"/>
      <c r="J27" s="86">
        <v>0</v>
      </c>
      <c r="K27" s="64"/>
      <c r="L27" s="58">
        <v>27.554545454545455</v>
      </c>
      <c r="M27" s="58">
        <v>10.411572052401747</v>
      </c>
      <c r="N27" s="59"/>
      <c r="O27" s="58">
        <v>1.9576587795765878</v>
      </c>
      <c r="P27" s="58">
        <v>2.7345971563981042</v>
      </c>
    </row>
    <row r="28" spans="1:16" ht="14.45" customHeight="1" x14ac:dyDescent="0.25">
      <c r="A28" s="19" t="s">
        <v>26</v>
      </c>
      <c r="B28" s="20" t="s">
        <v>171</v>
      </c>
      <c r="C28" s="65">
        <v>4</v>
      </c>
      <c r="D28" s="54">
        <v>17</v>
      </c>
      <c r="E28" s="57">
        <v>1</v>
      </c>
      <c r="F28" s="57">
        <v>0.97960008190960102</v>
      </c>
      <c r="G28" s="57">
        <v>1</v>
      </c>
      <c r="H28" s="55">
        <v>1</v>
      </c>
      <c r="I28" s="56"/>
      <c r="J28" s="86">
        <v>0</v>
      </c>
      <c r="K28" s="64"/>
      <c r="L28" s="58">
        <v>15.452604611443212</v>
      </c>
      <c r="M28" s="58">
        <v>15.156876726981015</v>
      </c>
      <c r="N28" s="59"/>
      <c r="O28" s="58">
        <v>3.9102555427746579</v>
      </c>
      <c r="P28" s="58">
        <v>2.2907949316589975</v>
      </c>
    </row>
    <row r="29" spans="1:16" ht="14.45" customHeight="1" x14ac:dyDescent="0.25">
      <c r="A29" s="19" t="s">
        <v>27</v>
      </c>
      <c r="B29" s="20" t="s">
        <v>202</v>
      </c>
      <c r="C29" s="65">
        <v>6</v>
      </c>
      <c r="D29" s="54">
        <v>17</v>
      </c>
      <c r="E29" s="57">
        <v>1</v>
      </c>
      <c r="F29" s="57">
        <v>0.93587829464172401</v>
      </c>
      <c r="G29" s="57">
        <v>1</v>
      </c>
      <c r="H29" s="55">
        <v>1</v>
      </c>
      <c r="I29" s="56"/>
      <c r="J29" s="86">
        <v>0</v>
      </c>
      <c r="K29" s="64"/>
      <c r="L29" s="58">
        <v>18.854181473584458</v>
      </c>
      <c r="M29" s="58">
        <v>17.944562654551728</v>
      </c>
      <c r="N29" s="59"/>
      <c r="O29" s="58">
        <v>2.7035707538258076</v>
      </c>
      <c r="P29" s="58">
        <v>2.7073875868856492</v>
      </c>
    </row>
    <row r="30" spans="1:16" ht="14.45" customHeight="1" x14ac:dyDescent="0.25">
      <c r="A30" s="19" t="s">
        <v>28</v>
      </c>
      <c r="B30" s="20" t="s">
        <v>274</v>
      </c>
      <c r="C30" s="65">
        <v>6</v>
      </c>
      <c r="D30" s="54">
        <v>17</v>
      </c>
      <c r="E30" s="57">
        <v>0.46438742205647099</v>
      </c>
      <c r="F30" s="57">
        <v>0.99746420417118598</v>
      </c>
      <c r="G30" s="57">
        <v>0.99928185469691799</v>
      </c>
      <c r="H30" s="55">
        <v>1</v>
      </c>
      <c r="I30" s="56"/>
      <c r="J30" s="86">
        <v>0</v>
      </c>
      <c r="K30" s="64"/>
      <c r="L30" s="58">
        <v>31.16997455470738</v>
      </c>
      <c r="M30" s="58">
        <v>32.739097459233975</v>
      </c>
      <c r="N30" s="59"/>
      <c r="O30" s="58">
        <v>2.0969905728788976</v>
      </c>
      <c r="P30" s="58">
        <v>1.9546847767293707</v>
      </c>
    </row>
    <row r="31" spans="1:16" ht="14.45" customHeight="1" x14ac:dyDescent="0.25">
      <c r="A31" s="19" t="s">
        <v>29</v>
      </c>
      <c r="B31" s="20" t="s">
        <v>196</v>
      </c>
      <c r="C31" s="65">
        <v>6</v>
      </c>
      <c r="D31" s="54">
        <v>17</v>
      </c>
      <c r="E31" s="57">
        <v>1</v>
      </c>
      <c r="F31" s="57">
        <v>0.95682108703742696</v>
      </c>
      <c r="G31" s="57">
        <v>0.496982249478164</v>
      </c>
      <c r="H31" s="55">
        <v>1</v>
      </c>
      <c r="I31" s="56"/>
      <c r="J31" s="86">
        <v>0</v>
      </c>
      <c r="K31" s="64"/>
      <c r="L31" s="58" t="s">
        <v>342</v>
      </c>
      <c r="M31" s="58" t="s">
        <v>342</v>
      </c>
      <c r="N31" s="59"/>
      <c r="O31" s="58">
        <v>3.4216755866611774</v>
      </c>
      <c r="P31" s="58">
        <v>2.9398756751248345</v>
      </c>
    </row>
    <row r="32" spans="1:16" ht="14.45" customHeight="1" x14ac:dyDescent="0.25">
      <c r="A32" s="19" t="s">
        <v>385</v>
      </c>
      <c r="B32" s="20" t="s">
        <v>386</v>
      </c>
      <c r="C32" s="65">
        <v>6</v>
      </c>
      <c r="D32" s="54">
        <v>16</v>
      </c>
      <c r="E32" s="57">
        <v>1</v>
      </c>
      <c r="F32" s="57">
        <v>0.99644153441036198</v>
      </c>
      <c r="G32" s="57">
        <v>1</v>
      </c>
      <c r="H32" s="55">
        <v>1</v>
      </c>
      <c r="I32" s="61"/>
      <c r="J32" s="75">
        <v>0</v>
      </c>
      <c r="K32" s="60"/>
      <c r="L32" s="58">
        <v>6.6445086705202314</v>
      </c>
      <c r="M32" s="58">
        <v>6.3117870722433462</v>
      </c>
      <c r="N32" s="62"/>
      <c r="O32" s="58">
        <v>0.60637417218543044</v>
      </c>
      <c r="P32" s="58">
        <v>0.53680203045685282</v>
      </c>
    </row>
    <row r="33" spans="1:16" s="18" customFormat="1" ht="14.45" customHeight="1" x14ac:dyDescent="0.25">
      <c r="A33" s="19" t="s">
        <v>30</v>
      </c>
      <c r="B33" s="20" t="s">
        <v>218</v>
      </c>
      <c r="C33" s="65">
        <v>6</v>
      </c>
      <c r="D33" s="54">
        <v>17</v>
      </c>
      <c r="E33" s="57">
        <v>1</v>
      </c>
      <c r="F33" s="57">
        <v>0.89934939956710802</v>
      </c>
      <c r="G33" s="57">
        <v>1</v>
      </c>
      <c r="H33" s="55">
        <v>1</v>
      </c>
      <c r="I33" s="56"/>
      <c r="J33" s="86">
        <v>0</v>
      </c>
      <c r="K33" s="64"/>
      <c r="L33" s="58">
        <v>13.608439721733813</v>
      </c>
      <c r="M33" s="58">
        <v>12.979445632196843</v>
      </c>
      <c r="N33" s="59"/>
      <c r="O33" s="58">
        <v>2.8033786954481466</v>
      </c>
      <c r="P33" s="58">
        <v>1.8898907217351559</v>
      </c>
    </row>
    <row r="34" spans="1:16" ht="14.45" customHeight="1" x14ac:dyDescent="0.25">
      <c r="A34" s="19" t="s">
        <v>31</v>
      </c>
      <c r="B34" s="20" t="s">
        <v>224</v>
      </c>
      <c r="C34" s="69">
        <v>6</v>
      </c>
      <c r="D34" s="54">
        <v>17</v>
      </c>
      <c r="E34" s="57">
        <v>1</v>
      </c>
      <c r="F34" s="57">
        <v>0.97316051456429997</v>
      </c>
      <c r="G34" s="57">
        <v>1</v>
      </c>
      <c r="H34" s="55">
        <v>1</v>
      </c>
      <c r="I34" s="85"/>
      <c r="J34" s="106">
        <v>0</v>
      </c>
      <c r="K34" s="85"/>
      <c r="L34" s="58">
        <v>18.853256105197246</v>
      </c>
      <c r="M34" s="58">
        <v>19.850302778437428</v>
      </c>
      <c r="N34" s="88"/>
      <c r="O34" s="78">
        <v>4.9377546626031075</v>
      </c>
      <c r="P34" s="58">
        <v>5.0154552040569911</v>
      </c>
    </row>
    <row r="35" spans="1:16" ht="14.45" customHeight="1" x14ac:dyDescent="0.25">
      <c r="A35" s="19" t="s">
        <v>32</v>
      </c>
      <c r="B35" s="20" t="s">
        <v>152</v>
      </c>
      <c r="C35" s="69">
        <v>5</v>
      </c>
      <c r="D35" s="54">
        <v>16</v>
      </c>
      <c r="E35" s="57">
        <v>1</v>
      </c>
      <c r="F35" s="57">
        <v>0</v>
      </c>
      <c r="G35" s="57">
        <v>1</v>
      </c>
      <c r="H35" s="55">
        <v>1</v>
      </c>
      <c r="I35" s="85"/>
      <c r="J35" s="106">
        <v>1</v>
      </c>
      <c r="K35" s="68"/>
      <c r="L35" s="58">
        <v>18.174940465286682</v>
      </c>
      <c r="M35" s="58">
        <v>19.501618122977348</v>
      </c>
      <c r="N35" s="88"/>
      <c r="O35" s="78" t="s">
        <v>342</v>
      </c>
      <c r="P35" s="58" t="s">
        <v>342</v>
      </c>
    </row>
    <row r="36" spans="1:16" ht="14.45" customHeight="1" x14ac:dyDescent="0.25">
      <c r="A36" s="40" t="s">
        <v>33</v>
      </c>
      <c r="B36" s="20" t="s">
        <v>174</v>
      </c>
      <c r="C36" s="65">
        <v>6</v>
      </c>
      <c r="D36" s="54">
        <v>16</v>
      </c>
      <c r="E36" s="57">
        <v>0</v>
      </c>
      <c r="F36" s="57">
        <v>1</v>
      </c>
      <c r="G36" s="57">
        <v>1</v>
      </c>
      <c r="H36" s="55">
        <v>1</v>
      </c>
      <c r="I36" s="56"/>
      <c r="J36" s="86">
        <v>0</v>
      </c>
      <c r="K36" s="64"/>
      <c r="L36" s="58">
        <v>10.99645390070922</v>
      </c>
      <c r="M36" s="58">
        <v>11.10484511517077</v>
      </c>
      <c r="N36" s="59"/>
      <c r="O36" s="58">
        <v>2.3386524822695036</v>
      </c>
      <c r="P36" s="58">
        <v>2.6115965051628276</v>
      </c>
    </row>
    <row r="37" spans="1:16" ht="14.45" customHeight="1" x14ac:dyDescent="0.25">
      <c r="A37" s="19" t="s">
        <v>34</v>
      </c>
      <c r="B37" s="20" t="s">
        <v>262</v>
      </c>
      <c r="C37" s="65">
        <v>5</v>
      </c>
      <c r="D37" s="54">
        <v>17</v>
      </c>
      <c r="E37" s="57">
        <v>0.99948503512060505</v>
      </c>
      <c r="F37" s="57">
        <v>1</v>
      </c>
      <c r="G37" s="57">
        <v>0.95833934125692599</v>
      </c>
      <c r="H37" s="55">
        <v>1</v>
      </c>
      <c r="I37" s="56"/>
      <c r="J37" s="86">
        <v>0</v>
      </c>
      <c r="K37" s="64"/>
      <c r="L37" s="58">
        <v>29.929007830651408</v>
      </c>
      <c r="M37" s="58">
        <v>28.616243700912516</v>
      </c>
      <c r="N37" s="59"/>
      <c r="O37" s="58">
        <v>6.8026988697408566</v>
      </c>
      <c r="P37" s="58">
        <v>3.2999409922382097</v>
      </c>
    </row>
    <row r="38" spans="1:16" ht="14.45" customHeight="1" x14ac:dyDescent="0.25">
      <c r="A38" s="19" t="s">
        <v>35</v>
      </c>
      <c r="B38" s="20" t="s">
        <v>201</v>
      </c>
      <c r="C38" s="65">
        <v>6</v>
      </c>
      <c r="D38" s="54">
        <v>18</v>
      </c>
      <c r="E38" s="57">
        <v>1</v>
      </c>
      <c r="F38" s="57">
        <v>0.99505828873084501</v>
      </c>
      <c r="G38" s="57">
        <v>1</v>
      </c>
      <c r="H38" s="55">
        <v>1</v>
      </c>
      <c r="I38" s="56"/>
      <c r="J38" s="86">
        <v>0</v>
      </c>
      <c r="K38" s="64"/>
      <c r="L38" s="58">
        <v>22.245989304812834</v>
      </c>
      <c r="M38" s="58">
        <v>19.819333446692738</v>
      </c>
      <c r="N38" s="59"/>
      <c r="O38" s="58">
        <v>3.8679026651216688</v>
      </c>
      <c r="P38" s="58">
        <v>2.5220350518972263</v>
      </c>
    </row>
    <row r="39" spans="1:16" ht="14.45" customHeight="1" x14ac:dyDescent="0.25">
      <c r="A39" s="19" t="s">
        <v>36</v>
      </c>
      <c r="B39" s="20" t="s">
        <v>253</v>
      </c>
      <c r="C39" s="65">
        <v>4</v>
      </c>
      <c r="D39" s="54">
        <v>17</v>
      </c>
      <c r="E39" s="57">
        <v>1</v>
      </c>
      <c r="F39" s="57">
        <v>0.80077818100190801</v>
      </c>
      <c r="G39" s="57">
        <v>0.99998931070052299</v>
      </c>
      <c r="H39" s="55">
        <v>1</v>
      </c>
      <c r="I39" s="56"/>
      <c r="J39" s="86">
        <v>0</v>
      </c>
      <c r="K39" s="64"/>
      <c r="L39" s="58">
        <v>18.551242502142244</v>
      </c>
      <c r="M39" s="58">
        <v>18.409613701712715</v>
      </c>
      <c r="N39" s="59"/>
      <c r="O39" s="58">
        <v>2.0389957702278618</v>
      </c>
      <c r="P39" s="58">
        <v>2.399281766548659</v>
      </c>
    </row>
    <row r="40" spans="1:16" ht="14.45" customHeight="1" x14ac:dyDescent="0.25">
      <c r="A40" s="19" t="s">
        <v>37</v>
      </c>
      <c r="B40" s="20" t="s">
        <v>276</v>
      </c>
      <c r="C40" s="65">
        <v>5</v>
      </c>
      <c r="D40" s="54">
        <v>17</v>
      </c>
      <c r="E40" s="57">
        <v>0.999988951069813</v>
      </c>
      <c r="F40" s="57">
        <v>0.98361443653218295</v>
      </c>
      <c r="G40" s="57">
        <v>0.995447840762818</v>
      </c>
      <c r="H40" s="55">
        <v>1</v>
      </c>
      <c r="I40" s="56"/>
      <c r="J40" s="86">
        <v>0</v>
      </c>
      <c r="K40" s="64"/>
      <c r="L40" s="58">
        <v>12.917931222707423</v>
      </c>
      <c r="M40" s="58">
        <v>12.150992419575175</v>
      </c>
      <c r="N40" s="59"/>
      <c r="O40" s="58">
        <v>2.5711868168451422</v>
      </c>
      <c r="P40" s="58">
        <v>2.2928984489001785</v>
      </c>
    </row>
    <row r="41" spans="1:16" ht="14.45" customHeight="1" x14ac:dyDescent="0.25">
      <c r="A41" s="19" t="s">
        <v>38</v>
      </c>
      <c r="B41" s="20" t="s">
        <v>268</v>
      </c>
      <c r="C41" s="65">
        <v>6</v>
      </c>
      <c r="D41" s="54">
        <v>16</v>
      </c>
      <c r="E41" s="57">
        <v>0</v>
      </c>
      <c r="F41" s="57">
        <v>0.95045880549586703</v>
      </c>
      <c r="G41" s="57">
        <v>1</v>
      </c>
      <c r="H41" s="55">
        <v>1</v>
      </c>
      <c r="I41" s="56"/>
      <c r="J41" s="86">
        <v>0</v>
      </c>
      <c r="K41" s="64"/>
      <c r="L41" s="58">
        <v>21.487255988406787</v>
      </c>
      <c r="M41" s="58">
        <v>21.012310407125749</v>
      </c>
      <c r="N41" s="59"/>
      <c r="O41" s="58">
        <v>4.570314241141074</v>
      </c>
      <c r="P41" s="58">
        <v>2.9448591486714655</v>
      </c>
    </row>
    <row r="42" spans="1:16" ht="14.45" customHeight="1" x14ac:dyDescent="0.25">
      <c r="A42" s="19" t="s">
        <v>39</v>
      </c>
      <c r="B42" s="20" t="s">
        <v>252</v>
      </c>
      <c r="C42" s="65">
        <v>6</v>
      </c>
      <c r="D42" s="54">
        <v>17</v>
      </c>
      <c r="E42" s="57">
        <v>1</v>
      </c>
      <c r="F42" s="57">
        <v>0.96135412059114</v>
      </c>
      <c r="G42" s="57">
        <v>0.99732787193174899</v>
      </c>
      <c r="H42" s="55">
        <v>1</v>
      </c>
      <c r="I42" s="56"/>
      <c r="J42" s="86">
        <v>0</v>
      </c>
      <c r="K42" s="64"/>
      <c r="L42" s="58">
        <v>13.143927059589711</v>
      </c>
      <c r="M42" s="58">
        <v>11.566665454677672</v>
      </c>
      <c r="N42" s="59"/>
      <c r="O42" s="58">
        <v>1.8400518174197973</v>
      </c>
      <c r="P42" s="58">
        <v>1.5699379260444037</v>
      </c>
    </row>
    <row r="43" spans="1:16" ht="14.45" customHeight="1" x14ac:dyDescent="0.25">
      <c r="A43" s="19" t="s">
        <v>389</v>
      </c>
      <c r="B43" s="20" t="s">
        <v>390</v>
      </c>
      <c r="C43" s="65">
        <v>6</v>
      </c>
      <c r="D43" s="54">
        <v>17</v>
      </c>
      <c r="E43" s="57">
        <v>1</v>
      </c>
      <c r="F43" s="57">
        <v>0.97308278313864904</v>
      </c>
      <c r="G43" s="57">
        <v>1</v>
      </c>
      <c r="H43" s="55">
        <v>1</v>
      </c>
      <c r="I43" s="56"/>
      <c r="J43" s="86">
        <v>0</v>
      </c>
      <c r="K43" s="64"/>
      <c r="L43" s="58">
        <v>22.368794326241133</v>
      </c>
      <c r="M43" s="58">
        <v>22.411594202898552</v>
      </c>
      <c r="N43" s="59"/>
      <c r="O43" s="58">
        <v>1.3357142857142856</v>
      </c>
      <c r="P43" s="58">
        <v>1.761467889908257</v>
      </c>
    </row>
    <row r="44" spans="1:16" ht="14.45" customHeight="1" x14ac:dyDescent="0.25">
      <c r="A44" s="19" t="s">
        <v>322</v>
      </c>
      <c r="B44" s="20" t="s">
        <v>173</v>
      </c>
      <c r="C44" s="65">
        <v>5</v>
      </c>
      <c r="D44" s="54">
        <v>18</v>
      </c>
      <c r="E44" s="57">
        <v>1</v>
      </c>
      <c r="F44" s="57">
        <v>0.91865586008898603</v>
      </c>
      <c r="G44" s="57">
        <v>0.35646285654676302</v>
      </c>
      <c r="H44" s="55">
        <v>1</v>
      </c>
      <c r="I44" s="56"/>
      <c r="J44" s="86">
        <v>0</v>
      </c>
      <c r="K44" s="64"/>
      <c r="L44" s="58">
        <v>16.830545935107548</v>
      </c>
      <c r="M44" s="58">
        <v>17.396751218854615</v>
      </c>
      <c r="N44" s="59"/>
      <c r="O44" s="58">
        <v>2.6795126802585778</v>
      </c>
      <c r="P44" s="58">
        <v>5.4025170853787658</v>
      </c>
    </row>
    <row r="45" spans="1:16" ht="14.45" customHeight="1" x14ac:dyDescent="0.25">
      <c r="A45" s="19" t="s">
        <v>40</v>
      </c>
      <c r="B45" s="20" t="s">
        <v>234</v>
      </c>
      <c r="C45" s="65">
        <v>4</v>
      </c>
      <c r="D45" s="54">
        <v>16</v>
      </c>
      <c r="E45" s="57">
        <v>1</v>
      </c>
      <c r="F45" s="57">
        <v>1</v>
      </c>
      <c r="G45" s="57">
        <v>1</v>
      </c>
      <c r="H45" s="55">
        <v>1</v>
      </c>
      <c r="I45" s="56"/>
      <c r="J45" s="86">
        <v>0</v>
      </c>
      <c r="K45" s="64"/>
      <c r="L45" s="58">
        <v>18.290745971091543</v>
      </c>
      <c r="M45" s="58">
        <v>17.532962282502972</v>
      </c>
      <c r="N45" s="59"/>
      <c r="O45" s="58">
        <v>3.2731904524561113</v>
      </c>
      <c r="P45" s="58">
        <v>3.1110450664649303</v>
      </c>
    </row>
    <row r="46" spans="1:16" ht="14.45" customHeight="1" x14ac:dyDescent="0.25">
      <c r="A46" s="19" t="s">
        <v>41</v>
      </c>
      <c r="B46" s="20" t="s">
        <v>211</v>
      </c>
      <c r="C46" s="65">
        <v>6</v>
      </c>
      <c r="D46" s="54">
        <v>17</v>
      </c>
      <c r="E46" s="57">
        <v>1</v>
      </c>
      <c r="F46" s="57">
        <v>1</v>
      </c>
      <c r="G46" s="57">
        <v>1</v>
      </c>
      <c r="H46" s="55">
        <v>1</v>
      </c>
      <c r="I46" s="56"/>
      <c r="J46" s="86">
        <v>0</v>
      </c>
      <c r="K46" s="64"/>
      <c r="L46" s="58">
        <v>15.609822031989188</v>
      </c>
      <c r="M46" s="58">
        <v>14.196759432900757</v>
      </c>
      <c r="N46" s="59"/>
      <c r="O46" s="58">
        <v>5.7244874971840503</v>
      </c>
      <c r="P46" s="58">
        <v>3.7862876003300578</v>
      </c>
    </row>
    <row r="47" spans="1:16" ht="14.45" customHeight="1" x14ac:dyDescent="0.25">
      <c r="A47" s="19" t="s">
        <v>404</v>
      </c>
      <c r="B47" s="20" t="s">
        <v>405</v>
      </c>
      <c r="C47" s="65">
        <v>6</v>
      </c>
      <c r="D47" s="54">
        <v>17</v>
      </c>
      <c r="E47" s="57">
        <v>1</v>
      </c>
      <c r="F47" s="57">
        <v>1</v>
      </c>
      <c r="G47" s="57">
        <v>1</v>
      </c>
      <c r="H47" s="55">
        <v>1</v>
      </c>
      <c r="I47" s="56"/>
      <c r="J47" s="86">
        <v>0</v>
      </c>
      <c r="K47" s="64"/>
      <c r="L47" s="58">
        <v>44.962366223685756</v>
      </c>
      <c r="M47" s="58">
        <v>41.564779182701116</v>
      </c>
      <c r="N47" s="59"/>
      <c r="O47" s="58" t="s">
        <v>342</v>
      </c>
      <c r="P47" s="58" t="s">
        <v>342</v>
      </c>
    </row>
    <row r="48" spans="1:16" ht="14.45" customHeight="1" x14ac:dyDescent="0.25">
      <c r="A48" s="19" t="s">
        <v>42</v>
      </c>
      <c r="B48" s="20" t="s">
        <v>242</v>
      </c>
      <c r="C48" s="65">
        <v>4</v>
      </c>
      <c r="D48" s="54">
        <v>16</v>
      </c>
      <c r="E48" s="57">
        <v>0.99983436772314105</v>
      </c>
      <c r="F48" s="57">
        <v>0.98950670810721297</v>
      </c>
      <c r="G48" s="57">
        <v>1</v>
      </c>
      <c r="H48" s="55">
        <v>2</v>
      </c>
      <c r="I48" s="56"/>
      <c r="J48" s="86">
        <v>0</v>
      </c>
      <c r="K48" s="64"/>
      <c r="L48" s="58">
        <v>15.66186184422981</v>
      </c>
      <c r="M48" s="58">
        <v>11.757575757575758</v>
      </c>
      <c r="N48" s="59"/>
      <c r="O48" s="58">
        <v>5.3320190910977381</v>
      </c>
      <c r="P48" s="58">
        <v>6.4516129032258063E-2</v>
      </c>
    </row>
    <row r="49" spans="1:16" ht="14.45" customHeight="1" x14ac:dyDescent="0.25">
      <c r="A49" s="19" t="s">
        <v>323</v>
      </c>
      <c r="B49" s="20" t="s">
        <v>223</v>
      </c>
      <c r="C49" s="65">
        <v>6</v>
      </c>
      <c r="D49" s="54">
        <v>17</v>
      </c>
      <c r="E49" s="57">
        <v>1</v>
      </c>
      <c r="F49" s="57">
        <v>0.99254666802181801</v>
      </c>
      <c r="G49" s="57">
        <v>0.55039468780702605</v>
      </c>
      <c r="H49" s="55">
        <v>1</v>
      </c>
      <c r="I49" s="56"/>
      <c r="J49" s="86">
        <v>0</v>
      </c>
      <c r="K49" s="64"/>
      <c r="L49" s="58">
        <v>56.340193455443504</v>
      </c>
      <c r="M49" s="58">
        <v>58.480236348818259</v>
      </c>
      <c r="N49" s="59"/>
      <c r="O49" s="58">
        <v>0.5245935377649722</v>
      </c>
      <c r="P49" s="58">
        <v>0.53117359413202936</v>
      </c>
    </row>
    <row r="50" spans="1:16" ht="14.45" customHeight="1" x14ac:dyDescent="0.25">
      <c r="A50" s="19" t="s">
        <v>43</v>
      </c>
      <c r="B50" s="20" t="s">
        <v>216</v>
      </c>
      <c r="C50" s="65">
        <v>6</v>
      </c>
      <c r="D50" s="54">
        <v>17</v>
      </c>
      <c r="E50" s="57">
        <v>0.99995927741851398</v>
      </c>
      <c r="F50" s="57">
        <v>0.95579156553892297</v>
      </c>
      <c r="G50" s="57">
        <v>1</v>
      </c>
      <c r="H50" s="55">
        <v>1</v>
      </c>
      <c r="I50" s="56"/>
      <c r="J50" s="86">
        <v>0</v>
      </c>
      <c r="K50" s="64"/>
      <c r="L50" s="58">
        <v>25.482542347770259</v>
      </c>
      <c r="M50" s="58">
        <v>25.514038563765524</v>
      </c>
      <c r="N50" s="59"/>
      <c r="O50" s="58">
        <v>6.3355448331322881</v>
      </c>
      <c r="P50" s="58">
        <v>6.5680537175905505</v>
      </c>
    </row>
    <row r="51" spans="1:16" x14ac:dyDescent="0.25">
      <c r="A51" s="19" t="s">
        <v>44</v>
      </c>
      <c r="B51" s="20" t="s">
        <v>194</v>
      </c>
      <c r="C51" s="65">
        <v>6</v>
      </c>
      <c r="D51" s="54">
        <v>15</v>
      </c>
      <c r="E51" s="57">
        <v>0</v>
      </c>
      <c r="F51" s="57">
        <v>0.92794310797732604</v>
      </c>
      <c r="G51" s="57">
        <v>0.82239388911931399</v>
      </c>
      <c r="H51" s="55">
        <v>1</v>
      </c>
      <c r="I51" s="56"/>
      <c r="J51" s="86">
        <v>0</v>
      </c>
      <c r="K51" s="64"/>
      <c r="L51" s="58">
        <v>15.485480366700228</v>
      </c>
      <c r="M51" s="58">
        <v>15.354041879114895</v>
      </c>
      <c r="N51" s="59"/>
      <c r="O51" s="58">
        <v>3.5465771734077172</v>
      </c>
      <c r="P51" s="58">
        <v>3.3598694255778443</v>
      </c>
    </row>
    <row r="52" spans="1:16" x14ac:dyDescent="0.25">
      <c r="A52" s="19" t="s">
        <v>45</v>
      </c>
      <c r="B52" s="20" t="s">
        <v>217</v>
      </c>
      <c r="C52" s="65">
        <v>4</v>
      </c>
      <c r="D52" s="54">
        <v>17</v>
      </c>
      <c r="E52" s="57">
        <v>1</v>
      </c>
      <c r="F52" s="57">
        <v>1</v>
      </c>
      <c r="G52" s="57">
        <v>1</v>
      </c>
      <c r="H52" s="55">
        <v>1</v>
      </c>
      <c r="I52" s="56"/>
      <c r="J52" s="86">
        <v>0</v>
      </c>
      <c r="K52" s="64"/>
      <c r="L52" s="58">
        <v>23.855751719011337</v>
      </c>
      <c r="M52" s="58">
        <v>24.043091943527429</v>
      </c>
      <c r="N52" s="59"/>
      <c r="O52" s="58">
        <v>3.0041256272068391</v>
      </c>
      <c r="P52" s="58">
        <v>3.1099950832338275</v>
      </c>
    </row>
    <row r="53" spans="1:16" x14ac:dyDescent="0.25">
      <c r="A53" s="19" t="s">
        <v>46</v>
      </c>
      <c r="B53" s="20" t="s">
        <v>164</v>
      </c>
      <c r="C53" s="65">
        <v>6</v>
      </c>
      <c r="D53" s="54">
        <v>16</v>
      </c>
      <c r="E53" s="57">
        <v>0.99996088249100301</v>
      </c>
      <c r="F53" s="57">
        <v>0.99993480415167202</v>
      </c>
      <c r="G53" s="57">
        <v>1</v>
      </c>
      <c r="H53" s="55">
        <v>1</v>
      </c>
      <c r="I53" s="56"/>
      <c r="J53" s="86">
        <v>0</v>
      </c>
      <c r="K53" s="64"/>
      <c r="L53" s="58">
        <v>27.411285216840774</v>
      </c>
      <c r="M53" s="58">
        <v>27.284917980570153</v>
      </c>
      <c r="N53" s="59"/>
      <c r="O53" s="58">
        <v>2.4736758768110203</v>
      </c>
      <c r="P53" s="58">
        <v>2.3178850135371873</v>
      </c>
    </row>
    <row r="54" spans="1:16" x14ac:dyDescent="0.25">
      <c r="A54" s="19" t="s">
        <v>47</v>
      </c>
      <c r="B54" s="20" t="s">
        <v>233</v>
      </c>
      <c r="C54" s="65">
        <v>6</v>
      </c>
      <c r="D54" s="54">
        <v>17</v>
      </c>
      <c r="E54" s="57">
        <v>1</v>
      </c>
      <c r="F54" s="57">
        <v>1</v>
      </c>
      <c r="G54" s="57">
        <v>0.98057073466909495</v>
      </c>
      <c r="H54" s="55">
        <v>1</v>
      </c>
      <c r="I54" s="56"/>
      <c r="J54" s="86">
        <v>0</v>
      </c>
      <c r="K54" s="64"/>
      <c r="L54" s="58">
        <v>11.359274237621598</v>
      </c>
      <c r="M54" s="58">
        <v>12.10257356818901</v>
      </c>
      <c r="N54" s="59"/>
      <c r="O54" s="58">
        <v>1.8840310416438955</v>
      </c>
      <c r="P54" s="58">
        <v>1.7487079422001899</v>
      </c>
    </row>
    <row r="55" spans="1:16" x14ac:dyDescent="0.25">
      <c r="A55" s="19" t="s">
        <v>48</v>
      </c>
      <c r="B55" s="20" t="s">
        <v>257</v>
      </c>
      <c r="C55" s="65">
        <v>6</v>
      </c>
      <c r="D55" s="54">
        <v>17</v>
      </c>
      <c r="E55" s="57">
        <v>0.99803149606299202</v>
      </c>
      <c r="F55" s="57">
        <v>0.93650801830399499</v>
      </c>
      <c r="G55" s="57">
        <v>1</v>
      </c>
      <c r="H55" s="55">
        <v>1</v>
      </c>
      <c r="I55" s="56"/>
      <c r="J55" s="86">
        <v>0</v>
      </c>
      <c r="K55" s="64"/>
      <c r="L55" s="58">
        <v>13.432605408446742</v>
      </c>
      <c r="M55" s="58">
        <v>15.074524312896406</v>
      </c>
      <c r="N55" s="59"/>
      <c r="O55" s="58">
        <v>3.2881580441282217</v>
      </c>
      <c r="P55" s="58">
        <v>2.6367592902577837</v>
      </c>
    </row>
    <row r="56" spans="1:16" x14ac:dyDescent="0.25">
      <c r="A56" s="19" t="s">
        <v>408</v>
      </c>
      <c r="B56" s="20" t="s">
        <v>409</v>
      </c>
      <c r="C56" s="65">
        <v>6</v>
      </c>
      <c r="D56" s="54">
        <v>17</v>
      </c>
      <c r="E56" s="57">
        <v>1</v>
      </c>
      <c r="F56" s="57">
        <v>1</v>
      </c>
      <c r="G56" s="57">
        <v>1</v>
      </c>
      <c r="H56" s="55">
        <v>1</v>
      </c>
      <c r="I56" s="56"/>
      <c r="J56" s="86">
        <v>0</v>
      </c>
      <c r="K56" s="64"/>
      <c r="L56" s="58">
        <v>14.788981288981288</v>
      </c>
      <c r="M56" s="58">
        <v>16.502092050209207</v>
      </c>
      <c r="N56" s="59"/>
      <c r="O56" s="58" t="s">
        <v>342</v>
      </c>
      <c r="P56" s="58" t="s">
        <v>342</v>
      </c>
    </row>
    <row r="57" spans="1:16" x14ac:dyDescent="0.25">
      <c r="A57" s="19" t="s">
        <v>49</v>
      </c>
      <c r="B57" s="20" t="s">
        <v>278</v>
      </c>
      <c r="C57" s="65">
        <v>4</v>
      </c>
      <c r="D57" s="54">
        <v>16</v>
      </c>
      <c r="E57" s="57">
        <v>1</v>
      </c>
      <c r="F57" s="57">
        <v>0.88915234864237203</v>
      </c>
      <c r="G57" s="57">
        <v>0.98923260253650902</v>
      </c>
      <c r="H57" s="55">
        <v>1</v>
      </c>
      <c r="I57" s="56"/>
      <c r="J57" s="86">
        <v>0</v>
      </c>
      <c r="K57" s="64"/>
      <c r="L57" s="58">
        <v>22.263621258338912</v>
      </c>
      <c r="M57" s="58">
        <v>20.974366338766426</v>
      </c>
      <c r="N57" s="59"/>
      <c r="O57" s="58">
        <v>1.5163333333333333</v>
      </c>
      <c r="P57" s="58">
        <v>1.1640539654795719</v>
      </c>
    </row>
    <row r="58" spans="1:16" x14ac:dyDescent="0.25">
      <c r="A58" s="19" t="s">
        <v>382</v>
      </c>
      <c r="B58" s="20" t="s">
        <v>136</v>
      </c>
      <c r="C58" s="65">
        <v>6</v>
      </c>
      <c r="D58" s="54">
        <v>18</v>
      </c>
      <c r="E58" s="57">
        <v>0.99997998498874197</v>
      </c>
      <c r="F58" s="57">
        <v>0.76785589191893899</v>
      </c>
      <c r="G58" s="57">
        <v>1</v>
      </c>
      <c r="H58" s="55">
        <v>1</v>
      </c>
      <c r="I58" s="56"/>
      <c r="J58" s="86">
        <v>1</v>
      </c>
      <c r="K58" s="64"/>
      <c r="L58" s="58">
        <v>32.478352300841166</v>
      </c>
      <c r="M58" s="58">
        <v>32.520319262548476</v>
      </c>
      <c r="N58" s="59"/>
      <c r="O58" s="58">
        <v>4.8536684893495474</v>
      </c>
      <c r="P58" s="58">
        <v>2.6726286468259786</v>
      </c>
    </row>
    <row r="59" spans="1:16" x14ac:dyDescent="0.25">
      <c r="A59" s="19" t="s">
        <v>50</v>
      </c>
      <c r="B59" s="20" t="s">
        <v>138</v>
      </c>
      <c r="C59" s="65">
        <v>6</v>
      </c>
      <c r="D59" s="54">
        <v>17</v>
      </c>
      <c r="E59" s="57">
        <v>1</v>
      </c>
      <c r="F59" s="57">
        <v>1</v>
      </c>
      <c r="G59" s="57">
        <v>1</v>
      </c>
      <c r="H59" s="55">
        <v>1</v>
      </c>
      <c r="I59" s="56"/>
      <c r="J59" s="86">
        <v>0</v>
      </c>
      <c r="K59" s="64"/>
      <c r="L59" s="58">
        <v>5.1076824172291868</v>
      </c>
      <c r="M59" s="58">
        <v>5.1873856420191586</v>
      </c>
      <c r="N59" s="59"/>
      <c r="O59" s="58">
        <v>4.452587592414015</v>
      </c>
      <c r="P59" s="58">
        <v>3.9191690883650847</v>
      </c>
    </row>
    <row r="60" spans="1:16" x14ac:dyDescent="0.25">
      <c r="A60" s="19" t="s">
        <v>51</v>
      </c>
      <c r="B60" s="20" t="s">
        <v>186</v>
      </c>
      <c r="C60" s="65">
        <v>6</v>
      </c>
      <c r="D60" s="54">
        <v>17</v>
      </c>
      <c r="E60" s="57">
        <v>0.99997930977406302</v>
      </c>
      <c r="F60" s="57">
        <v>0.99467226682115395</v>
      </c>
      <c r="G60" s="57">
        <v>1</v>
      </c>
      <c r="H60" s="55">
        <v>1</v>
      </c>
      <c r="I60" s="56"/>
      <c r="J60" s="86">
        <v>0</v>
      </c>
      <c r="K60" s="64"/>
      <c r="L60" s="58">
        <v>16.78717472118959</v>
      </c>
      <c r="M60" s="58">
        <v>15.627313533788353</v>
      </c>
      <c r="N60" s="59"/>
      <c r="O60" s="58">
        <v>4.3904250670994323</v>
      </c>
      <c r="P60" s="58">
        <v>3.7844374342797056</v>
      </c>
    </row>
    <row r="61" spans="1:16" x14ac:dyDescent="0.25">
      <c r="A61" s="19" t="s">
        <v>52</v>
      </c>
      <c r="B61" s="20" t="s">
        <v>220</v>
      </c>
      <c r="C61" s="65">
        <v>6</v>
      </c>
      <c r="D61" s="54">
        <v>17</v>
      </c>
      <c r="E61" s="57">
        <v>1</v>
      </c>
      <c r="F61" s="57">
        <v>0.99992911655601002</v>
      </c>
      <c r="G61" s="57">
        <v>1</v>
      </c>
      <c r="H61" s="55">
        <v>1</v>
      </c>
      <c r="I61" s="56"/>
      <c r="J61" s="86">
        <v>0</v>
      </c>
      <c r="K61" s="64"/>
      <c r="L61" s="58">
        <v>17.534230933916934</v>
      </c>
      <c r="M61" s="58">
        <v>19.280306272887241</v>
      </c>
      <c r="N61" s="59"/>
      <c r="O61" s="58">
        <v>3.0012369760692708</v>
      </c>
      <c r="P61" s="58">
        <v>2.9049612329353565</v>
      </c>
    </row>
    <row r="62" spans="1:16" x14ac:dyDescent="0.25">
      <c r="A62" s="19" t="s">
        <v>53</v>
      </c>
      <c r="B62" s="20" t="s">
        <v>203</v>
      </c>
      <c r="C62" s="65">
        <v>6</v>
      </c>
      <c r="D62" s="54">
        <v>17</v>
      </c>
      <c r="E62" s="57">
        <v>0.99991209563994399</v>
      </c>
      <c r="F62" s="57">
        <v>0.93891572285143199</v>
      </c>
      <c r="G62" s="57">
        <v>1</v>
      </c>
      <c r="H62" s="55">
        <v>1</v>
      </c>
      <c r="I62" s="56"/>
      <c r="J62" s="86">
        <v>0</v>
      </c>
      <c r="K62" s="64"/>
      <c r="L62" s="58">
        <v>21.222991742455953</v>
      </c>
      <c r="M62" s="58">
        <v>20.298585463140789</v>
      </c>
      <c r="N62" s="59"/>
      <c r="O62" s="58">
        <v>4.4408416344785522</v>
      </c>
      <c r="P62" s="58">
        <v>4.1664372788045618</v>
      </c>
    </row>
    <row r="63" spans="1:16" x14ac:dyDescent="0.25">
      <c r="A63" s="19" t="s">
        <v>324</v>
      </c>
      <c r="B63" s="20" t="s">
        <v>151</v>
      </c>
      <c r="C63" s="65">
        <v>6</v>
      </c>
      <c r="D63" s="54">
        <v>17</v>
      </c>
      <c r="E63" s="57">
        <v>1</v>
      </c>
      <c r="F63" s="57">
        <v>1</v>
      </c>
      <c r="G63" s="57">
        <v>1</v>
      </c>
      <c r="H63" s="55">
        <v>1</v>
      </c>
      <c r="I63" s="56"/>
      <c r="J63" s="86">
        <v>0</v>
      </c>
      <c r="K63" s="64"/>
      <c r="L63" s="58">
        <v>17.501024790162013</v>
      </c>
      <c r="M63" s="58">
        <v>17.081284565692243</v>
      </c>
      <c r="N63" s="59"/>
      <c r="O63" s="58">
        <v>3.5601698223697054</v>
      </c>
      <c r="P63" s="58">
        <v>3.4251057303527443</v>
      </c>
    </row>
    <row r="64" spans="1:16" x14ac:dyDescent="0.25">
      <c r="A64" s="19" t="s">
        <v>395</v>
      </c>
      <c r="B64" s="20" t="s">
        <v>396</v>
      </c>
      <c r="C64" s="65">
        <v>6</v>
      </c>
      <c r="D64" s="54">
        <v>13</v>
      </c>
      <c r="E64" s="57">
        <v>1</v>
      </c>
      <c r="F64" s="57">
        <v>1</v>
      </c>
      <c r="G64" s="57">
        <v>0</v>
      </c>
      <c r="H64" s="55">
        <v>1</v>
      </c>
      <c r="I64" s="56"/>
      <c r="J64" s="86">
        <v>0</v>
      </c>
      <c r="K64" s="64"/>
      <c r="L64" s="58">
        <v>13.125</v>
      </c>
      <c r="M64" s="58">
        <v>18.595307917888562</v>
      </c>
      <c r="N64" s="59"/>
      <c r="O64" s="58" t="s">
        <v>342</v>
      </c>
      <c r="P64" s="58" t="s">
        <v>342</v>
      </c>
    </row>
    <row r="65" spans="1:16" x14ac:dyDescent="0.25">
      <c r="A65" s="19" t="s">
        <v>54</v>
      </c>
      <c r="B65" s="20" t="s">
        <v>273</v>
      </c>
      <c r="C65" s="65">
        <v>3</v>
      </c>
      <c r="D65" s="54">
        <v>18</v>
      </c>
      <c r="E65" s="57">
        <v>1</v>
      </c>
      <c r="F65" s="57">
        <v>0.99175101276512401</v>
      </c>
      <c r="G65" s="57">
        <v>1</v>
      </c>
      <c r="H65" s="55">
        <v>1</v>
      </c>
      <c r="I65" s="56"/>
      <c r="J65" s="86">
        <v>0</v>
      </c>
      <c r="K65" s="64"/>
      <c r="L65" s="58">
        <v>17.382490483958673</v>
      </c>
      <c r="M65" s="58">
        <v>16.501455286327584</v>
      </c>
      <c r="N65" s="59"/>
      <c r="O65" s="58">
        <v>2.9761956998683634</v>
      </c>
      <c r="P65" s="58">
        <v>3.4647892481781226</v>
      </c>
    </row>
    <row r="66" spans="1:16" x14ac:dyDescent="0.25">
      <c r="A66" s="19" t="s">
        <v>55</v>
      </c>
      <c r="B66" s="20" t="s">
        <v>235</v>
      </c>
      <c r="C66" s="65">
        <v>6</v>
      </c>
      <c r="D66" s="54">
        <v>16</v>
      </c>
      <c r="E66" s="57">
        <v>1</v>
      </c>
      <c r="F66" s="57">
        <v>0.98474737367429799</v>
      </c>
      <c r="G66" s="57">
        <v>1</v>
      </c>
      <c r="H66" s="55">
        <v>1</v>
      </c>
      <c r="I66" s="56"/>
      <c r="J66" s="86">
        <v>1</v>
      </c>
      <c r="K66" s="64"/>
      <c r="L66" s="58">
        <v>27.927851395411444</v>
      </c>
      <c r="M66" s="58">
        <v>24.123226535996984</v>
      </c>
      <c r="N66" s="59"/>
      <c r="O66" s="58">
        <v>4.2498976016019663</v>
      </c>
      <c r="P66" s="58">
        <v>3.2907380497131933</v>
      </c>
    </row>
    <row r="67" spans="1:16" x14ac:dyDescent="0.25">
      <c r="A67" s="19" t="s">
        <v>326</v>
      </c>
      <c r="B67" s="20" t="s">
        <v>195</v>
      </c>
      <c r="C67" s="65">
        <v>4</v>
      </c>
      <c r="D67" s="54">
        <v>17</v>
      </c>
      <c r="E67" s="57">
        <v>1</v>
      </c>
      <c r="F67" s="57">
        <v>0.96202411210634298</v>
      </c>
      <c r="G67" s="57">
        <v>1</v>
      </c>
      <c r="H67" s="55">
        <v>1</v>
      </c>
      <c r="I67" s="56"/>
      <c r="J67" s="86">
        <v>0</v>
      </c>
      <c r="K67" s="64"/>
      <c r="L67" s="58">
        <v>14.138184300341297</v>
      </c>
      <c r="M67" s="58">
        <v>14.435908899642332</v>
      </c>
      <c r="N67" s="59"/>
      <c r="O67" s="58">
        <v>3.4173393291064995</v>
      </c>
      <c r="P67" s="58">
        <v>3.3259238830667401</v>
      </c>
    </row>
    <row r="68" spans="1:16" x14ac:dyDescent="0.25">
      <c r="A68" s="19" t="s">
        <v>327</v>
      </c>
      <c r="B68" s="20" t="s">
        <v>156</v>
      </c>
      <c r="C68" s="65">
        <v>6</v>
      </c>
      <c r="D68" s="54">
        <v>17</v>
      </c>
      <c r="E68" s="57">
        <v>0.99992419073610805</v>
      </c>
      <c r="F68" s="57">
        <v>0.95587900841482798</v>
      </c>
      <c r="G68" s="57">
        <v>1</v>
      </c>
      <c r="H68" s="55">
        <v>1</v>
      </c>
      <c r="I68" s="56"/>
      <c r="J68" s="86">
        <v>1</v>
      </c>
      <c r="K68" s="64"/>
      <c r="L68" s="58">
        <v>22.406357982031789</v>
      </c>
      <c r="M68" s="58">
        <v>24.692668752793921</v>
      </c>
      <c r="N68" s="59"/>
      <c r="O68" s="58">
        <v>3.8987401949132399</v>
      </c>
      <c r="P68" s="58">
        <v>2.4686928702010968</v>
      </c>
    </row>
    <row r="69" spans="1:16" x14ac:dyDescent="0.25">
      <c r="A69" s="40" t="s">
        <v>56</v>
      </c>
      <c r="B69" s="20" t="s">
        <v>178</v>
      </c>
      <c r="C69" s="65">
        <v>6</v>
      </c>
      <c r="D69" s="54">
        <v>17</v>
      </c>
      <c r="E69" s="57">
        <v>1</v>
      </c>
      <c r="F69" s="57">
        <v>0.96903042571834297</v>
      </c>
      <c r="G69" s="57">
        <v>1</v>
      </c>
      <c r="H69" s="55">
        <v>1</v>
      </c>
      <c r="I69" s="56"/>
      <c r="J69" s="86">
        <v>1</v>
      </c>
      <c r="K69" s="64"/>
      <c r="L69" s="58">
        <v>34.20754716981132</v>
      </c>
      <c r="M69" s="58">
        <v>31.778955196133111</v>
      </c>
      <c r="N69" s="59"/>
      <c r="O69" s="58">
        <v>0.24590495449949443</v>
      </c>
      <c r="P69" s="58">
        <v>0.28271343226055118</v>
      </c>
    </row>
    <row r="70" spans="1:16" x14ac:dyDescent="0.25">
      <c r="A70" s="19" t="s">
        <v>321</v>
      </c>
      <c r="B70" s="20" t="s">
        <v>320</v>
      </c>
      <c r="C70" s="65">
        <v>5</v>
      </c>
      <c r="D70" s="54">
        <v>17</v>
      </c>
      <c r="E70" s="57">
        <v>1</v>
      </c>
      <c r="F70" s="57">
        <v>0.99616860036529797</v>
      </c>
      <c r="G70" s="57">
        <v>0.99926283119773496</v>
      </c>
      <c r="H70" s="55">
        <v>1</v>
      </c>
      <c r="I70" s="56"/>
      <c r="J70" s="86">
        <v>0</v>
      </c>
      <c r="K70" s="64"/>
      <c r="L70" s="71">
        <v>20.547405119565727</v>
      </c>
      <c r="M70" s="71">
        <v>19.585782545979082</v>
      </c>
      <c r="N70" s="72"/>
      <c r="O70" s="71">
        <v>2.8326714759029068</v>
      </c>
      <c r="P70" s="71">
        <v>3.8132486552456721</v>
      </c>
    </row>
    <row r="71" spans="1:16" x14ac:dyDescent="0.25">
      <c r="A71" s="40" t="s">
        <v>329</v>
      </c>
      <c r="B71" s="20" t="s">
        <v>162</v>
      </c>
      <c r="C71" s="70">
        <v>6</v>
      </c>
      <c r="D71" s="54">
        <v>16</v>
      </c>
      <c r="E71" s="57">
        <v>0.99997274517419199</v>
      </c>
      <c r="F71" s="57">
        <v>0.96339676894040005</v>
      </c>
      <c r="G71" s="57">
        <v>1</v>
      </c>
      <c r="H71" s="55">
        <v>1</v>
      </c>
      <c r="I71" s="56"/>
      <c r="J71" s="86">
        <v>1</v>
      </c>
      <c r="K71" s="64"/>
      <c r="L71" s="58">
        <v>22.240402848594666</v>
      </c>
      <c r="M71" s="58">
        <v>23.735931957433085</v>
      </c>
      <c r="N71" s="59"/>
      <c r="O71" s="58">
        <v>3.5483926570714472</v>
      </c>
      <c r="P71" s="58">
        <v>2.7505603325318879</v>
      </c>
    </row>
    <row r="72" spans="1:16" x14ac:dyDescent="0.25">
      <c r="A72" s="40" t="s">
        <v>57</v>
      </c>
      <c r="B72" s="20" t="s">
        <v>260</v>
      </c>
      <c r="C72" s="65">
        <v>6</v>
      </c>
      <c r="D72" s="54">
        <v>16</v>
      </c>
      <c r="E72" s="57">
        <v>1</v>
      </c>
      <c r="F72" s="57">
        <v>0.88307841879485205</v>
      </c>
      <c r="G72" s="57">
        <v>1</v>
      </c>
      <c r="H72" s="55">
        <v>1</v>
      </c>
      <c r="I72" s="56"/>
      <c r="J72" s="86">
        <v>0</v>
      </c>
      <c r="K72" s="64"/>
      <c r="L72" s="58">
        <v>20.066445982545893</v>
      </c>
      <c r="M72" s="58">
        <v>17.497154471544714</v>
      </c>
      <c r="N72" s="59"/>
      <c r="O72" s="58">
        <v>4.0679696514107899</v>
      </c>
      <c r="P72" s="58">
        <v>5.5917045964484906</v>
      </c>
    </row>
    <row r="73" spans="1:16" x14ac:dyDescent="0.25">
      <c r="A73" s="19" t="s">
        <v>406</v>
      </c>
      <c r="B73" s="20" t="s">
        <v>407</v>
      </c>
      <c r="C73" s="65">
        <v>6</v>
      </c>
      <c r="D73" s="54">
        <v>18</v>
      </c>
      <c r="E73" s="57">
        <v>0.99693480615829</v>
      </c>
      <c r="F73" s="57">
        <v>0.97747267176574903</v>
      </c>
      <c r="G73" s="57">
        <v>0.999995896661524</v>
      </c>
      <c r="H73" s="55">
        <v>1</v>
      </c>
      <c r="I73" s="56"/>
      <c r="J73" s="86">
        <v>0</v>
      </c>
      <c r="K73" s="64"/>
      <c r="L73" s="58">
        <v>18.506794580561415</v>
      </c>
      <c r="M73" s="58">
        <v>9.383354737306167</v>
      </c>
      <c r="N73" s="59"/>
      <c r="O73" s="58">
        <v>5.1411474759289044</v>
      </c>
      <c r="P73" s="58">
        <v>7.0210845105518391</v>
      </c>
    </row>
    <row r="74" spans="1:16" x14ac:dyDescent="0.25">
      <c r="A74" s="19" t="s">
        <v>58</v>
      </c>
      <c r="B74" s="20" t="s">
        <v>226</v>
      </c>
      <c r="C74" s="65">
        <v>3</v>
      </c>
      <c r="D74" s="54">
        <v>18</v>
      </c>
      <c r="E74" s="57">
        <v>0.99982188710611097</v>
      </c>
      <c r="F74" s="57">
        <v>0.99145058109331596</v>
      </c>
      <c r="G74" s="57">
        <v>1</v>
      </c>
      <c r="H74" s="55">
        <v>1</v>
      </c>
      <c r="I74" s="73"/>
      <c r="J74" s="75">
        <v>0</v>
      </c>
      <c r="K74" s="60"/>
      <c r="L74" s="78">
        <v>17.469553147667234</v>
      </c>
      <c r="M74" s="77">
        <v>15.716264220513512</v>
      </c>
      <c r="N74" s="59"/>
      <c r="O74" s="58">
        <v>1.2305574362446401</v>
      </c>
      <c r="P74" s="58">
        <v>1.2876811594202899</v>
      </c>
    </row>
    <row r="75" spans="1:16" s="2" customFormat="1" x14ac:dyDescent="0.25">
      <c r="A75" s="19" t="s">
        <v>59</v>
      </c>
      <c r="B75" s="20" t="s">
        <v>158</v>
      </c>
      <c r="C75" s="70">
        <v>4</v>
      </c>
      <c r="D75" s="54">
        <v>17</v>
      </c>
      <c r="E75" s="57">
        <v>1</v>
      </c>
      <c r="F75" s="57">
        <v>0.99643636632674404</v>
      </c>
      <c r="G75" s="57">
        <v>1</v>
      </c>
      <c r="H75" s="55">
        <v>1</v>
      </c>
      <c r="I75" s="74"/>
      <c r="J75" s="107">
        <v>0</v>
      </c>
      <c r="K75" s="74"/>
      <c r="L75" s="78">
        <v>15.52871105681124</v>
      </c>
      <c r="M75" s="81">
        <v>13.997008876881512</v>
      </c>
      <c r="N75" s="82"/>
      <c r="O75" s="88">
        <v>2.9316291647533039</v>
      </c>
      <c r="P75" s="79">
        <v>2.7815897559797054</v>
      </c>
    </row>
    <row r="76" spans="1:16" x14ac:dyDescent="0.25">
      <c r="A76" s="19" t="s">
        <v>60</v>
      </c>
      <c r="B76" s="20" t="s">
        <v>230</v>
      </c>
      <c r="C76" s="65">
        <v>5</v>
      </c>
      <c r="D76" s="54">
        <v>17</v>
      </c>
      <c r="E76" s="57">
        <v>1</v>
      </c>
      <c r="F76" s="57">
        <v>0.87571545380212601</v>
      </c>
      <c r="G76" s="57">
        <v>0.99984275740612605</v>
      </c>
      <c r="H76" s="55">
        <v>1</v>
      </c>
      <c r="I76" s="67"/>
      <c r="J76" s="108">
        <v>0</v>
      </c>
      <c r="K76" s="80"/>
      <c r="L76" s="76">
        <v>20.011798950049378</v>
      </c>
      <c r="M76" s="77">
        <v>17.681992139015307</v>
      </c>
      <c r="N76" s="59"/>
      <c r="O76" s="78">
        <v>2.9080615176609768</v>
      </c>
      <c r="P76" s="76">
        <v>2.6911355665739509</v>
      </c>
    </row>
    <row r="77" spans="1:16" x14ac:dyDescent="0.25">
      <c r="A77" s="19" t="s">
        <v>61</v>
      </c>
      <c r="B77" s="20" t="s">
        <v>269</v>
      </c>
      <c r="C77" s="65">
        <v>4</v>
      </c>
      <c r="D77" s="54">
        <v>15</v>
      </c>
      <c r="E77" s="57">
        <v>0</v>
      </c>
      <c r="F77" s="57">
        <v>0.97846556432905596</v>
      </c>
      <c r="G77" s="57">
        <v>0.99680040223514799</v>
      </c>
      <c r="H77" s="55">
        <v>1</v>
      </c>
      <c r="I77" s="56"/>
      <c r="J77" s="86">
        <v>0</v>
      </c>
      <c r="K77" s="64"/>
      <c r="L77" s="58">
        <v>15.752352104272799</v>
      </c>
      <c r="M77" s="58">
        <v>15.485276661796933</v>
      </c>
      <c r="N77" s="59"/>
      <c r="O77" s="58">
        <v>2.2512613521695259</v>
      </c>
      <c r="P77" s="58">
        <v>3.0203593092709231</v>
      </c>
    </row>
    <row r="78" spans="1:16" x14ac:dyDescent="0.25">
      <c r="A78" s="19" t="s">
        <v>328</v>
      </c>
      <c r="B78" s="20" t="s">
        <v>169</v>
      </c>
      <c r="C78" s="65">
        <v>6</v>
      </c>
      <c r="D78" s="54">
        <v>17</v>
      </c>
      <c r="E78" s="57">
        <v>0.99988041227866897</v>
      </c>
      <c r="F78" s="57">
        <v>0.93905510751683596</v>
      </c>
      <c r="G78" s="57">
        <v>1</v>
      </c>
      <c r="H78" s="55">
        <v>1</v>
      </c>
      <c r="I78" s="56"/>
      <c r="J78" s="86">
        <v>0</v>
      </c>
      <c r="K78" s="64"/>
      <c r="L78" s="58">
        <v>19.064076137011533</v>
      </c>
      <c r="M78" s="58">
        <v>15.9199465121462</v>
      </c>
      <c r="N78" s="59"/>
      <c r="O78" s="58">
        <v>4.439182476226522</v>
      </c>
      <c r="P78" s="58">
        <v>2.5180700359998132</v>
      </c>
    </row>
    <row r="79" spans="1:16" x14ac:dyDescent="0.25">
      <c r="A79" s="40" t="s">
        <v>62</v>
      </c>
      <c r="B79" s="20" t="s">
        <v>225</v>
      </c>
      <c r="C79" s="65">
        <v>4</v>
      </c>
      <c r="D79" s="54">
        <v>17</v>
      </c>
      <c r="E79" s="57">
        <v>1</v>
      </c>
      <c r="F79" s="57">
        <v>1</v>
      </c>
      <c r="G79" s="57">
        <v>1</v>
      </c>
      <c r="H79" s="55">
        <v>1</v>
      </c>
      <c r="I79" s="56"/>
      <c r="J79" s="86">
        <v>0</v>
      </c>
      <c r="K79" s="64"/>
      <c r="L79" s="58">
        <v>18.830907054871222</v>
      </c>
      <c r="M79" s="58">
        <v>19.002265005662515</v>
      </c>
      <c r="N79" s="59"/>
      <c r="O79" s="58">
        <v>29.969764837625981</v>
      </c>
      <c r="P79" s="58">
        <v>34.347678369195926</v>
      </c>
    </row>
    <row r="80" spans="1:16" x14ac:dyDescent="0.25">
      <c r="A80" s="19" t="s">
        <v>63</v>
      </c>
      <c r="B80" s="20" t="s">
        <v>212</v>
      </c>
      <c r="C80" s="65">
        <v>6</v>
      </c>
      <c r="D80" s="54">
        <v>18</v>
      </c>
      <c r="E80" s="57">
        <v>1</v>
      </c>
      <c r="F80" s="57">
        <v>0.99462220171516802</v>
      </c>
      <c r="G80" s="57">
        <v>1</v>
      </c>
      <c r="H80" s="55">
        <v>1</v>
      </c>
      <c r="I80" s="56"/>
      <c r="J80" s="86">
        <v>0</v>
      </c>
      <c r="K80" s="64"/>
      <c r="L80" s="58">
        <v>29.540666176175506</v>
      </c>
      <c r="M80" s="58">
        <v>29.704832265838036</v>
      </c>
      <c r="N80" s="59"/>
      <c r="O80" s="58">
        <v>8.884764970160262</v>
      </c>
      <c r="P80" s="58">
        <v>8.1707037955369071</v>
      </c>
    </row>
    <row r="81" spans="1:16" x14ac:dyDescent="0.25">
      <c r="A81" s="19" t="s">
        <v>64</v>
      </c>
      <c r="B81" s="20" t="s">
        <v>251</v>
      </c>
      <c r="C81" s="65">
        <v>6</v>
      </c>
      <c r="D81" s="54">
        <v>15</v>
      </c>
      <c r="E81" s="57">
        <v>0</v>
      </c>
      <c r="F81" s="57">
        <v>1</v>
      </c>
      <c r="G81" s="57">
        <v>1</v>
      </c>
      <c r="H81" s="55">
        <v>1</v>
      </c>
      <c r="I81" s="56"/>
      <c r="J81" s="86">
        <v>0</v>
      </c>
      <c r="K81" s="64"/>
      <c r="L81" s="58">
        <v>18.409220674080704</v>
      </c>
      <c r="M81" s="58">
        <v>17.954607645875253</v>
      </c>
      <c r="N81" s="59"/>
      <c r="O81" s="58">
        <v>3.3292477466093842</v>
      </c>
      <c r="P81" s="58">
        <v>3.6326473638031427</v>
      </c>
    </row>
    <row r="82" spans="1:16" x14ac:dyDescent="0.25">
      <c r="A82" s="19" t="s">
        <v>397</v>
      </c>
      <c r="B82" s="20" t="s">
        <v>398</v>
      </c>
      <c r="C82" s="66">
        <v>2</v>
      </c>
      <c r="D82" s="54">
        <v>18</v>
      </c>
      <c r="E82" s="57">
        <v>1</v>
      </c>
      <c r="F82" s="57">
        <v>0.99776954634165804</v>
      </c>
      <c r="G82" s="57">
        <v>0.96451188911458996</v>
      </c>
      <c r="H82" s="55">
        <v>1</v>
      </c>
      <c r="I82" s="61"/>
      <c r="J82" s="86">
        <v>0</v>
      </c>
      <c r="K82" s="60"/>
      <c r="L82" s="63">
        <v>14.073459139872034</v>
      </c>
      <c r="M82" s="63" t="s">
        <v>342</v>
      </c>
      <c r="N82" s="62"/>
      <c r="O82" s="63">
        <v>5.0597887896019493</v>
      </c>
      <c r="P82" s="63" t="s">
        <v>342</v>
      </c>
    </row>
    <row r="83" spans="1:16" x14ac:dyDescent="0.25">
      <c r="A83" s="19" t="s">
        <v>65</v>
      </c>
      <c r="B83" s="20" t="s">
        <v>149</v>
      </c>
      <c r="C83" s="65">
        <v>2</v>
      </c>
      <c r="D83" s="54">
        <v>18</v>
      </c>
      <c r="E83" s="57">
        <v>1</v>
      </c>
      <c r="F83" s="57">
        <v>0.67524678245657899</v>
      </c>
      <c r="G83" s="57">
        <v>0.70967137323503704</v>
      </c>
      <c r="H83" s="55">
        <v>1</v>
      </c>
      <c r="I83" s="56"/>
      <c r="J83" s="86">
        <v>0</v>
      </c>
      <c r="K83" s="64"/>
      <c r="L83" s="58">
        <v>1</v>
      </c>
      <c r="M83" s="58" t="s">
        <v>342</v>
      </c>
      <c r="N83" s="59"/>
      <c r="O83" s="58" t="s">
        <v>342</v>
      </c>
      <c r="P83" s="58" t="s">
        <v>342</v>
      </c>
    </row>
    <row r="84" spans="1:16" x14ac:dyDescent="0.25">
      <c r="A84" s="19" t="s">
        <v>66</v>
      </c>
      <c r="B84" s="20" t="s">
        <v>254</v>
      </c>
      <c r="C84" s="65">
        <v>5</v>
      </c>
      <c r="D84" s="54">
        <v>18</v>
      </c>
      <c r="E84" s="57">
        <v>1</v>
      </c>
      <c r="F84" s="57">
        <v>0.90715160280377705</v>
      </c>
      <c r="G84" s="57">
        <v>1</v>
      </c>
      <c r="H84" s="55">
        <v>1</v>
      </c>
      <c r="I84" s="56"/>
      <c r="J84" s="86">
        <v>0</v>
      </c>
      <c r="K84" s="64"/>
      <c r="L84" s="58">
        <v>29.141944884926929</v>
      </c>
      <c r="M84" s="58">
        <v>21.585583423336935</v>
      </c>
      <c r="N84" s="59"/>
      <c r="O84" s="58">
        <v>3.5734476991962021</v>
      </c>
      <c r="P84" s="58">
        <v>5.5232847638871885</v>
      </c>
    </row>
    <row r="85" spans="1:16" x14ac:dyDescent="0.25">
      <c r="A85" s="19" t="s">
        <v>67</v>
      </c>
      <c r="B85" s="20" t="s">
        <v>221</v>
      </c>
      <c r="C85" s="65">
        <v>5</v>
      </c>
      <c r="D85" s="54">
        <v>16</v>
      </c>
      <c r="E85" s="57">
        <v>0.99998140192304097</v>
      </c>
      <c r="F85" s="57">
        <v>0.87376555264185696</v>
      </c>
      <c r="G85" s="57">
        <v>1</v>
      </c>
      <c r="H85" s="55">
        <v>1</v>
      </c>
      <c r="I85" s="56"/>
      <c r="J85" s="86">
        <v>0</v>
      </c>
      <c r="K85" s="64"/>
      <c r="L85" s="58">
        <v>20.559274952919022</v>
      </c>
      <c r="M85" s="58">
        <v>20.587026536629622</v>
      </c>
      <c r="N85" s="59"/>
      <c r="O85" s="58">
        <v>4.146400751339705</v>
      </c>
      <c r="P85" s="58">
        <v>3.4127952978410763</v>
      </c>
    </row>
    <row r="86" spans="1:16" x14ac:dyDescent="0.25">
      <c r="A86" s="19" t="s">
        <v>68</v>
      </c>
      <c r="B86" s="20" t="s">
        <v>160</v>
      </c>
      <c r="C86" s="65">
        <v>4</v>
      </c>
      <c r="D86" s="54">
        <v>15</v>
      </c>
      <c r="E86" s="57">
        <v>0</v>
      </c>
      <c r="F86" s="57">
        <v>1</v>
      </c>
      <c r="G86" s="57">
        <v>1</v>
      </c>
      <c r="H86" s="55">
        <v>1</v>
      </c>
      <c r="I86" s="56"/>
      <c r="J86" s="86">
        <v>0</v>
      </c>
      <c r="K86" s="64"/>
      <c r="L86" s="58">
        <v>32.551426204284532</v>
      </c>
      <c r="M86" s="58">
        <v>33.734599351551644</v>
      </c>
      <c r="N86" s="59"/>
      <c r="O86" s="58">
        <v>2.0877026867084862</v>
      </c>
      <c r="P86" s="58">
        <v>1.6002779064381658</v>
      </c>
    </row>
    <row r="87" spans="1:16" x14ac:dyDescent="0.25">
      <c r="A87" s="19" t="s">
        <v>330</v>
      </c>
      <c r="B87" s="20" t="s">
        <v>200</v>
      </c>
      <c r="C87" s="65">
        <v>6</v>
      </c>
      <c r="D87" s="54">
        <v>17</v>
      </c>
      <c r="E87" s="57">
        <v>1</v>
      </c>
      <c r="F87" s="57">
        <v>0.99425139840666399</v>
      </c>
      <c r="G87" s="57">
        <v>1</v>
      </c>
      <c r="H87" s="55">
        <v>1</v>
      </c>
      <c r="I87" s="56"/>
      <c r="J87" s="86">
        <v>0</v>
      </c>
      <c r="K87" s="64"/>
      <c r="L87" s="58">
        <v>19.447757160871916</v>
      </c>
      <c r="M87" s="58">
        <v>18.69365202459425</v>
      </c>
      <c r="N87" s="59"/>
      <c r="O87" s="58">
        <v>5.6023451593505715</v>
      </c>
      <c r="P87" s="58">
        <v>5.2386183936745736</v>
      </c>
    </row>
    <row r="88" spans="1:16" x14ac:dyDescent="0.25">
      <c r="A88" s="40" t="s">
        <v>69</v>
      </c>
      <c r="B88" s="20" t="s">
        <v>243</v>
      </c>
      <c r="C88" s="65">
        <v>6</v>
      </c>
      <c r="D88" s="54">
        <v>17</v>
      </c>
      <c r="E88" s="57">
        <v>0.963751086821513</v>
      </c>
      <c r="F88" s="57">
        <v>0.98231275617935698</v>
      </c>
      <c r="G88" s="57">
        <v>1</v>
      </c>
      <c r="H88" s="55">
        <v>1</v>
      </c>
      <c r="I88" s="56"/>
      <c r="J88" s="86">
        <v>0</v>
      </c>
      <c r="K88" s="64"/>
      <c r="L88" s="58">
        <v>15.710688123326763</v>
      </c>
      <c r="M88" s="58">
        <v>12.923125318313909</v>
      </c>
      <c r="N88" s="59"/>
      <c r="O88" s="58">
        <v>4.5214789996410198</v>
      </c>
      <c r="P88" s="58">
        <v>4.6332490017374344</v>
      </c>
    </row>
    <row r="89" spans="1:16" x14ac:dyDescent="0.25">
      <c r="A89" s="19" t="s">
        <v>70</v>
      </c>
      <c r="B89" s="20" t="s">
        <v>267</v>
      </c>
      <c r="C89" s="65">
        <v>4</v>
      </c>
      <c r="D89" s="54">
        <v>17</v>
      </c>
      <c r="E89" s="57">
        <v>1</v>
      </c>
      <c r="F89" s="57">
        <v>0.91336358941110496</v>
      </c>
      <c r="G89" s="57">
        <v>1</v>
      </c>
      <c r="H89" s="55">
        <v>1</v>
      </c>
      <c r="I89" s="56"/>
      <c r="J89" s="86">
        <v>3</v>
      </c>
      <c r="K89" s="64"/>
      <c r="L89" s="58">
        <v>23.70332248710627</v>
      </c>
      <c r="M89" s="58">
        <v>25.470681211041853</v>
      </c>
      <c r="N89" s="59"/>
      <c r="O89" s="58">
        <v>1.0962062615101289</v>
      </c>
      <c r="P89" s="58">
        <v>3.3100244834450723</v>
      </c>
    </row>
    <row r="90" spans="1:16" x14ac:dyDescent="0.25">
      <c r="A90" s="19" t="s">
        <v>71</v>
      </c>
      <c r="B90" s="20" t="s">
        <v>132</v>
      </c>
      <c r="C90" s="65">
        <v>6</v>
      </c>
      <c r="D90" s="54">
        <v>17</v>
      </c>
      <c r="E90" s="57">
        <v>0.99783477681545596</v>
      </c>
      <c r="F90" s="57">
        <v>1</v>
      </c>
      <c r="G90" s="57">
        <v>1</v>
      </c>
      <c r="H90" s="55">
        <v>1</v>
      </c>
      <c r="I90" s="56"/>
      <c r="J90" s="86">
        <v>0</v>
      </c>
      <c r="K90" s="64"/>
      <c r="L90" s="58">
        <v>24.939366515837104</v>
      </c>
      <c r="M90" s="58">
        <v>21.561530506721819</v>
      </c>
      <c r="N90" s="59"/>
      <c r="O90" s="58">
        <v>2.1094032549728752</v>
      </c>
      <c r="P90" s="58">
        <v>1.2910216718266254</v>
      </c>
    </row>
    <row r="91" spans="1:16" x14ac:dyDescent="0.25">
      <c r="A91" s="19" t="s">
        <v>333</v>
      </c>
      <c r="B91" s="20" t="s">
        <v>245</v>
      </c>
      <c r="C91" s="65">
        <v>5</v>
      </c>
      <c r="D91" s="54">
        <v>17</v>
      </c>
      <c r="E91" s="57">
        <v>0.99987176145976797</v>
      </c>
      <c r="F91" s="57">
        <v>0.97461290576121995</v>
      </c>
      <c r="G91" s="57">
        <v>1</v>
      </c>
      <c r="H91" s="55">
        <v>1</v>
      </c>
      <c r="I91" s="56"/>
      <c r="J91" s="86">
        <v>0</v>
      </c>
      <c r="K91" s="64"/>
      <c r="L91" s="58">
        <v>22.269661517964945</v>
      </c>
      <c r="M91" s="58">
        <v>23.764007762230619</v>
      </c>
      <c r="N91" s="59"/>
      <c r="O91" s="58">
        <v>4.5249369217830111</v>
      </c>
      <c r="P91" s="58">
        <v>6.2755673445328615</v>
      </c>
    </row>
    <row r="92" spans="1:16" x14ac:dyDescent="0.25">
      <c r="A92" s="40" t="s">
        <v>72</v>
      </c>
      <c r="B92" s="20" t="s">
        <v>184</v>
      </c>
      <c r="C92" s="65">
        <v>6</v>
      </c>
      <c r="D92" s="54">
        <v>16</v>
      </c>
      <c r="E92" s="57">
        <v>1</v>
      </c>
      <c r="F92" s="57">
        <v>0.97030012505210494</v>
      </c>
      <c r="G92" s="57">
        <v>1</v>
      </c>
      <c r="H92" s="55">
        <v>1</v>
      </c>
      <c r="I92" s="56"/>
      <c r="J92" s="86">
        <v>0</v>
      </c>
      <c r="K92" s="64"/>
      <c r="L92" s="58">
        <v>16.452048823016565</v>
      </c>
      <c r="M92" s="58">
        <v>15.31273565144533</v>
      </c>
      <c r="N92" s="59"/>
      <c r="O92" s="58">
        <v>4.2082876562157425</v>
      </c>
      <c r="P92" s="58">
        <v>4.70628039754705</v>
      </c>
    </row>
    <row r="93" spans="1:16" x14ac:dyDescent="0.25">
      <c r="A93" s="19" t="s">
        <v>73</v>
      </c>
      <c r="B93" s="20" t="s">
        <v>185</v>
      </c>
      <c r="C93" s="65">
        <v>6</v>
      </c>
      <c r="D93" s="54">
        <v>17</v>
      </c>
      <c r="E93" s="57">
        <v>1</v>
      </c>
      <c r="F93" s="57">
        <v>0.99995428083757498</v>
      </c>
      <c r="G93" s="57">
        <v>1</v>
      </c>
      <c r="H93" s="55">
        <v>1</v>
      </c>
      <c r="I93" s="56"/>
      <c r="J93" s="86">
        <v>0</v>
      </c>
      <c r="K93" s="64"/>
      <c r="L93" s="58">
        <v>16.774809160305342</v>
      </c>
      <c r="M93" s="58">
        <v>16.495543783110001</v>
      </c>
      <c r="N93" s="59"/>
      <c r="O93" s="58">
        <v>3.6072425991435488</v>
      </c>
      <c r="P93" s="58">
        <v>3.2091682508024557</v>
      </c>
    </row>
    <row r="94" spans="1:16" x14ac:dyDescent="0.25">
      <c r="A94" s="19" t="s">
        <v>74</v>
      </c>
      <c r="B94" s="20" t="s">
        <v>205</v>
      </c>
      <c r="C94" s="65">
        <v>6</v>
      </c>
      <c r="D94" s="54">
        <v>18</v>
      </c>
      <c r="E94" s="57">
        <v>1</v>
      </c>
      <c r="F94" s="57">
        <v>0.98134269904237303</v>
      </c>
      <c r="G94" s="57">
        <v>0.93631654748970405</v>
      </c>
      <c r="H94" s="55">
        <v>1</v>
      </c>
      <c r="I94" s="56"/>
      <c r="J94" s="86">
        <v>0</v>
      </c>
      <c r="K94" s="64"/>
      <c r="L94" s="58">
        <v>23.754545740037056</v>
      </c>
      <c r="M94" s="58">
        <v>23.257814378456359</v>
      </c>
      <c r="N94" s="59"/>
      <c r="O94" s="58">
        <v>3.9823771669380328</v>
      </c>
      <c r="P94" s="58">
        <v>3.5843001954079141</v>
      </c>
    </row>
    <row r="95" spans="1:16" x14ac:dyDescent="0.25">
      <c r="A95" s="19" t="s">
        <v>399</v>
      </c>
      <c r="B95" s="20" t="s">
        <v>192</v>
      </c>
      <c r="C95" s="65">
        <v>1</v>
      </c>
      <c r="D95" s="54">
        <v>16</v>
      </c>
      <c r="E95" s="57">
        <v>0.99996867364200204</v>
      </c>
      <c r="F95" s="57">
        <v>0.99495645636238295</v>
      </c>
      <c r="G95" s="57">
        <v>0.47854144477163102</v>
      </c>
      <c r="H95" s="55">
        <v>1</v>
      </c>
      <c r="I95" s="56"/>
      <c r="J95" s="86">
        <v>0</v>
      </c>
      <c r="K95" s="64"/>
      <c r="L95" s="58" t="s">
        <v>342</v>
      </c>
      <c r="M95" s="58" t="s">
        <v>342</v>
      </c>
      <c r="N95" s="59"/>
      <c r="O95" s="58" t="s">
        <v>342</v>
      </c>
      <c r="P95" s="58" t="s">
        <v>342</v>
      </c>
    </row>
    <row r="96" spans="1:16" x14ac:dyDescent="0.25">
      <c r="A96" s="19" t="s">
        <v>75</v>
      </c>
      <c r="B96" s="20" t="s">
        <v>227</v>
      </c>
      <c r="C96" s="65">
        <v>6</v>
      </c>
      <c r="D96" s="54">
        <v>16</v>
      </c>
      <c r="E96" s="57">
        <v>0.99988656987295799</v>
      </c>
      <c r="F96" s="57">
        <v>0.99597323049001796</v>
      </c>
      <c r="G96" s="57">
        <v>0.999092558983666</v>
      </c>
      <c r="H96" s="55">
        <v>1</v>
      </c>
      <c r="I96" s="56"/>
      <c r="J96" s="86">
        <v>0</v>
      </c>
      <c r="K96" s="64"/>
      <c r="L96" s="58">
        <v>15.679795769511305</v>
      </c>
      <c r="M96" s="58">
        <v>14.133985825177186</v>
      </c>
      <c r="N96" s="59"/>
      <c r="O96" s="58">
        <v>0.95699708454810495</v>
      </c>
      <c r="P96" s="58">
        <v>1.1370232872089099</v>
      </c>
    </row>
    <row r="97" spans="1:16" x14ac:dyDescent="0.25">
      <c r="A97" s="19" t="s">
        <v>76</v>
      </c>
      <c r="B97" s="20" t="s">
        <v>137</v>
      </c>
      <c r="C97" s="65">
        <v>3</v>
      </c>
      <c r="D97" s="54">
        <v>17</v>
      </c>
      <c r="E97" s="57">
        <v>1</v>
      </c>
      <c r="F97" s="57">
        <v>0.74888048256824502</v>
      </c>
      <c r="G97" s="57">
        <v>1</v>
      </c>
      <c r="H97" s="55">
        <v>1</v>
      </c>
      <c r="I97" s="56"/>
      <c r="J97" s="86">
        <v>0</v>
      </c>
      <c r="K97" s="64"/>
      <c r="L97" s="58">
        <v>23.415697125966922</v>
      </c>
      <c r="M97" s="58" t="s">
        <v>342</v>
      </c>
      <c r="N97" s="59"/>
      <c r="O97" s="58">
        <v>3.9334584541887052</v>
      </c>
      <c r="P97" s="58" t="s">
        <v>342</v>
      </c>
    </row>
    <row r="98" spans="1:16" x14ac:dyDescent="0.25">
      <c r="A98" s="19" t="s">
        <v>77</v>
      </c>
      <c r="B98" s="20" t="s">
        <v>193</v>
      </c>
      <c r="C98" s="65">
        <v>5</v>
      </c>
      <c r="D98" s="54">
        <v>17</v>
      </c>
      <c r="E98" s="57">
        <v>1</v>
      </c>
      <c r="F98" s="57">
        <v>0.91003781049421495</v>
      </c>
      <c r="G98" s="57">
        <v>0.65121622039294103</v>
      </c>
      <c r="H98" s="55">
        <v>1</v>
      </c>
      <c r="I98" s="56"/>
      <c r="J98" s="86">
        <v>0</v>
      </c>
      <c r="K98" s="64"/>
      <c r="L98" s="58">
        <v>15.455264983068826</v>
      </c>
      <c r="M98" s="58">
        <v>38</v>
      </c>
      <c r="N98" s="59"/>
      <c r="O98" s="58">
        <v>5.2854003139717429</v>
      </c>
      <c r="P98" s="58" t="s">
        <v>342</v>
      </c>
    </row>
    <row r="99" spans="1:16" x14ac:dyDescent="0.25">
      <c r="A99" s="19" t="s">
        <v>78</v>
      </c>
      <c r="B99" s="20" t="s">
        <v>240</v>
      </c>
      <c r="C99" s="65">
        <v>0</v>
      </c>
      <c r="D99" s="54" t="e">
        <v>#N/A</v>
      </c>
      <c r="E99" s="57" t="e">
        <v>#N/A</v>
      </c>
      <c r="F99" s="57" t="e">
        <v>#N/A</v>
      </c>
      <c r="G99" s="57" t="e">
        <v>#N/A</v>
      </c>
      <c r="H99" s="55" t="e">
        <v>#N/A</v>
      </c>
      <c r="I99" s="56"/>
      <c r="J99" s="86" t="s">
        <v>342</v>
      </c>
      <c r="K99" s="64"/>
      <c r="L99" s="58" t="s">
        <v>342</v>
      </c>
      <c r="M99" s="58" t="s">
        <v>342</v>
      </c>
      <c r="N99" s="59"/>
      <c r="O99" s="58" t="s">
        <v>342</v>
      </c>
      <c r="P99" s="58" t="s">
        <v>342</v>
      </c>
    </row>
    <row r="100" spans="1:16" x14ac:dyDescent="0.25">
      <c r="A100" s="19" t="s">
        <v>79</v>
      </c>
      <c r="B100" s="20" t="s">
        <v>175</v>
      </c>
      <c r="C100" s="65">
        <v>6</v>
      </c>
      <c r="D100" s="54">
        <v>17</v>
      </c>
      <c r="E100" s="57">
        <v>0.99997811648594503</v>
      </c>
      <c r="F100" s="57">
        <v>0.97688006740122302</v>
      </c>
      <c r="G100" s="57">
        <v>0.99915748470889498</v>
      </c>
      <c r="H100" s="55">
        <v>1</v>
      </c>
      <c r="I100" s="56"/>
      <c r="J100" s="86">
        <v>0</v>
      </c>
      <c r="K100" s="64"/>
      <c r="L100" s="58">
        <v>22.439908288275955</v>
      </c>
      <c r="M100" s="58">
        <v>24.667909842711204</v>
      </c>
      <c r="N100" s="59"/>
      <c r="O100" s="58">
        <v>1.7888896667600112</v>
      </c>
      <c r="P100" s="58">
        <v>1.4464986366961494</v>
      </c>
    </row>
    <row r="101" spans="1:16" x14ac:dyDescent="0.25">
      <c r="A101" s="19" t="s">
        <v>80</v>
      </c>
      <c r="B101" s="20" t="s">
        <v>189</v>
      </c>
      <c r="C101" s="65">
        <v>6</v>
      </c>
      <c r="D101" s="54">
        <v>17</v>
      </c>
      <c r="E101" s="57">
        <v>0.99984761517752796</v>
      </c>
      <c r="F101" s="57">
        <v>0.99915825526634705</v>
      </c>
      <c r="G101" s="57">
        <v>1</v>
      </c>
      <c r="H101" s="55">
        <v>1</v>
      </c>
      <c r="I101" s="56"/>
      <c r="J101" s="86">
        <v>0</v>
      </c>
      <c r="K101" s="64"/>
      <c r="L101" s="58">
        <v>19.475949141993421</v>
      </c>
      <c r="M101" s="58">
        <v>16.766839378238341</v>
      </c>
      <c r="N101" s="59"/>
      <c r="O101" s="58">
        <v>3.6584422512670045</v>
      </c>
      <c r="P101" s="58">
        <v>2.9082733812949639</v>
      </c>
    </row>
    <row r="102" spans="1:16" x14ac:dyDescent="0.25">
      <c r="A102" s="19" t="s">
        <v>335</v>
      </c>
      <c r="B102" s="20" t="s">
        <v>147</v>
      </c>
      <c r="C102" s="65">
        <v>6</v>
      </c>
      <c r="D102" s="54">
        <v>17</v>
      </c>
      <c r="E102" s="57">
        <v>0.99891879964695496</v>
      </c>
      <c r="F102" s="57">
        <v>0.98394590846047203</v>
      </c>
      <c r="G102" s="57">
        <v>1</v>
      </c>
      <c r="H102" s="55">
        <v>1</v>
      </c>
      <c r="I102" s="56"/>
      <c r="J102" s="86">
        <v>0</v>
      </c>
      <c r="K102" s="64"/>
      <c r="L102" s="58">
        <v>19.249619714024945</v>
      </c>
      <c r="M102" s="58">
        <v>18.528283975206151</v>
      </c>
      <c r="N102" s="59"/>
      <c r="O102" s="58">
        <v>2.6695747001090511</v>
      </c>
      <c r="P102" s="58">
        <v>2.3519253297056268</v>
      </c>
    </row>
    <row r="103" spans="1:16" x14ac:dyDescent="0.25">
      <c r="A103" s="19" t="s">
        <v>81</v>
      </c>
      <c r="B103" s="20" t="s">
        <v>148</v>
      </c>
      <c r="C103" s="65">
        <v>6</v>
      </c>
      <c r="D103" s="54">
        <v>17</v>
      </c>
      <c r="E103" s="57">
        <v>1</v>
      </c>
      <c r="F103" s="57">
        <v>0.94198987257247802</v>
      </c>
      <c r="G103" s="57">
        <v>0.98372377719659498</v>
      </c>
      <c r="H103" s="55">
        <v>1</v>
      </c>
      <c r="I103" s="56"/>
      <c r="J103" s="86">
        <v>1</v>
      </c>
      <c r="K103" s="64"/>
      <c r="L103" s="58">
        <v>27.587242659466757</v>
      </c>
      <c r="M103" s="58">
        <v>23.271515911584888</v>
      </c>
      <c r="N103" s="59"/>
      <c r="O103" s="58">
        <v>12.829438001784121</v>
      </c>
      <c r="P103" s="58">
        <v>9.7992802224766891</v>
      </c>
    </row>
    <row r="104" spans="1:16" x14ac:dyDescent="0.25">
      <c r="A104" s="19" t="s">
        <v>82</v>
      </c>
      <c r="B104" s="20" t="s">
        <v>140</v>
      </c>
      <c r="C104" s="65">
        <v>6</v>
      </c>
      <c r="D104" s="54">
        <v>17</v>
      </c>
      <c r="E104" s="57">
        <v>0.99995616803422405</v>
      </c>
      <c r="F104" s="57">
        <v>0.94881303036678599</v>
      </c>
      <c r="G104" s="57">
        <v>1</v>
      </c>
      <c r="H104" s="55">
        <v>1</v>
      </c>
      <c r="I104" s="56"/>
      <c r="J104" s="86">
        <v>0</v>
      </c>
      <c r="K104" s="64"/>
      <c r="L104" s="58">
        <v>27.469092097380315</v>
      </c>
      <c r="M104" s="58">
        <v>21.55550309516315</v>
      </c>
      <c r="N104" s="59"/>
      <c r="O104" s="58">
        <v>2.9948219319947067</v>
      </c>
      <c r="P104" s="58">
        <v>3.3979789055165939</v>
      </c>
    </row>
    <row r="105" spans="1:16" x14ac:dyDescent="0.25">
      <c r="A105" s="19" t="s">
        <v>336</v>
      </c>
      <c r="B105" s="20" t="s">
        <v>168</v>
      </c>
      <c r="C105" s="65">
        <v>6</v>
      </c>
      <c r="D105" s="54">
        <v>17</v>
      </c>
      <c r="E105" s="57">
        <v>0.99998020807906196</v>
      </c>
      <c r="F105" s="57">
        <v>0.84906021362079998</v>
      </c>
      <c r="G105" s="57">
        <v>1</v>
      </c>
      <c r="H105" s="55">
        <v>1</v>
      </c>
      <c r="I105" s="56"/>
      <c r="J105" s="86">
        <v>3</v>
      </c>
      <c r="K105" s="64"/>
      <c r="L105" s="58">
        <v>27.527940116884157</v>
      </c>
      <c r="M105" s="58">
        <v>25.550861025420751</v>
      </c>
      <c r="N105" s="59"/>
      <c r="O105" s="58">
        <v>2.1509688373951259</v>
      </c>
      <c r="P105" s="58">
        <v>3.1862793516814079</v>
      </c>
    </row>
    <row r="106" spans="1:16" x14ac:dyDescent="0.25">
      <c r="A106" s="40" t="s">
        <v>83</v>
      </c>
      <c r="B106" s="20" t="s">
        <v>213</v>
      </c>
      <c r="C106" s="65">
        <v>0</v>
      </c>
      <c r="D106" s="54" t="e">
        <v>#N/A</v>
      </c>
      <c r="E106" s="57" t="e">
        <v>#N/A</v>
      </c>
      <c r="F106" s="57" t="e">
        <v>#N/A</v>
      </c>
      <c r="G106" s="57" t="e">
        <v>#N/A</v>
      </c>
      <c r="H106" s="55" t="e">
        <v>#N/A</v>
      </c>
      <c r="I106" s="56"/>
      <c r="J106" s="86" t="s">
        <v>342</v>
      </c>
      <c r="K106" s="64"/>
      <c r="L106" s="58" t="s">
        <v>342</v>
      </c>
      <c r="M106" s="58" t="s">
        <v>342</v>
      </c>
      <c r="N106" s="59"/>
      <c r="O106" s="58" t="s">
        <v>342</v>
      </c>
      <c r="P106" s="58" t="s">
        <v>342</v>
      </c>
    </row>
    <row r="107" spans="1:16" x14ac:dyDescent="0.25">
      <c r="A107" s="19" t="s">
        <v>84</v>
      </c>
      <c r="B107" s="20" t="s">
        <v>222</v>
      </c>
      <c r="C107" s="65">
        <v>6</v>
      </c>
      <c r="D107" s="54">
        <v>16</v>
      </c>
      <c r="E107" s="57">
        <v>1</v>
      </c>
      <c r="F107" s="57">
        <v>0.99990398463754204</v>
      </c>
      <c r="G107" s="57">
        <v>1</v>
      </c>
      <c r="H107" s="55">
        <v>1</v>
      </c>
      <c r="I107" s="56"/>
      <c r="J107" s="86">
        <v>3</v>
      </c>
      <c r="K107" s="64"/>
      <c r="L107" s="58">
        <v>19.567642874081102</v>
      </c>
      <c r="M107" s="58">
        <v>19.704206086857404</v>
      </c>
      <c r="N107" s="59"/>
      <c r="O107" s="58">
        <v>2.3788830922456721</v>
      </c>
      <c r="P107" s="58">
        <v>1.9276023258465398</v>
      </c>
    </row>
    <row r="108" spans="1:16" x14ac:dyDescent="0.25">
      <c r="A108" s="19" t="s">
        <v>85</v>
      </c>
      <c r="B108" s="20" t="s">
        <v>271</v>
      </c>
      <c r="C108" s="65">
        <v>6</v>
      </c>
      <c r="D108" s="54">
        <v>17</v>
      </c>
      <c r="E108" s="57">
        <v>1</v>
      </c>
      <c r="F108" s="57">
        <v>0.96928169989991497</v>
      </c>
      <c r="G108" s="57">
        <v>1</v>
      </c>
      <c r="H108" s="55">
        <v>1</v>
      </c>
      <c r="I108" s="56"/>
      <c r="J108" s="86">
        <v>0</v>
      </c>
      <c r="K108" s="64"/>
      <c r="L108" s="58">
        <v>5.1450350507044167</v>
      </c>
      <c r="M108" s="58">
        <v>5.1563508638693758</v>
      </c>
      <c r="N108" s="59"/>
      <c r="O108" s="58">
        <v>7.2395927683779577</v>
      </c>
      <c r="P108" s="58">
        <v>8.4179559459813813</v>
      </c>
    </row>
    <row r="109" spans="1:16" x14ac:dyDescent="0.25">
      <c r="A109" s="19" t="s">
        <v>86</v>
      </c>
      <c r="B109" s="20" t="s">
        <v>166</v>
      </c>
      <c r="C109" s="65">
        <v>5</v>
      </c>
      <c r="D109" s="54">
        <v>18</v>
      </c>
      <c r="E109" s="57">
        <v>0.33763952631877198</v>
      </c>
      <c r="F109" s="57">
        <v>0.97297297297297303</v>
      </c>
      <c r="G109" s="57">
        <v>1</v>
      </c>
      <c r="H109" s="55">
        <v>1</v>
      </c>
      <c r="I109" s="56"/>
      <c r="J109" s="86">
        <v>0</v>
      </c>
      <c r="K109" s="64"/>
      <c r="L109" s="58">
        <v>52.651474530831102</v>
      </c>
      <c r="M109" s="58">
        <v>47.465473145780052</v>
      </c>
      <c r="N109" s="59"/>
      <c r="O109" s="58">
        <v>1.5426152948044367</v>
      </c>
      <c r="P109" s="58">
        <v>1.1564511614889448</v>
      </c>
    </row>
    <row r="110" spans="1:16" x14ac:dyDescent="0.25">
      <c r="A110" s="40" t="s">
        <v>87</v>
      </c>
      <c r="B110" s="20" t="s">
        <v>191</v>
      </c>
      <c r="C110" s="65">
        <v>4</v>
      </c>
      <c r="D110" s="54">
        <v>17</v>
      </c>
      <c r="E110" s="57">
        <v>0.99998775882435798</v>
      </c>
      <c r="F110" s="57">
        <v>0.96307449367437203</v>
      </c>
      <c r="G110" s="57">
        <v>1</v>
      </c>
      <c r="H110" s="55">
        <v>1</v>
      </c>
      <c r="I110" s="56"/>
      <c r="J110" s="86">
        <v>0</v>
      </c>
      <c r="K110" s="64"/>
      <c r="L110" s="58">
        <v>23.043611033995408</v>
      </c>
      <c r="M110" s="58">
        <v>21.678909605622803</v>
      </c>
      <c r="N110" s="59"/>
      <c r="O110" s="58">
        <v>6.1131475151196426</v>
      </c>
      <c r="P110" s="58">
        <v>5.237326780330859</v>
      </c>
    </row>
    <row r="111" spans="1:16" x14ac:dyDescent="0.25">
      <c r="A111" s="19" t="s">
        <v>88</v>
      </c>
      <c r="B111" s="20" t="s">
        <v>204</v>
      </c>
      <c r="C111" s="65">
        <v>6</v>
      </c>
      <c r="D111" s="54">
        <v>17</v>
      </c>
      <c r="E111" s="57">
        <v>1</v>
      </c>
      <c r="F111" s="57">
        <v>1</v>
      </c>
      <c r="G111" s="57">
        <v>0.99991740735328705</v>
      </c>
      <c r="H111" s="55">
        <v>1</v>
      </c>
      <c r="I111" s="56"/>
      <c r="J111" s="86">
        <v>0</v>
      </c>
      <c r="K111" s="64"/>
      <c r="L111" s="58">
        <v>14.453646052179227</v>
      </c>
      <c r="M111" s="58">
        <v>13.289632158336849</v>
      </c>
      <c r="N111" s="59"/>
      <c r="O111" s="58">
        <v>3.6273348867412811</v>
      </c>
      <c r="P111" s="58">
        <v>2.6594300180276935</v>
      </c>
    </row>
    <row r="112" spans="1:16" x14ac:dyDescent="0.25">
      <c r="A112" s="19" t="s">
        <v>89</v>
      </c>
      <c r="B112" s="20" t="s">
        <v>277</v>
      </c>
      <c r="C112" s="65">
        <v>5</v>
      </c>
      <c r="D112" s="54">
        <v>18</v>
      </c>
      <c r="E112" s="57">
        <v>1</v>
      </c>
      <c r="F112" s="57">
        <v>0.89797733001376301</v>
      </c>
      <c r="G112" s="57">
        <v>1</v>
      </c>
      <c r="H112" s="55">
        <v>1</v>
      </c>
      <c r="I112" s="56"/>
      <c r="J112" s="86">
        <v>0</v>
      </c>
      <c r="K112" s="64"/>
      <c r="L112" s="58">
        <v>25.118153607447635</v>
      </c>
      <c r="M112" s="58">
        <v>22.283982206825964</v>
      </c>
      <c r="N112" s="59"/>
      <c r="O112" s="58">
        <v>11.949046808881908</v>
      </c>
      <c r="P112" s="58">
        <v>7.883160270880361</v>
      </c>
    </row>
    <row r="113" spans="1:16" x14ac:dyDescent="0.25">
      <c r="A113" s="19" t="s">
        <v>402</v>
      </c>
      <c r="B113" s="20" t="s">
        <v>403</v>
      </c>
      <c r="C113" s="65">
        <v>5</v>
      </c>
      <c r="D113" s="54">
        <v>18</v>
      </c>
      <c r="E113" s="57">
        <v>1</v>
      </c>
      <c r="F113" s="57">
        <v>0.98235388662837397</v>
      </c>
      <c r="G113" s="57">
        <v>1</v>
      </c>
      <c r="H113" s="55">
        <v>1</v>
      </c>
      <c r="I113" s="56"/>
      <c r="J113" s="86">
        <v>0</v>
      </c>
      <c r="K113" s="64"/>
      <c r="L113" s="58">
        <v>14.116291873120739</v>
      </c>
      <c r="M113" s="58">
        <v>15.276865090745217</v>
      </c>
      <c r="N113" s="59"/>
      <c r="O113" s="58">
        <v>4.2860722932506476</v>
      </c>
      <c r="P113" s="58">
        <v>1.9826596806387227</v>
      </c>
    </row>
    <row r="114" spans="1:16" x14ac:dyDescent="0.25">
      <c r="A114" s="19" t="s">
        <v>90</v>
      </c>
      <c r="B114" s="20" t="s">
        <v>250</v>
      </c>
      <c r="C114" s="65">
        <v>6</v>
      </c>
      <c r="D114" s="54">
        <v>16</v>
      </c>
      <c r="E114" s="57">
        <v>1</v>
      </c>
      <c r="F114" s="57">
        <v>0.75561257216164202</v>
      </c>
      <c r="G114" s="57">
        <v>1</v>
      </c>
      <c r="H114" s="55">
        <v>1</v>
      </c>
      <c r="I114" s="56"/>
      <c r="J114" s="86">
        <v>0</v>
      </c>
      <c r="K114" s="64"/>
      <c r="L114" s="58">
        <v>30.354716981132075</v>
      </c>
      <c r="M114" s="58">
        <v>35.782101167315176</v>
      </c>
      <c r="N114" s="59"/>
      <c r="O114" s="58">
        <v>3.993150684931507</v>
      </c>
      <c r="P114" s="58">
        <v>6.345177664974619</v>
      </c>
    </row>
    <row r="115" spans="1:16" x14ac:dyDescent="0.25">
      <c r="A115" s="19" t="s">
        <v>91</v>
      </c>
      <c r="B115" s="20" t="s">
        <v>248</v>
      </c>
      <c r="C115" s="65">
        <v>6</v>
      </c>
      <c r="D115" s="54">
        <v>17</v>
      </c>
      <c r="E115" s="57">
        <v>1</v>
      </c>
      <c r="F115" s="57">
        <v>0.926874331098969</v>
      </c>
      <c r="G115" s="57">
        <v>1</v>
      </c>
      <c r="H115" s="55">
        <v>1</v>
      </c>
      <c r="I115" s="56"/>
      <c r="J115" s="86">
        <v>0</v>
      </c>
      <c r="K115" s="64"/>
      <c r="L115" s="58">
        <v>20.105202857527967</v>
      </c>
      <c r="M115" s="58">
        <v>18.18892651540806</v>
      </c>
      <c r="N115" s="59"/>
      <c r="O115" s="58">
        <v>10.254719525350593</v>
      </c>
      <c r="P115" s="58">
        <v>9.2216196061150466</v>
      </c>
    </row>
    <row r="116" spans="1:16" x14ac:dyDescent="0.25">
      <c r="A116" s="19" t="s">
        <v>391</v>
      </c>
      <c r="B116" s="20" t="s">
        <v>392</v>
      </c>
      <c r="C116" s="65">
        <v>6</v>
      </c>
      <c r="D116" s="54">
        <v>17</v>
      </c>
      <c r="E116" s="57">
        <v>1</v>
      </c>
      <c r="F116" s="57">
        <v>1</v>
      </c>
      <c r="G116" s="57">
        <v>0.99662522397739906</v>
      </c>
      <c r="H116" s="55">
        <v>1</v>
      </c>
      <c r="I116" s="56"/>
      <c r="J116" s="86">
        <v>0</v>
      </c>
      <c r="K116" s="64"/>
      <c r="L116" s="58">
        <v>15.23428513772576</v>
      </c>
      <c r="M116" s="58">
        <v>15.66445322622441</v>
      </c>
      <c r="N116" s="59"/>
      <c r="O116" s="58">
        <v>3.2131301920425117</v>
      </c>
      <c r="P116" s="58">
        <v>2.8468515159367711</v>
      </c>
    </row>
    <row r="117" spans="1:16" x14ac:dyDescent="0.25">
      <c r="A117" s="19" t="s">
        <v>92</v>
      </c>
      <c r="B117" s="20" t="s">
        <v>198</v>
      </c>
      <c r="C117" s="65">
        <v>5</v>
      </c>
      <c r="D117" s="54">
        <v>18</v>
      </c>
      <c r="E117" s="57">
        <v>1</v>
      </c>
      <c r="F117" s="57">
        <v>0.99968200021862497</v>
      </c>
      <c r="G117" s="57">
        <v>1</v>
      </c>
      <c r="H117" s="55">
        <v>1</v>
      </c>
      <c r="I117" s="56"/>
      <c r="J117" s="86">
        <v>0</v>
      </c>
      <c r="K117" s="64"/>
      <c r="L117" s="58">
        <v>18.92923214640939</v>
      </c>
      <c r="M117" s="58">
        <v>18.841377280753385</v>
      </c>
      <c r="N117" s="59"/>
      <c r="O117" s="58">
        <v>3.5494478161376977</v>
      </c>
      <c r="P117" s="58">
        <v>2.7693402011282804</v>
      </c>
    </row>
    <row r="118" spans="1:16" x14ac:dyDescent="0.25">
      <c r="A118" s="19" t="s">
        <v>93</v>
      </c>
      <c r="B118" s="20" t="s">
        <v>146</v>
      </c>
      <c r="C118" s="65">
        <v>6</v>
      </c>
      <c r="D118" s="54">
        <v>18</v>
      </c>
      <c r="E118" s="57">
        <v>1</v>
      </c>
      <c r="F118" s="57">
        <v>0.913732431316855</v>
      </c>
      <c r="G118" s="57">
        <v>1</v>
      </c>
      <c r="H118" s="55">
        <v>1</v>
      </c>
      <c r="I118" s="56"/>
      <c r="J118" s="86">
        <v>1</v>
      </c>
      <c r="K118" s="64"/>
      <c r="L118" s="58">
        <v>24.74463921389016</v>
      </c>
      <c r="M118" s="58">
        <v>22.363960427764649</v>
      </c>
      <c r="N118" s="59"/>
      <c r="O118" s="58">
        <v>4.507659231389411</v>
      </c>
      <c r="P118" s="58">
        <v>5.2822932111245899</v>
      </c>
    </row>
    <row r="119" spans="1:16" x14ac:dyDescent="0.25">
      <c r="A119" s="19" t="s">
        <v>94</v>
      </c>
      <c r="B119" s="20" t="s">
        <v>256</v>
      </c>
      <c r="C119" s="65">
        <v>6</v>
      </c>
      <c r="D119" s="54">
        <v>17</v>
      </c>
      <c r="E119" s="57">
        <v>0.94048922964585602</v>
      </c>
      <c r="F119" s="57">
        <v>0.90379700620664505</v>
      </c>
      <c r="G119" s="57">
        <v>1</v>
      </c>
      <c r="H119" s="55">
        <v>1</v>
      </c>
      <c r="I119" s="56"/>
      <c r="J119" s="86">
        <v>0</v>
      </c>
      <c r="K119" s="64"/>
      <c r="L119" s="58">
        <v>20.839298892988928</v>
      </c>
      <c r="M119" s="58">
        <v>20.270625822213869</v>
      </c>
      <c r="N119" s="59"/>
      <c r="O119" s="58">
        <v>2.3860301715230419</v>
      </c>
      <c r="P119" s="58">
        <v>1.6433481601293976</v>
      </c>
    </row>
    <row r="120" spans="1:16" x14ac:dyDescent="0.25">
      <c r="A120" s="19" t="s">
        <v>95</v>
      </c>
      <c r="B120" s="20" t="s">
        <v>255</v>
      </c>
      <c r="C120" s="65">
        <v>0</v>
      </c>
      <c r="D120" s="54" t="e">
        <v>#N/A</v>
      </c>
      <c r="E120" s="57" t="e">
        <v>#N/A</v>
      </c>
      <c r="F120" s="57" t="e">
        <v>#N/A</v>
      </c>
      <c r="G120" s="57" t="e">
        <v>#N/A</v>
      </c>
      <c r="H120" s="55" t="e">
        <v>#N/A</v>
      </c>
      <c r="I120" s="56"/>
      <c r="J120" s="106" t="s">
        <v>342</v>
      </c>
      <c r="K120" s="64"/>
      <c r="L120" s="58" t="s">
        <v>342</v>
      </c>
      <c r="M120" s="58" t="s">
        <v>342</v>
      </c>
      <c r="N120" s="59"/>
      <c r="O120" s="58" t="s">
        <v>342</v>
      </c>
      <c r="P120" s="58" t="s">
        <v>342</v>
      </c>
    </row>
    <row r="121" spans="1:16" x14ac:dyDescent="0.25">
      <c r="A121" s="19" t="s">
        <v>96</v>
      </c>
      <c r="B121" s="20" t="s">
        <v>133</v>
      </c>
      <c r="C121" s="65">
        <v>6</v>
      </c>
      <c r="D121" s="54">
        <v>17</v>
      </c>
      <c r="E121" s="57">
        <v>1</v>
      </c>
      <c r="F121" s="57">
        <v>0.995719237195686</v>
      </c>
      <c r="G121" s="57">
        <v>1</v>
      </c>
      <c r="H121" s="55">
        <v>1</v>
      </c>
      <c r="I121" s="56"/>
      <c r="J121" s="86">
        <v>0</v>
      </c>
      <c r="K121" s="64"/>
      <c r="L121" s="58">
        <v>11.737828356293317</v>
      </c>
      <c r="M121" s="58">
        <v>11.222001654259719</v>
      </c>
      <c r="N121" s="59"/>
      <c r="O121" s="58">
        <v>3.3705927768722654</v>
      </c>
      <c r="P121" s="58">
        <v>3.4897465821940648</v>
      </c>
    </row>
    <row r="122" spans="1:16" x14ac:dyDescent="0.25">
      <c r="A122" s="19" t="s">
        <v>337</v>
      </c>
      <c r="B122" s="20" t="s">
        <v>197</v>
      </c>
      <c r="C122" s="65">
        <v>3</v>
      </c>
      <c r="D122" s="54">
        <v>17</v>
      </c>
      <c r="E122" s="57">
        <v>1</v>
      </c>
      <c r="F122" s="57">
        <v>0.97862709412478399</v>
      </c>
      <c r="G122" s="57">
        <v>0.88610450013221997</v>
      </c>
      <c r="H122" s="55">
        <v>1</v>
      </c>
      <c r="I122" s="56"/>
      <c r="J122" s="86">
        <v>0</v>
      </c>
      <c r="K122" s="64"/>
      <c r="L122" s="58">
        <v>18.486282947821408</v>
      </c>
      <c r="M122" s="58">
        <v>37</v>
      </c>
      <c r="N122" s="59"/>
      <c r="O122" s="58">
        <v>2.7282749675745785</v>
      </c>
      <c r="P122" s="58">
        <v>1</v>
      </c>
    </row>
    <row r="123" spans="1:16" x14ac:dyDescent="0.25">
      <c r="A123" s="19" t="s">
        <v>400</v>
      </c>
      <c r="B123" s="20" t="s">
        <v>155</v>
      </c>
      <c r="C123" s="65">
        <v>6</v>
      </c>
      <c r="D123" s="54">
        <v>16</v>
      </c>
      <c r="E123" s="57">
        <v>0.99997997623847001</v>
      </c>
      <c r="F123" s="57">
        <v>0.99888534394147699</v>
      </c>
      <c r="G123" s="57">
        <v>1</v>
      </c>
      <c r="H123" s="55">
        <v>1</v>
      </c>
      <c r="I123" s="56"/>
      <c r="J123" s="86">
        <v>0</v>
      </c>
      <c r="K123" s="64"/>
      <c r="L123" s="58">
        <v>23.256354808437717</v>
      </c>
      <c r="M123" s="58">
        <v>24.963852118743635</v>
      </c>
      <c r="N123" s="59"/>
      <c r="O123" s="58">
        <v>1.3516416203854948</v>
      </c>
      <c r="P123" s="58">
        <v>1.6517731052879334</v>
      </c>
    </row>
    <row r="124" spans="1:16" x14ac:dyDescent="0.25">
      <c r="A124" s="19" t="s">
        <v>97</v>
      </c>
      <c r="B124" s="20" t="s">
        <v>263</v>
      </c>
      <c r="C124" s="65">
        <v>3</v>
      </c>
      <c r="D124" s="54">
        <v>17</v>
      </c>
      <c r="E124" s="57">
        <v>1</v>
      </c>
      <c r="F124" s="57">
        <v>1</v>
      </c>
      <c r="G124" s="57">
        <v>1</v>
      </c>
      <c r="H124" s="55">
        <v>1</v>
      </c>
      <c r="I124" s="56"/>
      <c r="J124" s="86">
        <v>0</v>
      </c>
      <c r="K124" s="64"/>
      <c r="L124" s="58" t="s">
        <v>342</v>
      </c>
      <c r="M124" s="58">
        <v>11.281279938685572</v>
      </c>
      <c r="N124" s="59"/>
      <c r="O124" s="58" t="s">
        <v>342</v>
      </c>
      <c r="P124" s="58">
        <v>3.1525196397777351</v>
      </c>
    </row>
    <row r="125" spans="1:16" x14ac:dyDescent="0.25">
      <c r="A125" s="19" t="s">
        <v>98</v>
      </c>
      <c r="B125" s="20" t="s">
        <v>247</v>
      </c>
      <c r="C125" s="65">
        <v>6</v>
      </c>
      <c r="D125" s="54">
        <v>17</v>
      </c>
      <c r="E125" s="57">
        <v>1</v>
      </c>
      <c r="F125" s="57">
        <v>0.93094172846568202</v>
      </c>
      <c r="G125" s="57">
        <v>1</v>
      </c>
      <c r="H125" s="55">
        <v>1</v>
      </c>
      <c r="I125" s="56"/>
      <c r="J125" s="86">
        <v>1</v>
      </c>
      <c r="K125" s="64"/>
      <c r="L125" s="58">
        <v>8.8855665661352869</v>
      </c>
      <c r="M125" s="58">
        <v>9.5297015476825813</v>
      </c>
      <c r="N125" s="59"/>
      <c r="O125" s="58">
        <v>2.0414063228574095</v>
      </c>
      <c r="P125" s="58">
        <v>2.176849441969209</v>
      </c>
    </row>
    <row r="126" spans="1:16" x14ac:dyDescent="0.25">
      <c r="A126" s="40" t="s">
        <v>338</v>
      </c>
      <c r="B126" s="20" t="s">
        <v>172</v>
      </c>
      <c r="C126" s="65">
        <v>6</v>
      </c>
      <c r="D126" s="54">
        <v>16</v>
      </c>
      <c r="E126" s="57">
        <v>0.99996233805363099</v>
      </c>
      <c r="F126" s="57">
        <v>0.94825248568845999</v>
      </c>
      <c r="G126" s="57">
        <v>0.99574420006025899</v>
      </c>
      <c r="H126" s="55">
        <v>1</v>
      </c>
      <c r="I126" s="56"/>
      <c r="J126" s="86">
        <v>0</v>
      </c>
      <c r="K126" s="64"/>
      <c r="L126" s="58">
        <v>12.454606590450572</v>
      </c>
      <c r="M126" s="58">
        <v>12.120881567230633</v>
      </c>
      <c r="N126" s="59"/>
      <c r="O126" s="58">
        <v>1.4505296371422132</v>
      </c>
      <c r="P126" s="58">
        <v>1.3708220415537489</v>
      </c>
    </row>
    <row r="127" spans="1:16" x14ac:dyDescent="0.25">
      <c r="A127" s="40" t="s">
        <v>99</v>
      </c>
      <c r="B127" s="20" t="s">
        <v>215</v>
      </c>
      <c r="C127" s="65">
        <v>1</v>
      </c>
      <c r="D127" s="54">
        <v>17</v>
      </c>
      <c r="E127" s="57">
        <v>1</v>
      </c>
      <c r="F127" s="57">
        <v>1</v>
      </c>
      <c r="G127" s="57">
        <v>1</v>
      </c>
      <c r="H127" s="55">
        <v>1</v>
      </c>
      <c r="I127" s="56"/>
      <c r="J127" s="86">
        <v>0</v>
      </c>
      <c r="K127" s="64"/>
      <c r="L127" s="58" t="s">
        <v>342</v>
      </c>
      <c r="M127" s="58" t="s">
        <v>342</v>
      </c>
      <c r="N127" s="59"/>
      <c r="O127" s="58" t="s">
        <v>342</v>
      </c>
      <c r="P127" s="58" t="s">
        <v>342</v>
      </c>
    </row>
    <row r="128" spans="1:16" x14ac:dyDescent="0.25">
      <c r="A128" s="19" t="s">
        <v>100</v>
      </c>
      <c r="B128" s="20" t="s">
        <v>159</v>
      </c>
      <c r="C128" s="65">
        <v>6</v>
      </c>
      <c r="D128" s="54">
        <v>17</v>
      </c>
      <c r="E128" s="57">
        <v>1</v>
      </c>
      <c r="F128" s="57">
        <v>1</v>
      </c>
      <c r="G128" s="57">
        <v>1</v>
      </c>
      <c r="H128" s="55">
        <v>1</v>
      </c>
      <c r="I128" s="56"/>
      <c r="J128" s="86">
        <v>0</v>
      </c>
      <c r="K128" s="64"/>
      <c r="L128" s="58">
        <v>37.806066299825524</v>
      </c>
      <c r="M128" s="58">
        <v>37.693836171938365</v>
      </c>
      <c r="N128" s="59"/>
      <c r="O128" s="58">
        <v>1.7751979600053684</v>
      </c>
      <c r="P128" s="58">
        <v>1.3541497702081644</v>
      </c>
    </row>
    <row r="129" spans="1:16" x14ac:dyDescent="0.25">
      <c r="A129" s="19" t="s">
        <v>325</v>
      </c>
      <c r="B129" s="20" t="s">
        <v>177</v>
      </c>
      <c r="C129" s="65">
        <v>5</v>
      </c>
      <c r="D129" s="54">
        <v>17</v>
      </c>
      <c r="E129" s="57">
        <v>1</v>
      </c>
      <c r="F129" s="57">
        <v>0.992498437174411</v>
      </c>
      <c r="G129" s="57">
        <v>1</v>
      </c>
      <c r="H129" s="55">
        <v>1</v>
      </c>
      <c r="I129" s="56"/>
      <c r="J129" s="86">
        <v>0</v>
      </c>
      <c r="K129" s="64"/>
      <c r="L129" s="58">
        <v>40.781260647359453</v>
      </c>
      <c r="M129" s="58">
        <v>41.050853128136502</v>
      </c>
      <c r="N129" s="59"/>
      <c r="O129" s="58">
        <v>4.3669064748201443</v>
      </c>
      <c r="P129" s="58">
        <v>2.7544567776656574</v>
      </c>
    </row>
    <row r="130" spans="1:16" x14ac:dyDescent="0.25">
      <c r="A130" s="40" t="s">
        <v>339</v>
      </c>
      <c r="B130" s="20" t="s">
        <v>219</v>
      </c>
      <c r="C130" s="65">
        <v>6</v>
      </c>
      <c r="D130" s="54">
        <v>17</v>
      </c>
      <c r="E130" s="57">
        <v>1</v>
      </c>
      <c r="F130" s="57">
        <v>0.98421099448496696</v>
      </c>
      <c r="G130" s="57">
        <v>1</v>
      </c>
      <c r="H130" s="55">
        <v>1</v>
      </c>
      <c r="I130" s="56"/>
      <c r="J130" s="86">
        <v>0</v>
      </c>
      <c r="K130" s="64"/>
      <c r="L130" s="58">
        <v>16.394467095987501</v>
      </c>
      <c r="M130" s="58">
        <v>15.410104771291936</v>
      </c>
      <c r="N130" s="59"/>
      <c r="O130" s="58">
        <v>1.9961709533939276</v>
      </c>
      <c r="P130" s="58">
        <v>1.6102976081796605</v>
      </c>
    </row>
    <row r="131" spans="1:16" x14ac:dyDescent="0.25">
      <c r="A131" s="19" t="s">
        <v>101</v>
      </c>
      <c r="B131" s="20" t="s">
        <v>150</v>
      </c>
      <c r="C131" s="65">
        <v>6</v>
      </c>
      <c r="D131" s="54">
        <v>17</v>
      </c>
      <c r="E131" s="57">
        <v>1</v>
      </c>
      <c r="F131" s="57">
        <v>0.98015819033367702</v>
      </c>
      <c r="G131" s="57">
        <v>1</v>
      </c>
      <c r="H131" s="55">
        <v>1</v>
      </c>
      <c r="I131" s="56"/>
      <c r="J131" s="86">
        <v>0</v>
      </c>
      <c r="K131" s="64"/>
      <c r="L131" s="58">
        <v>17.057428872497365</v>
      </c>
      <c r="M131" s="58">
        <v>16.102958513445238</v>
      </c>
      <c r="N131" s="59"/>
      <c r="O131" s="58">
        <v>5.5834117093816129</v>
      </c>
      <c r="P131" s="58">
        <v>5.0499435665914225</v>
      </c>
    </row>
    <row r="132" spans="1:16" x14ac:dyDescent="0.25">
      <c r="A132" s="19" t="s">
        <v>102</v>
      </c>
      <c r="B132" s="20" t="s">
        <v>241</v>
      </c>
      <c r="C132" s="65">
        <v>6</v>
      </c>
      <c r="D132" s="54">
        <v>15</v>
      </c>
      <c r="E132" s="57">
        <v>1</v>
      </c>
      <c r="F132" s="57">
        <v>0.981299395348462</v>
      </c>
      <c r="G132" s="57">
        <v>0</v>
      </c>
      <c r="H132" s="55">
        <v>1</v>
      </c>
      <c r="I132" s="56"/>
      <c r="J132" s="86">
        <v>0</v>
      </c>
      <c r="K132" s="64"/>
      <c r="L132" s="58">
        <v>27.431627101879329</v>
      </c>
      <c r="M132" s="58">
        <v>24.878812841272829</v>
      </c>
      <c r="N132" s="59"/>
      <c r="O132" s="58">
        <v>5.3442317983741496</v>
      </c>
      <c r="P132" s="58">
        <v>5.5152790132955065</v>
      </c>
    </row>
    <row r="133" spans="1:16" x14ac:dyDescent="0.25">
      <c r="A133" s="19" t="s">
        <v>103</v>
      </c>
      <c r="B133" s="20" t="s">
        <v>232</v>
      </c>
      <c r="C133" s="65">
        <v>6</v>
      </c>
      <c r="D133" s="54">
        <v>18</v>
      </c>
      <c r="E133" s="57">
        <v>1</v>
      </c>
      <c r="F133" s="57">
        <v>1</v>
      </c>
      <c r="G133" s="57">
        <v>1</v>
      </c>
      <c r="H133" s="55">
        <v>1</v>
      </c>
      <c r="I133" s="56"/>
      <c r="J133" s="86">
        <v>0</v>
      </c>
      <c r="K133" s="64"/>
      <c r="L133" s="58">
        <v>19.013427169182332</v>
      </c>
      <c r="M133" s="58">
        <v>19.926434370154155</v>
      </c>
      <c r="N133" s="59"/>
      <c r="O133" s="58">
        <v>0.99009167515510699</v>
      </c>
      <c r="P133" s="58">
        <v>0.67454164006202677</v>
      </c>
    </row>
    <row r="134" spans="1:16" x14ac:dyDescent="0.25">
      <c r="A134" s="19" t="s">
        <v>340</v>
      </c>
      <c r="B134" s="20" t="s">
        <v>167</v>
      </c>
      <c r="C134" s="65">
        <v>3</v>
      </c>
      <c r="D134" s="54">
        <v>17</v>
      </c>
      <c r="E134" s="57">
        <v>1</v>
      </c>
      <c r="F134" s="57">
        <v>0.95456112894241196</v>
      </c>
      <c r="G134" s="57">
        <v>1</v>
      </c>
      <c r="H134" s="55">
        <v>1</v>
      </c>
      <c r="I134" s="56"/>
      <c r="J134" s="86">
        <v>0</v>
      </c>
      <c r="K134" s="64"/>
      <c r="L134" s="58">
        <v>19.573576569514714</v>
      </c>
      <c r="M134" s="58" t="s">
        <v>342</v>
      </c>
      <c r="N134" s="59"/>
      <c r="O134" s="58">
        <v>4.3751989691503068</v>
      </c>
      <c r="P134" s="58" t="s">
        <v>342</v>
      </c>
    </row>
    <row r="135" spans="1:16" x14ac:dyDescent="0.25">
      <c r="A135" s="40" t="s">
        <v>104</v>
      </c>
      <c r="B135" s="20" t="s">
        <v>208</v>
      </c>
      <c r="C135" s="65">
        <v>6</v>
      </c>
      <c r="D135" s="54">
        <v>17</v>
      </c>
      <c r="E135" s="57">
        <v>1</v>
      </c>
      <c r="F135" s="57">
        <v>0.85724374970573003</v>
      </c>
      <c r="G135" s="57">
        <v>1</v>
      </c>
      <c r="H135" s="55">
        <v>1</v>
      </c>
      <c r="I135" s="56"/>
      <c r="J135" s="86">
        <v>0</v>
      </c>
      <c r="K135" s="64"/>
      <c r="L135" s="58">
        <v>33.749193784813841</v>
      </c>
      <c r="M135" s="58">
        <v>35.368751785204225</v>
      </c>
      <c r="N135" s="59"/>
      <c r="O135" s="58">
        <v>1.464940668824164</v>
      </c>
      <c r="P135" s="58">
        <v>2.7803102247546692</v>
      </c>
    </row>
    <row r="136" spans="1:16" x14ac:dyDescent="0.25">
      <c r="A136" s="19" t="s">
        <v>105</v>
      </c>
      <c r="B136" s="20" t="s">
        <v>182</v>
      </c>
      <c r="C136" s="65">
        <v>2</v>
      </c>
      <c r="D136" s="54">
        <v>15</v>
      </c>
      <c r="E136" s="57">
        <v>0</v>
      </c>
      <c r="F136" s="57">
        <v>0.99878531269521797</v>
      </c>
      <c r="G136" s="57">
        <v>1</v>
      </c>
      <c r="H136" s="55">
        <v>1</v>
      </c>
      <c r="I136" s="56"/>
      <c r="J136" s="86">
        <v>0</v>
      </c>
      <c r="K136" s="64"/>
      <c r="L136" s="58">
        <v>16.741663790127717</v>
      </c>
      <c r="M136" s="58" t="s">
        <v>342</v>
      </c>
      <c r="N136" s="59"/>
      <c r="O136" s="58">
        <v>1.5245935377649722</v>
      </c>
      <c r="P136" s="58" t="s">
        <v>342</v>
      </c>
    </row>
    <row r="137" spans="1:16" x14ac:dyDescent="0.25">
      <c r="A137" s="19" t="s">
        <v>106</v>
      </c>
      <c r="B137" s="20" t="s">
        <v>228</v>
      </c>
      <c r="C137" s="65">
        <v>6</v>
      </c>
      <c r="D137" s="54">
        <v>17</v>
      </c>
      <c r="E137" s="57">
        <v>1</v>
      </c>
      <c r="F137" s="57">
        <v>0.99799784674083403</v>
      </c>
      <c r="G137" s="57">
        <v>1</v>
      </c>
      <c r="H137" s="55">
        <v>1</v>
      </c>
      <c r="I137" s="56"/>
      <c r="J137" s="86">
        <v>0</v>
      </c>
      <c r="K137" s="64"/>
      <c r="L137" s="58">
        <v>53.566442953020136</v>
      </c>
      <c r="M137" s="58">
        <v>51.318941823179109</v>
      </c>
      <c r="N137" s="59"/>
      <c r="O137" s="58">
        <v>3.2438887642969276</v>
      </c>
      <c r="P137" s="58">
        <v>3.1936001835072831</v>
      </c>
    </row>
    <row r="138" spans="1:16" x14ac:dyDescent="0.25">
      <c r="A138" s="19" t="s">
        <v>107</v>
      </c>
      <c r="B138" s="20" t="s">
        <v>237</v>
      </c>
      <c r="C138" s="65">
        <v>6</v>
      </c>
      <c r="D138" s="54">
        <v>18</v>
      </c>
      <c r="E138" s="57">
        <v>1</v>
      </c>
      <c r="F138" s="57">
        <v>1</v>
      </c>
      <c r="G138" s="57">
        <v>1</v>
      </c>
      <c r="H138" s="55">
        <v>1</v>
      </c>
      <c r="I138" s="56"/>
      <c r="J138" s="86">
        <v>0</v>
      </c>
      <c r="K138" s="64"/>
      <c r="L138" s="58">
        <v>43.190847743568114</v>
      </c>
      <c r="M138" s="58">
        <v>34.129564782391192</v>
      </c>
      <c r="N138" s="59"/>
      <c r="O138" s="58">
        <v>1.467313369886124</v>
      </c>
      <c r="P138" s="58">
        <v>0.73486743371685848</v>
      </c>
    </row>
    <row r="139" spans="1:16" x14ac:dyDescent="0.25">
      <c r="A139" s="40" t="s">
        <v>332</v>
      </c>
      <c r="B139" s="20" t="s">
        <v>209</v>
      </c>
      <c r="C139" s="65">
        <v>6</v>
      </c>
      <c r="D139" s="54">
        <v>17</v>
      </c>
      <c r="E139" s="57">
        <v>1</v>
      </c>
      <c r="F139" s="57">
        <v>0.97239562195208396</v>
      </c>
      <c r="G139" s="57">
        <v>1</v>
      </c>
      <c r="H139" s="55">
        <v>1</v>
      </c>
      <c r="I139" s="56"/>
      <c r="J139" s="86">
        <v>1</v>
      </c>
      <c r="K139" s="64"/>
      <c r="L139" s="58">
        <v>20.624458659462036</v>
      </c>
      <c r="M139" s="58">
        <v>19.404265201068235</v>
      </c>
      <c r="N139" s="59"/>
      <c r="O139" s="58">
        <v>3.9365616234944727</v>
      </c>
      <c r="P139" s="58">
        <v>4.0704621881598495</v>
      </c>
    </row>
    <row r="140" spans="1:16" s="17" customFormat="1" x14ac:dyDescent="0.25">
      <c r="A140" s="19" t="s">
        <v>108</v>
      </c>
      <c r="B140" s="20" t="s">
        <v>179</v>
      </c>
      <c r="C140" s="65">
        <v>6</v>
      </c>
      <c r="D140" s="54">
        <v>17</v>
      </c>
      <c r="E140" s="57">
        <v>1</v>
      </c>
      <c r="F140" s="57">
        <v>0.99868084115775602</v>
      </c>
      <c r="G140" s="57">
        <v>1</v>
      </c>
      <c r="H140" s="55">
        <v>1</v>
      </c>
      <c r="I140" s="56"/>
      <c r="J140" s="86">
        <v>0</v>
      </c>
      <c r="K140" s="64"/>
      <c r="L140" s="58">
        <v>61.482501166588897</v>
      </c>
      <c r="M140" s="58">
        <v>64.202678571428578</v>
      </c>
      <c r="N140" s="59"/>
      <c r="O140" s="58">
        <v>6.5999064108563408</v>
      </c>
      <c r="P140" s="58">
        <v>10.764416629414395</v>
      </c>
    </row>
    <row r="141" spans="1:16" x14ac:dyDescent="0.25">
      <c r="A141" s="19" t="s">
        <v>109</v>
      </c>
      <c r="B141" s="20" t="s">
        <v>207</v>
      </c>
      <c r="C141" s="65">
        <v>6</v>
      </c>
      <c r="D141" s="54">
        <v>12</v>
      </c>
      <c r="E141" s="57">
        <v>0</v>
      </c>
      <c r="F141" s="57">
        <v>0</v>
      </c>
      <c r="G141" s="57">
        <v>0</v>
      </c>
      <c r="H141" s="55">
        <v>1</v>
      </c>
      <c r="I141" s="56"/>
      <c r="J141" s="86">
        <v>3</v>
      </c>
      <c r="K141" s="64"/>
      <c r="L141" s="58" t="s">
        <v>342</v>
      </c>
      <c r="M141" s="58" t="s">
        <v>342</v>
      </c>
      <c r="N141" s="59"/>
      <c r="O141" s="58" t="s">
        <v>342</v>
      </c>
      <c r="P141" s="58" t="s">
        <v>342</v>
      </c>
    </row>
    <row r="142" spans="1:16" x14ac:dyDescent="0.25">
      <c r="A142" s="19" t="s">
        <v>334</v>
      </c>
      <c r="B142" s="20" t="s">
        <v>144</v>
      </c>
      <c r="C142" s="65">
        <v>4</v>
      </c>
      <c r="D142" s="54">
        <v>15</v>
      </c>
      <c r="E142" s="57">
        <v>0</v>
      </c>
      <c r="F142" s="57">
        <v>0.99928102315934997</v>
      </c>
      <c r="G142" s="57">
        <v>1</v>
      </c>
      <c r="H142" s="55">
        <v>1</v>
      </c>
      <c r="I142" s="56"/>
      <c r="J142" s="86">
        <v>0</v>
      </c>
      <c r="K142" s="64"/>
      <c r="L142" s="58">
        <v>16.613726277163007</v>
      </c>
      <c r="M142" s="58">
        <v>15.63779920212766</v>
      </c>
      <c r="N142" s="59"/>
      <c r="O142" s="58">
        <v>2.2518080587762599</v>
      </c>
      <c r="P142" s="58">
        <v>2.1001386193512612</v>
      </c>
    </row>
    <row r="143" spans="1:16" x14ac:dyDescent="0.25">
      <c r="A143" s="19" t="s">
        <v>384</v>
      </c>
      <c r="B143" s="20" t="s">
        <v>383</v>
      </c>
      <c r="C143" s="65">
        <v>5</v>
      </c>
      <c r="D143" s="54">
        <v>18</v>
      </c>
      <c r="E143" s="57">
        <v>1</v>
      </c>
      <c r="F143" s="57">
        <v>1</v>
      </c>
      <c r="G143" s="57">
        <v>1</v>
      </c>
      <c r="H143" s="55">
        <v>1</v>
      </c>
      <c r="I143" s="56"/>
      <c r="J143" s="86">
        <v>0</v>
      </c>
      <c r="K143" s="64"/>
      <c r="L143" s="58">
        <v>37.259740259740262</v>
      </c>
      <c r="M143" s="58">
        <v>28.091954022988507</v>
      </c>
      <c r="N143" s="59"/>
      <c r="O143" s="58" t="s">
        <v>342</v>
      </c>
      <c r="P143" s="58" t="s">
        <v>342</v>
      </c>
    </row>
    <row r="144" spans="1:16" x14ac:dyDescent="0.25">
      <c r="A144" s="19" t="s">
        <v>110</v>
      </c>
      <c r="B144" s="20" t="s">
        <v>258</v>
      </c>
      <c r="C144" s="65">
        <v>6</v>
      </c>
      <c r="D144" s="54">
        <v>17</v>
      </c>
      <c r="E144" s="57">
        <v>0.99991984732824402</v>
      </c>
      <c r="F144" s="57">
        <v>1</v>
      </c>
      <c r="G144" s="57">
        <v>1</v>
      </c>
      <c r="H144" s="55">
        <v>1</v>
      </c>
      <c r="I144" s="56"/>
      <c r="J144" s="86">
        <v>0</v>
      </c>
      <c r="K144" s="64"/>
      <c r="L144" s="58">
        <v>15.344628041553371</v>
      </c>
      <c r="M144" s="58">
        <v>13.726944067055058</v>
      </c>
      <c r="N144" s="59"/>
      <c r="O144" s="58">
        <v>0.85553928745729624</v>
      </c>
      <c r="P144" s="58">
        <v>0.62440417251940039</v>
      </c>
    </row>
    <row r="145" spans="1:16" x14ac:dyDescent="0.25">
      <c r="A145" s="40" t="s">
        <v>111</v>
      </c>
      <c r="B145" s="20" t="s">
        <v>239</v>
      </c>
      <c r="C145" s="65">
        <v>4</v>
      </c>
      <c r="D145" s="54">
        <v>18</v>
      </c>
      <c r="E145" s="57">
        <v>1</v>
      </c>
      <c r="F145" s="57">
        <v>0.84861724451125897</v>
      </c>
      <c r="G145" s="57">
        <v>1</v>
      </c>
      <c r="H145" s="55">
        <v>1</v>
      </c>
      <c r="I145" s="56"/>
      <c r="J145" s="86">
        <v>0</v>
      </c>
      <c r="K145" s="64"/>
      <c r="L145" s="58">
        <v>2.2349218525266084</v>
      </c>
      <c r="M145" s="58">
        <v>1.281596997939159</v>
      </c>
      <c r="N145" s="59"/>
      <c r="O145" s="58">
        <v>6.7008508395452147</v>
      </c>
      <c r="P145" s="58">
        <v>6.4178675387213859</v>
      </c>
    </row>
    <row r="146" spans="1:16" x14ac:dyDescent="0.25">
      <c r="A146" s="19" t="s">
        <v>112</v>
      </c>
      <c r="B146" s="20" t="s">
        <v>190</v>
      </c>
      <c r="C146" s="65">
        <v>6</v>
      </c>
      <c r="D146" s="54">
        <v>16</v>
      </c>
      <c r="E146" s="57">
        <v>0.99984344855212903</v>
      </c>
      <c r="F146" s="57">
        <v>0.98104346144460197</v>
      </c>
      <c r="G146" s="57">
        <v>1</v>
      </c>
      <c r="H146" s="55">
        <v>1</v>
      </c>
      <c r="I146" s="56"/>
      <c r="J146" s="75">
        <v>0</v>
      </c>
      <c r="K146" s="64"/>
      <c r="L146" s="71">
        <v>24.100535822791802</v>
      </c>
      <c r="M146" s="71">
        <v>23.836393532474652</v>
      </c>
      <c r="N146" s="72"/>
      <c r="O146" s="71">
        <v>4.6560096221084724</v>
      </c>
      <c r="P146" s="71">
        <v>4.4317612339217103</v>
      </c>
    </row>
    <row r="147" spans="1:16" x14ac:dyDescent="0.25">
      <c r="A147" s="19" t="s">
        <v>113</v>
      </c>
      <c r="B147" s="20" t="s">
        <v>238</v>
      </c>
      <c r="C147" s="65">
        <v>5</v>
      </c>
      <c r="D147" s="54">
        <v>18</v>
      </c>
      <c r="E147" s="57">
        <v>0.99998488284202602</v>
      </c>
      <c r="F147" s="57">
        <v>0.99970068027210901</v>
      </c>
      <c r="G147" s="57">
        <v>1</v>
      </c>
      <c r="H147" s="55">
        <v>1</v>
      </c>
      <c r="I147" s="73"/>
      <c r="J147" s="84">
        <v>0</v>
      </c>
      <c r="K147" s="60"/>
      <c r="L147" s="78">
        <v>21.678904033551252</v>
      </c>
      <c r="M147" s="81">
        <v>22.480200949892453</v>
      </c>
      <c r="N147" s="62"/>
      <c r="O147" s="58">
        <v>3.5606123740296618</v>
      </c>
      <c r="P147" s="58">
        <v>5.3634710051825438</v>
      </c>
    </row>
    <row r="148" spans="1:16" x14ac:dyDescent="0.25">
      <c r="A148" s="40" t="s">
        <v>114</v>
      </c>
      <c r="B148" s="20" t="s">
        <v>143</v>
      </c>
      <c r="C148" s="70">
        <v>6</v>
      </c>
      <c r="D148" s="54">
        <v>18</v>
      </c>
      <c r="E148" s="57">
        <v>1</v>
      </c>
      <c r="F148" s="57">
        <v>0.93167568361013298</v>
      </c>
      <c r="G148" s="57">
        <v>1</v>
      </c>
      <c r="H148" s="55">
        <v>1</v>
      </c>
      <c r="I148" s="85"/>
      <c r="J148" s="106">
        <v>0</v>
      </c>
      <c r="K148" s="83"/>
      <c r="L148" s="87">
        <v>22.535367493277562</v>
      </c>
      <c r="M148" s="79">
        <v>23.884572735463305</v>
      </c>
      <c r="N148" s="59"/>
      <c r="O148" s="79">
        <v>1.5913146692861821</v>
      </c>
      <c r="P148" s="79">
        <v>2.5125553391181157</v>
      </c>
    </row>
    <row r="149" spans="1:16" x14ac:dyDescent="0.25">
      <c r="A149" s="19" t="s">
        <v>115</v>
      </c>
      <c r="B149" s="20" t="s">
        <v>206</v>
      </c>
      <c r="C149" s="65">
        <v>6</v>
      </c>
      <c r="D149" s="54">
        <v>17</v>
      </c>
      <c r="E149" s="57">
        <v>1</v>
      </c>
      <c r="F149" s="57">
        <v>0.986637311821559</v>
      </c>
      <c r="G149" s="57">
        <v>1</v>
      </c>
      <c r="H149" s="55">
        <v>1</v>
      </c>
      <c r="I149" s="56"/>
      <c r="J149" s="109">
        <v>0</v>
      </c>
      <c r="K149" s="64"/>
      <c r="L149" s="58">
        <v>24.863401317689057</v>
      </c>
      <c r="M149" s="58">
        <v>24.846881632444319</v>
      </c>
      <c r="N149" s="59"/>
      <c r="O149" s="58">
        <v>3.9187787866824584</v>
      </c>
      <c r="P149" s="58">
        <v>3.4580301322127704</v>
      </c>
    </row>
    <row r="150" spans="1:16" x14ac:dyDescent="0.25">
      <c r="A150" s="19" t="s">
        <v>410</v>
      </c>
      <c r="B150" s="20" t="s">
        <v>411</v>
      </c>
      <c r="C150" s="65">
        <v>3</v>
      </c>
      <c r="D150" s="54">
        <v>17</v>
      </c>
      <c r="E150" s="57">
        <v>1</v>
      </c>
      <c r="F150" s="57">
        <v>1</v>
      </c>
      <c r="G150" s="57">
        <v>1</v>
      </c>
      <c r="H150" s="55">
        <v>1</v>
      </c>
      <c r="I150" s="56"/>
      <c r="J150" s="86">
        <v>0</v>
      </c>
      <c r="K150" s="64"/>
      <c r="L150" s="58">
        <v>16.528851803972266</v>
      </c>
      <c r="M150" s="58" t="s">
        <v>342</v>
      </c>
      <c r="N150" s="59"/>
      <c r="O150" s="58">
        <v>2.4475261487836408</v>
      </c>
      <c r="P150" s="58" t="s">
        <v>342</v>
      </c>
    </row>
    <row r="151" spans="1:16" x14ac:dyDescent="0.25">
      <c r="A151" s="19" t="s">
        <v>401</v>
      </c>
      <c r="B151" s="20" t="s">
        <v>244</v>
      </c>
      <c r="C151" s="65">
        <v>6</v>
      </c>
      <c r="D151" s="54">
        <v>18</v>
      </c>
      <c r="E151" s="57">
        <v>1</v>
      </c>
      <c r="F151" s="57">
        <v>0.91038282612005905</v>
      </c>
      <c r="G151" s="57">
        <v>1</v>
      </c>
      <c r="H151" s="55">
        <v>1</v>
      </c>
      <c r="I151" s="56"/>
      <c r="J151" s="86">
        <v>1</v>
      </c>
      <c r="K151" s="64"/>
      <c r="L151" s="58">
        <v>16.036969281195212</v>
      </c>
      <c r="M151" s="58">
        <v>17.19345310883266</v>
      </c>
      <c r="N151" s="59"/>
      <c r="O151" s="58">
        <v>1.8084037833765798</v>
      </c>
      <c r="P151" s="58">
        <v>1.9005095699726573</v>
      </c>
    </row>
    <row r="152" spans="1:16" x14ac:dyDescent="0.25">
      <c r="A152" s="19" t="s">
        <v>116</v>
      </c>
      <c r="B152" s="20" t="s">
        <v>259</v>
      </c>
      <c r="C152" s="65">
        <v>1</v>
      </c>
      <c r="D152" s="54">
        <v>17</v>
      </c>
      <c r="E152" s="57">
        <v>0.99951185778790197</v>
      </c>
      <c r="F152" s="57">
        <v>0.98555912622543995</v>
      </c>
      <c r="G152" s="57">
        <v>1</v>
      </c>
      <c r="H152" s="55">
        <v>1</v>
      </c>
      <c r="I152" s="56"/>
      <c r="J152" s="86">
        <v>0</v>
      </c>
      <c r="K152" s="64"/>
      <c r="L152" s="58" t="s">
        <v>342</v>
      </c>
      <c r="M152" s="58" t="s">
        <v>342</v>
      </c>
      <c r="N152" s="59"/>
      <c r="O152" s="58" t="s">
        <v>342</v>
      </c>
      <c r="P152" s="58" t="s">
        <v>342</v>
      </c>
    </row>
    <row r="153" spans="1:16" x14ac:dyDescent="0.25">
      <c r="A153" s="19" t="s">
        <v>117</v>
      </c>
      <c r="B153" s="20" t="s">
        <v>249</v>
      </c>
      <c r="C153" s="65">
        <v>6</v>
      </c>
      <c r="D153" s="54">
        <v>18</v>
      </c>
      <c r="E153" s="57">
        <v>0.41018851392271299</v>
      </c>
      <c r="F153" s="57">
        <v>0.94003762547192904</v>
      </c>
      <c r="G153" s="57">
        <v>1</v>
      </c>
      <c r="H153" s="55">
        <v>1</v>
      </c>
      <c r="I153" s="56"/>
      <c r="J153" s="86">
        <v>0</v>
      </c>
      <c r="K153" s="64"/>
      <c r="L153" s="58">
        <v>52.592300962379703</v>
      </c>
      <c r="M153" s="58">
        <v>63.72385406922357</v>
      </c>
      <c r="N153" s="59"/>
      <c r="O153" s="58">
        <v>4.7674695448593312</v>
      </c>
      <c r="P153" s="58">
        <v>2.6535657686212359</v>
      </c>
    </row>
    <row r="154" spans="1:16" s="17" customFormat="1" x14ac:dyDescent="0.25">
      <c r="A154" s="19" t="s">
        <v>341</v>
      </c>
      <c r="B154" s="20" t="s">
        <v>199</v>
      </c>
      <c r="C154" s="65">
        <v>6</v>
      </c>
      <c r="D154" s="54">
        <v>18</v>
      </c>
      <c r="E154" s="57">
        <v>0.99994429745160796</v>
      </c>
      <c r="F154" s="57">
        <v>0.66159309288399903</v>
      </c>
      <c r="G154" s="57">
        <v>1</v>
      </c>
      <c r="H154" s="55">
        <v>1</v>
      </c>
      <c r="I154" s="56"/>
      <c r="J154" s="86">
        <v>1</v>
      </c>
      <c r="K154" s="64"/>
      <c r="L154" s="58">
        <v>30.398982972168884</v>
      </c>
      <c r="M154" s="58">
        <v>25.883935726034331</v>
      </c>
      <c r="N154" s="59"/>
      <c r="O154" s="58">
        <v>3.2328065683764455</v>
      </c>
      <c r="P154" s="58">
        <v>2.7802983854485999</v>
      </c>
    </row>
    <row r="155" spans="1:16" x14ac:dyDescent="0.25">
      <c r="A155" s="19" t="s">
        <v>118</v>
      </c>
      <c r="B155" s="20" t="s">
        <v>153</v>
      </c>
      <c r="C155" s="65">
        <v>6</v>
      </c>
      <c r="D155" s="54">
        <v>17</v>
      </c>
      <c r="E155" s="57">
        <v>1</v>
      </c>
      <c r="F155" s="57">
        <v>0.995365804616961</v>
      </c>
      <c r="G155" s="57">
        <v>1</v>
      </c>
      <c r="H155" s="55">
        <v>1</v>
      </c>
      <c r="I155" s="56"/>
      <c r="J155" s="86">
        <v>0</v>
      </c>
      <c r="K155" s="64"/>
      <c r="L155" s="58">
        <v>15.389306256602888</v>
      </c>
      <c r="M155" s="58">
        <v>15.966873101191867</v>
      </c>
      <c r="N155" s="59"/>
      <c r="O155" s="58">
        <v>1.7603475606176247</v>
      </c>
      <c r="P155" s="58">
        <v>2.260800935399006</v>
      </c>
    </row>
    <row r="156" spans="1:16" x14ac:dyDescent="0.25">
      <c r="A156" s="19" t="s">
        <v>119</v>
      </c>
      <c r="B156" s="20" t="s">
        <v>265</v>
      </c>
      <c r="C156" s="65">
        <v>5</v>
      </c>
      <c r="D156" s="54">
        <v>17</v>
      </c>
      <c r="E156" s="57">
        <v>0.99997996433651903</v>
      </c>
      <c r="F156" s="57">
        <v>0.99779607701709006</v>
      </c>
      <c r="G156" s="57">
        <v>1</v>
      </c>
      <c r="H156" s="55">
        <v>1</v>
      </c>
      <c r="I156" s="56"/>
      <c r="J156" s="86">
        <v>0</v>
      </c>
      <c r="K156" s="64"/>
      <c r="L156" s="58">
        <v>18.975427885096586</v>
      </c>
      <c r="M156" s="58">
        <v>18.388997542751117</v>
      </c>
      <c r="N156" s="59"/>
      <c r="O156" s="58">
        <v>4.5193627573768849</v>
      </c>
      <c r="P156" s="58">
        <v>4.6886730740200271</v>
      </c>
    </row>
    <row r="157" spans="1:16" x14ac:dyDescent="0.25">
      <c r="A157" s="19" t="s">
        <v>120</v>
      </c>
      <c r="B157" s="20" t="s">
        <v>261</v>
      </c>
      <c r="C157" s="65">
        <v>6</v>
      </c>
      <c r="D157" s="54">
        <v>17</v>
      </c>
      <c r="E157" s="57">
        <v>0.99997951799003204</v>
      </c>
      <c r="F157" s="57">
        <v>0.900737352358845</v>
      </c>
      <c r="G157" s="57">
        <v>1</v>
      </c>
      <c r="H157" s="55">
        <v>1</v>
      </c>
      <c r="I157" s="56"/>
      <c r="J157" s="86">
        <v>1</v>
      </c>
      <c r="K157" s="64"/>
      <c r="L157" s="58">
        <v>20.075879164740979</v>
      </c>
      <c r="M157" s="58">
        <v>19.578459998331525</v>
      </c>
      <c r="N157" s="59"/>
      <c r="O157" s="58">
        <v>2.8378977043898508</v>
      </c>
      <c r="P157" s="58">
        <v>3.3125458547322082</v>
      </c>
    </row>
    <row r="158" spans="1:16" x14ac:dyDescent="0.25">
      <c r="A158" s="19" t="s">
        <v>121</v>
      </c>
      <c r="B158" s="20" t="s">
        <v>187</v>
      </c>
      <c r="C158" s="65">
        <v>6</v>
      </c>
      <c r="D158" s="54">
        <v>17</v>
      </c>
      <c r="E158" s="57">
        <v>0.999931157923723</v>
      </c>
      <c r="F158" s="57">
        <v>0.94085605121850502</v>
      </c>
      <c r="G158" s="57">
        <v>0.999913947404654</v>
      </c>
      <c r="H158" s="55">
        <v>1</v>
      </c>
      <c r="I158" s="56"/>
      <c r="J158" s="86">
        <v>0</v>
      </c>
      <c r="K158" s="64"/>
      <c r="L158" s="58">
        <v>19.743430979759612</v>
      </c>
      <c r="M158" s="58">
        <v>18.850715850613952</v>
      </c>
      <c r="N158" s="59"/>
      <c r="O158" s="58">
        <v>3.2527192008879022</v>
      </c>
      <c r="P158" s="58">
        <v>2.053996852444782</v>
      </c>
    </row>
    <row r="159" spans="1:16" x14ac:dyDescent="0.25">
      <c r="A159" s="40" t="s">
        <v>331</v>
      </c>
      <c r="B159" s="20" t="s">
        <v>279</v>
      </c>
      <c r="C159" s="65">
        <v>2</v>
      </c>
      <c r="D159" s="54">
        <v>16</v>
      </c>
      <c r="E159" s="57">
        <v>1</v>
      </c>
      <c r="F159" s="57">
        <v>1</v>
      </c>
      <c r="G159" s="57">
        <v>1</v>
      </c>
      <c r="H159" s="55">
        <v>1</v>
      </c>
      <c r="I159" s="56"/>
      <c r="J159" s="86">
        <v>0</v>
      </c>
      <c r="K159" s="64"/>
      <c r="L159" s="58">
        <v>23.78168878011078</v>
      </c>
      <c r="M159" s="58" t="s">
        <v>342</v>
      </c>
      <c r="N159" s="59"/>
      <c r="O159" s="58">
        <v>3.1398299626433079</v>
      </c>
      <c r="P159" s="58" t="s">
        <v>342</v>
      </c>
    </row>
    <row r="160" spans="1:16" x14ac:dyDescent="0.25">
      <c r="A160" s="19" t="s">
        <v>122</v>
      </c>
      <c r="B160" s="20" t="s">
        <v>141</v>
      </c>
      <c r="C160" s="65">
        <v>3</v>
      </c>
      <c r="D160" s="54">
        <v>16</v>
      </c>
      <c r="E160" s="57">
        <v>1</v>
      </c>
      <c r="F160" s="57">
        <v>1</v>
      </c>
      <c r="G160" s="57">
        <v>1</v>
      </c>
      <c r="H160" s="55">
        <v>1</v>
      </c>
      <c r="I160" s="56"/>
      <c r="J160" s="86">
        <v>0</v>
      </c>
      <c r="K160" s="64"/>
      <c r="L160" s="58">
        <v>25.13426256850131</v>
      </c>
      <c r="M160" s="58">
        <v>24.015035081857668</v>
      </c>
      <c r="N160" s="59"/>
      <c r="O160" s="58">
        <v>3.6732189659280436</v>
      </c>
      <c r="P160" s="58">
        <v>3.7978616772469094</v>
      </c>
    </row>
    <row r="161" spans="1:16" x14ac:dyDescent="0.25">
      <c r="A161" s="19" t="s">
        <v>123</v>
      </c>
      <c r="B161" s="20" t="s">
        <v>154</v>
      </c>
      <c r="C161" s="65">
        <v>6</v>
      </c>
      <c r="D161" s="54">
        <v>18</v>
      </c>
      <c r="E161" s="57">
        <v>1</v>
      </c>
      <c r="F161" s="57">
        <v>0.91321220278151605</v>
      </c>
      <c r="G161" s="57">
        <v>1</v>
      </c>
      <c r="H161" s="55">
        <v>1</v>
      </c>
      <c r="I161" s="56"/>
      <c r="J161" s="86">
        <v>0</v>
      </c>
      <c r="K161" s="64"/>
      <c r="L161" s="58">
        <v>14.975354200988468</v>
      </c>
      <c r="M161" s="58">
        <v>13.596082791093091</v>
      </c>
      <c r="N161" s="59"/>
      <c r="O161" s="58">
        <v>2.4277633835711416</v>
      </c>
      <c r="P161" s="58">
        <v>2.3858293308295115</v>
      </c>
    </row>
    <row r="162" spans="1:16" x14ac:dyDescent="0.25">
      <c r="A162" s="19" t="s">
        <v>124</v>
      </c>
      <c r="B162" s="20" t="s">
        <v>264</v>
      </c>
      <c r="C162" s="65">
        <v>4</v>
      </c>
      <c r="D162" s="54">
        <v>18</v>
      </c>
      <c r="E162" s="57">
        <v>0.99938240111704801</v>
      </c>
      <c r="F162" s="57">
        <v>0.99037351306355903</v>
      </c>
      <c r="G162" s="57">
        <v>1</v>
      </c>
      <c r="H162" s="55">
        <v>1</v>
      </c>
      <c r="I162" s="56"/>
      <c r="J162" s="86">
        <v>0</v>
      </c>
      <c r="K162" s="64"/>
      <c r="L162" s="58">
        <v>28.865989185664212</v>
      </c>
      <c r="M162" s="58">
        <v>32.618742319816207</v>
      </c>
      <c r="N162" s="59"/>
      <c r="O162" s="58">
        <v>2.6326016749685257</v>
      </c>
      <c r="P162" s="58">
        <v>2.1877796345210503</v>
      </c>
    </row>
    <row r="163" spans="1:16" x14ac:dyDescent="0.25">
      <c r="A163" s="19" t="s">
        <v>125</v>
      </c>
      <c r="B163" s="20" t="s">
        <v>236</v>
      </c>
      <c r="C163" s="65">
        <v>6</v>
      </c>
      <c r="D163" s="54">
        <v>17</v>
      </c>
      <c r="E163" s="57">
        <v>1</v>
      </c>
      <c r="F163" s="57">
        <v>0.99357510184999698</v>
      </c>
      <c r="G163" s="57">
        <v>1</v>
      </c>
      <c r="H163" s="55">
        <v>1</v>
      </c>
      <c r="I163" s="56"/>
      <c r="J163" s="86">
        <v>0</v>
      </c>
      <c r="K163" s="64"/>
      <c r="L163" s="58">
        <v>19.966540611640909</v>
      </c>
      <c r="M163" s="58">
        <v>19.379042128953291</v>
      </c>
      <c r="N163" s="59"/>
      <c r="O163" s="58">
        <v>3.2151862108874467</v>
      </c>
      <c r="P163" s="58">
        <v>2.9622746185852984</v>
      </c>
    </row>
    <row r="164" spans="1:16" x14ac:dyDescent="0.25">
      <c r="A164" s="19" t="s">
        <v>126</v>
      </c>
      <c r="B164" s="20" t="s">
        <v>210</v>
      </c>
      <c r="C164" s="65">
        <v>6</v>
      </c>
      <c r="D164" s="54">
        <v>16</v>
      </c>
      <c r="E164" s="57">
        <v>0.99994036970781197</v>
      </c>
      <c r="F164" s="57">
        <v>0</v>
      </c>
      <c r="G164" s="57">
        <v>1</v>
      </c>
      <c r="H164" s="55">
        <v>1</v>
      </c>
      <c r="I164" s="56"/>
      <c r="J164" s="86">
        <v>0</v>
      </c>
      <c r="K164" s="64"/>
      <c r="L164" s="58">
        <v>22.550438149582231</v>
      </c>
      <c r="M164" s="58">
        <v>20.910447761194028</v>
      </c>
      <c r="N164" s="59"/>
      <c r="O164" s="58" t="s">
        <v>342</v>
      </c>
      <c r="P164" s="58" t="s">
        <v>342</v>
      </c>
    </row>
    <row r="165" spans="1:16" s="17" customFormat="1" x14ac:dyDescent="0.25">
      <c r="A165" s="40" t="s">
        <v>127</v>
      </c>
      <c r="B165" s="20" t="s">
        <v>142</v>
      </c>
      <c r="C165" s="65">
        <v>4</v>
      </c>
      <c r="D165" s="54">
        <v>16</v>
      </c>
      <c r="E165" s="57">
        <v>1</v>
      </c>
      <c r="F165" s="57">
        <v>0.81630906534629299</v>
      </c>
      <c r="G165" s="57">
        <v>0.99107524909835598</v>
      </c>
      <c r="H165" s="55">
        <v>1</v>
      </c>
      <c r="I165" s="56"/>
      <c r="J165" s="86">
        <v>0</v>
      </c>
      <c r="K165" s="64"/>
      <c r="L165" s="58">
        <v>16.507800704579768</v>
      </c>
      <c r="M165" s="58">
        <v>14.368327831897593</v>
      </c>
      <c r="N165" s="59"/>
      <c r="O165" s="58">
        <v>1.2433692498963946</v>
      </c>
      <c r="P165" s="58">
        <v>1.3653526362124622</v>
      </c>
    </row>
    <row r="166" spans="1:16" x14ac:dyDescent="0.25">
      <c r="A166" s="96" t="s">
        <v>128</v>
      </c>
      <c r="B166" s="97" t="s">
        <v>163</v>
      </c>
      <c r="C166" s="98">
        <v>5</v>
      </c>
      <c r="D166" s="99">
        <v>18</v>
      </c>
      <c r="E166" s="100">
        <v>0.96614592022636103</v>
      </c>
      <c r="F166" s="100">
        <v>0.98516506616660804</v>
      </c>
      <c r="G166" s="100">
        <v>1</v>
      </c>
      <c r="H166" s="101">
        <v>1</v>
      </c>
      <c r="I166" s="102"/>
      <c r="J166" s="110">
        <v>0</v>
      </c>
      <c r="K166" s="64"/>
      <c r="L166" s="103">
        <v>12.368967162280352</v>
      </c>
      <c r="M166" s="104">
        <v>20.001944948079775</v>
      </c>
      <c r="N166" s="59"/>
      <c r="O166" s="103">
        <v>2.0465416472444331</v>
      </c>
      <c r="P166" s="105">
        <v>2.5166770932797733</v>
      </c>
    </row>
    <row r="167" spans="1:16" x14ac:dyDescent="0.25">
      <c r="A167" s="89"/>
      <c r="B167" s="89"/>
      <c r="J167" s="89"/>
      <c r="K167" s="89"/>
    </row>
    <row r="168" spans="1:16" x14ac:dyDescent="0.25">
      <c r="A168" s="89"/>
      <c r="B168" s="89"/>
      <c r="J168" s="89"/>
      <c r="K168" s="89"/>
    </row>
    <row r="169" spans="1:16" s="89" customFormat="1" hidden="1" x14ac:dyDescent="0.25">
      <c r="A169" s="19"/>
      <c r="B169" s="20"/>
      <c r="C169" s="90"/>
      <c r="D169" s="31"/>
      <c r="E169" s="91"/>
      <c r="F169" s="91"/>
      <c r="G169" s="91"/>
      <c r="H169" s="31"/>
      <c r="I169" s="31"/>
      <c r="J169" s="92"/>
      <c r="K169" s="31"/>
      <c r="L169" s="93"/>
      <c r="M169" s="93"/>
      <c r="N169" s="93"/>
      <c r="O169" s="93"/>
      <c r="P169" s="93"/>
    </row>
    <row r="170" spans="1:16" s="40" customFormat="1" hidden="1" x14ac:dyDescent="0.25">
      <c r="C170" s="28"/>
      <c r="D170" s="28"/>
      <c r="E170" s="28"/>
      <c r="F170" s="28"/>
      <c r="G170" s="28"/>
      <c r="H170" s="28"/>
      <c r="I170" s="28"/>
      <c r="J170" s="40" t="s">
        <v>387</v>
      </c>
      <c r="K170" s="40">
        <v>16.413540745298196</v>
      </c>
      <c r="L170" s="89">
        <v>21.142898173056413</v>
      </c>
      <c r="M170" s="89">
        <v>21.245391264316826</v>
      </c>
      <c r="N170" s="89"/>
      <c r="O170" s="89">
        <v>3.5192899301911882</v>
      </c>
      <c r="P170" s="89">
        <v>3.3058258149077941</v>
      </c>
    </row>
    <row r="171" spans="1:16" s="40" customFormat="1" hidden="1" x14ac:dyDescent="0.25">
      <c r="C171" s="28"/>
      <c r="D171" s="28"/>
      <c r="E171" s="28"/>
      <c r="F171" s="28"/>
      <c r="G171" s="28"/>
      <c r="H171" s="28"/>
      <c r="I171" s="28"/>
      <c r="J171" s="40" t="s">
        <v>388</v>
      </c>
      <c r="K171" s="40">
        <v>59.355295258046787</v>
      </c>
      <c r="L171" s="89">
        <v>94.425115889529238</v>
      </c>
      <c r="M171" s="89">
        <v>112.34638520484899</v>
      </c>
      <c r="N171" s="89"/>
      <c r="O171" s="89">
        <v>8.6989761458425932</v>
      </c>
      <c r="P171" s="89">
        <v>10.623409409688648</v>
      </c>
    </row>
    <row r="172" spans="1:16" s="40" customFormat="1" hidden="1" x14ac:dyDescent="0.25">
      <c r="C172" s="28"/>
      <c r="D172" s="28"/>
      <c r="E172" s="28"/>
      <c r="F172" s="28"/>
      <c r="G172" s="28"/>
      <c r="H172" s="28"/>
      <c r="I172" s="28"/>
      <c r="J172" s="40" t="s">
        <v>294</v>
      </c>
      <c r="K172" s="40">
        <v>7.7042387851134775</v>
      </c>
      <c r="L172" s="89">
        <v>9.7172586612443972</v>
      </c>
      <c r="M172" s="89">
        <v>10.599357773226121</v>
      </c>
      <c r="N172" s="89"/>
      <c r="O172" s="89">
        <v>2.9494026761096208</v>
      </c>
      <c r="P172" s="89">
        <v>3.2593572080532458</v>
      </c>
    </row>
    <row r="173" spans="1:16" s="40" customFormat="1" hidden="1" x14ac:dyDescent="0.25">
      <c r="C173" s="28"/>
      <c r="D173" s="28"/>
      <c r="E173" s="28"/>
      <c r="F173" s="28"/>
      <c r="G173" s="28"/>
      <c r="H173" s="28"/>
      <c r="I173" s="28"/>
      <c r="L173" s="89"/>
      <c r="M173" s="89"/>
      <c r="N173" s="89"/>
      <c r="O173" s="89"/>
      <c r="P173" s="89"/>
    </row>
    <row r="174" spans="1:16" s="40" customFormat="1" hidden="1" x14ac:dyDescent="0.25">
      <c r="C174" s="28"/>
      <c r="D174" s="28"/>
      <c r="E174" s="28"/>
      <c r="F174" s="28"/>
      <c r="G174" s="28"/>
      <c r="H174" s="28"/>
      <c r="I174" s="28"/>
      <c r="J174" s="40" t="s">
        <v>293</v>
      </c>
      <c r="K174" s="40">
        <v>24.117779530411674</v>
      </c>
      <c r="L174" s="89">
        <v>30.86015683430081</v>
      </c>
      <c r="M174" s="89">
        <v>31.844749037542947</v>
      </c>
      <c r="N174" s="89"/>
      <c r="O174" s="89">
        <v>6.4686926063008094</v>
      </c>
      <c r="P174" s="89">
        <v>6.5651830229610404</v>
      </c>
    </row>
    <row r="175" spans="1:16" s="40" customFormat="1" hidden="1" x14ac:dyDescent="0.25">
      <c r="C175" s="28"/>
      <c r="D175" s="28"/>
      <c r="E175" s="28"/>
      <c r="F175" s="28"/>
      <c r="G175" s="28"/>
      <c r="H175" s="28"/>
      <c r="I175" s="28"/>
      <c r="J175" s="89" t="s">
        <v>292</v>
      </c>
      <c r="K175" s="89">
        <v>35.932568702953944</v>
      </c>
      <c r="L175" s="89">
        <v>40.57741549554521</v>
      </c>
      <c r="M175" s="89">
        <v>42.444106810769071</v>
      </c>
      <c r="N175" s="89"/>
      <c r="O175" s="89">
        <v>9.4180952824104303</v>
      </c>
      <c r="P175" s="89">
        <v>9.8245402310142858</v>
      </c>
    </row>
    <row r="176" spans="1:16" s="47" customFormat="1" hidden="1" x14ac:dyDescent="0.25">
      <c r="A176" s="40"/>
      <c r="B176" s="40"/>
      <c r="C176" s="28"/>
      <c r="D176" s="28"/>
      <c r="E176" s="28"/>
      <c r="F176" s="28"/>
      <c r="G176" s="28"/>
      <c r="H176" s="28"/>
      <c r="I176" s="28"/>
      <c r="J176" s="40"/>
      <c r="K176" s="40"/>
      <c r="L176" s="28"/>
      <c r="M176" s="28"/>
      <c r="N176" s="31"/>
      <c r="O176" s="28"/>
      <c r="P176" s="28"/>
    </row>
    <row r="177" spans="1:16" x14ac:dyDescent="0.25">
      <c r="A177" s="47"/>
      <c r="B177" s="47"/>
      <c r="C177" s="48"/>
      <c r="D177" s="48"/>
      <c r="E177" s="48"/>
      <c r="F177" s="48"/>
      <c r="G177" s="48"/>
      <c r="H177" s="48"/>
      <c r="I177" s="48"/>
      <c r="J177" s="47"/>
      <c r="K177" s="47"/>
      <c r="L177" s="48"/>
      <c r="M177" s="48"/>
      <c r="N177" s="49"/>
      <c r="O177" s="48"/>
      <c r="P177" s="48"/>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customXml/itemProps2.xml><?xml version="1.0" encoding="utf-8"?>
<ds:datastoreItem xmlns:ds="http://schemas.openxmlformats.org/officeDocument/2006/customXml" ds:itemID="{ACB9D221-2A75-4635-AFA0-A3D8E1FC3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2023-03-16T09:15:40Z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