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nhsengland.sharepoint.com/sites/CFO/ofp/pat/Restricted document/UEC &amp; AP/Diagnostics/Diagnostic Imaging Dataset/DID Monthly publications/2022_23/Publication 2023-04-20/"/>
    </mc:Choice>
  </mc:AlternateContent>
  <xr:revisionPtr revIDLastSave="199" documentId="8_{81A481F2-03E9-477F-B512-5282B1DFEC44}" xr6:coauthVersionLast="47" xr6:coauthVersionMax="47" xr10:uidLastSave="{B9E124B1-CFCA-4B36-ADD8-32F2F6FD93CD}"/>
  <bookViews>
    <workbookView xWindow="-120" yWindow="-120" windowWidth="23280" windowHeight="1500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<sst xmlns="http://schemas.openxmlformats.org/spreadsheetml/2006/main" count="498" uniqueCount="424">
  <si>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</si>
  <si>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</si>
  <si>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</si>
  <si>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</si>
  <si>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</si>
  <si>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</si>
  <si>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</si>
  <si>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</si>
  <si>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</si>
  <si>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</si>
  <si>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</si>
  <si>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</si>
  <si>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</si>
  <si>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</si>
  <si>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</si>
  <si>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</si>
  <si>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</si>
  <si>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</si>
  <si>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</si>
  <si>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</si>
  <si>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</si>
  <si>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</si>
  <si>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</si>
  <si>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</si>
  <si>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</si>
  <si>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</si>
  <si>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</si>
  <si>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</si>
  <si>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</si>
  <si>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</si>
  <si>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</si>
  <si>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</si>
  <si>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</si>
  <si>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</si>
  <si>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</si>
  <si>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</si>
  <si>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</si>
  <si>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</si>
  <si>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</si>
  <si>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</si>
  <si>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</si>
  <si>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</si>
  <si>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</si>
  <si>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</si>
  <si>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</si>
  <si>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</si>
  <si>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</si>
  <si>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</si>
  <si>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</si>
  <si>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</si>
  <si>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</si>
  <si>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</si>
  <si>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</si>
  <si>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</si>
  <si>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</si>
  <si>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</si>
  <si>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</si>
  <si>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</si>
  <si>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</si>
  <si>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</si>
  <si>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</si>
  <si>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</si>
  <si>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</si>
  <si>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</si>
  <si>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</si>
  <si>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</si>
  <si>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</si>
  <si>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</si>
  <si>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</si>
  <si>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</si>
  <si>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</si>
  <si>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</si>
  <si>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</si>
  <si>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</si>
  <si>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</si>
  <si>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</si>
  <si>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</si>
  <si>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</si>
  <si>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</si>
  <si>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</si>
  <si>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</si>
  <si>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</si>
  <si>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</si>
  <si>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</si>
  <si>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</si>
  <si>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</si>
  <si>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</si>
  <si>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</si>
  <si>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</si>
  <si>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</si>
  <si>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</si>
  <si>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</si>
  <si>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</si>
  <si>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</si>
  <si>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</si>
  <si>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</si>
  <si>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</si>
  <si>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</si>
  <si>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</si>
  <si>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</si>
  <si>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</si>
  <si>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</si>
  <si>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</si>
  <si>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</si>
  <si>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</si>
  <si>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</si>
  <si>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</si>
  <si>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</si>
  <si>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</si>
  <si>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</si>
  <si>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</si>
  <si>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</si>
  <si>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</si>
  <si>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</si>
  <si>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</si>
  <si>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</si>
  <si>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</si>
  <si>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</si>
  <si>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</si>
  <si>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</si>
  <si>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</si>
  <si>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</si>
  <si>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</si>
  <si>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</si>
  <si>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</si>
  <si>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</si>
  <si>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</si>
  <si>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</si>
  <si>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</si>
  <si>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</si>
  <si>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</si>
  <si>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</si>
  <si>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</si>
  <si>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</si>
  <si>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</si>
  <si>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</si>
  <si>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</si>
  <si>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</si>
  <si>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</si>
  <si>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</si>
  <si>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</si>
  <si>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RA3</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</si>
  <si>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</si>
  <si>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</si>
  <si>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</si>
  <si>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</si>
  <si>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</si>
  <si>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</si>
  <si>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</si>
  <si>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</si>
  <si>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</si>
  <si>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</si>
  <si>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</si>
  <si>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</si>
  <si>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</si>
  <si>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</si>
  <si>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</si>
  <si>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</si>
  <si>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</si>
  <si>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</si>
  <si>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</si>
  <si>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</si>
  <si>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</si>
  <si>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</si>
  <si>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</si>
  <si>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</si>
  <si>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</si>
  <si>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</si>
  <si>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</si>
  <si>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</si>
  <si>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</si>
  <si>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</si>
  <si>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</si>
  <si>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</si>
  <si>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</si>
  <si>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</si>
  <si>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</si>
  <si>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</si>
  <si>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</si>
  <si>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</si>
  <si>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</si>
  <si>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</si>
  <si>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</si>
  <si>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</si>
  <si>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</si>
  <si>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</si>
  <si>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</si>
  <si>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</si>
  <si>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</si>
  <si>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</si>
  <si>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</si>
  <si>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</si>
  <si>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</si>
  <si>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</si>
  <si>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</si>
  <si>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</si>
  <si>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</si>
  <si>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</si>
  <si>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</si>
  <si>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</si>
  <si>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</si>
  <si>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</si>
  <si>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</si>
  <si>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</si>
  <si>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</si>
  <si>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</si>
  <si>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</si>
  <si>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</si>
  <si>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</si>
  <si>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</si>
  <si>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</si>
  <si>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</si>
  <si>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</si>
  <si>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</si>
  <si>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</si>
  <si>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</si>
  <si>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</si>
  <si>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</si>
  <si>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</si>
  <si>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</si>
  <si>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</si>
  <si>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</si>
  <si>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</si>
  <si>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</si>
  <si>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</si>
  <si>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</si>
  <si>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</si>
  <si>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</si>
  <si>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</si>
  <si>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</si>
  <si>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</si>
  <si>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</si>
  <si>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</si>
  <si>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</si>
  <si>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</si>
  <si>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</si>
  <si>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</si>
  <si>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</si>
  <si>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</si>
  <si>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</si>
  <si>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</si>
  <si>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</si>
  <si>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</si>
  <si>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</si>
  <si>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</si>
  <si>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</si>
  <si>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</si>
  <si>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</si>
  <si>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</si>
  <si>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</si>
  <si>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</si>
  <si>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</si>
  <si>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</si>
  <si>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</si>
  <si>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</si>
  <si>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</si>
  <si>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</si>
  <si>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</si>
  <si>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</si>
  <si>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</si>
  <si>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</si>
  <si>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</si>
  <si>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</si>
  <si>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</si>
  <si>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</si>
  <si>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</si>
  <si>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</si>
  <si>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</si>
  <si>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</si>
  <si>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</si>
  <si>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</si>
  <si>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</si>
  <si>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</si>
  <si>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</si>
  <si>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</si>
  <si>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</si>
  <si>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</si>
  <si>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</si>
  <si>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</si>
  <si>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</si>
  <si>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</si>
  <si>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</si>
  <si>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</si>
  <si>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</si>
  <si>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</si>
  <si>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</si>
  <si>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</si>
  <si>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</si>
  <si>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</si>
  <si>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</si>
  <si>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</si>
  <si>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</si>
  <si>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</si>
  <si>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</si>
  <si>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</si>
  <si>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</si>
  <si>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</si>
  <si>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</si>
  <si>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</si>
  <si>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</si>
  <si>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</si>
  <si>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</si>
  <si>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</si>
  <si>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</si>
  <si>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</si>
  <si>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</si>
  <si>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</si>
  <si>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</si>
  <si>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</si>
  <si>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</si>
  <si>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</si>
  <si>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</si>
  <si>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</si>
  <si>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</si>
  <si>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</si>
  <si>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</si>
  <si>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</si>
  <si>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</si>
  <si>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</si>
  <si>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</si>
  <si>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</si>
  <si>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</si>
  <si>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</si>
  <si>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</si>
  <si>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</si>
  <si>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</si>
  <si>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</si>
  <si>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</si>
  <si>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</si>
  <si>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</si>
  <si>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</si>
  <si>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</si>
  <si>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</si>
  <si>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</si>
  <si>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</si>
  <si>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</si>
  <si>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</si>
  <si>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</si>
  <si>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</si>
  <si>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</si>
  <si>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</si>
  <si>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</si>
  <si>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</si>
  <si>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</si>
  <si>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</si>
  <si>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</si>
  <si>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</si>
  <si>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</si>
  <si>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</si>
  <si>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</si>
  <si>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</si>
  <si>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</si>
  <si>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</si>
  <si>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</si>
  <si>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</si>
  <si>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</si>
  <si>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</si>
  <si>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</si>
  <si>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</si>
  <si>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</si>
  <si>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</si>
  <si>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</si>
  <si>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</si>
  <si>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</si>
  <si>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</si>
  <si>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</si>
  <si>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</si>
  <si>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</si>
  <si>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</si>
  <si>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</si>
  <si>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</si>
  <si>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</si>
  <si>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</si>
  <si>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</si>
  <si>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</si>
  <si>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</si>
  <si>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</si>
  <si>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</si>
  <si>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</si>
  <si>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</si>
  <si>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</si>
  <si>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</si>
  <si>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</si>
  <si>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</si>
  <si>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</si>
  <si>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</si>
  <si>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</si>
  <si>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</si>
  <si>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</si>
  <si>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</si>
  <si>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</si>
  <si>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</si>
  <si>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</si>
  <si>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</si>
  <si>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</si>
  <si>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</si>
  <si>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</si>
  <si>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</si>
  <si>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</si>
  <si>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</si>
  <si>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</si>
  <si>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</si>
  <si>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</si>
  <si>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</si>
  <si>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</si>
  <si>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</si>
  <si>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</si>
  <si>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</si>
  <si>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ILLUMINA DIAGNOSTICS LTD</t>
  </si>
  <si>
    <t>W1I1O</t>
  </si>
  <si>
    <t>UNIVERSITY HOSPITALS DORSET NHS FOUNDATION TRUST</t>
  </si>
  <si>
    <t>R0D</t>
  </si>
  <si>
    <r>
      <rPr>
        <b/>
        <sz val="11"/>
        <color theme="1"/>
        <rFont val="Calibri"/>
        <family val="2"/>
        <scheme val="minor"/>
      </rPr>
      <t>Columns 10 to 13</t>
    </r>
    <r>
      <rPr>
        <sz val="11"/>
        <color theme="1"/>
        <rFont val="Calibri"/>
        <family val="2"/>
        <scheme val="minor"/>
      </rPr>
      <t xml:space="preserve"> are based on data extracted from DID iView for the same period of submission</t>
    </r>
    <r>
      <rPr>
        <sz val="11"/>
        <color rgb="FFFF0000"/>
        <rFont val="Calibri"/>
        <family val="2"/>
        <scheme val="minor"/>
      </rPr>
      <t>.</t>
    </r>
  </si>
  <si>
    <t>NULL</t>
  </si>
  <si>
    <t>Mean Value - October 2022</t>
  </si>
  <si>
    <r>
      <t xml:space="preserve">Request to Test Outlier: Mean Value </t>
    </r>
    <r>
      <rPr>
        <sz val="11"/>
        <color rgb="FFFF0000"/>
        <rFont val="Calibri"/>
        <family val="2"/>
        <scheme val="minor"/>
      </rPr>
      <t>October 2022</t>
    </r>
    <r>
      <rPr>
        <sz val="11"/>
        <color rgb="FF000000"/>
        <rFont val="Calibri"/>
        <family val="2"/>
        <scheme val="minor"/>
      </rPr>
      <t>.   Amber is &gt;= 1 standard deviation from national mean, 
Red is &gt;= 2 standard deviation from national mean</t>
    </r>
  </si>
  <si>
    <r>
      <t>Coverage, Completeness and Quality Report</t>
    </r>
    <r>
      <rPr>
        <b/>
        <sz val="12"/>
        <color rgb="FFFF0000"/>
        <rFont val="Calibri"/>
        <family val="2"/>
        <scheme val="minor"/>
      </rPr>
      <t xml:space="preserve"> April 2023</t>
    </r>
  </si>
  <si>
    <r>
      <t xml:space="preserve">Period covered in the report: based on submissions from </t>
    </r>
    <r>
      <rPr>
        <sz val="11"/>
        <color rgb="FFFF0000"/>
        <rFont val="Calibri"/>
        <family val="2"/>
        <scheme val="minor"/>
      </rPr>
      <t>October 2022 to March 2023</t>
    </r>
  </si>
  <si>
    <r>
      <t xml:space="preserve">This report summarises key measures of the Diagnostic Imaging Dataset Coverage, Completeness &amp; Quality.  It covers submissions up to </t>
    </r>
    <r>
      <rPr>
        <sz val="11"/>
        <color rgb="FFFF0000"/>
        <rFont val="Calibri"/>
        <family val="2"/>
        <scheme val="minor"/>
      </rPr>
      <t>28th March</t>
    </r>
    <r>
      <rPr>
        <sz val="11"/>
        <color theme="1"/>
        <rFont val="Calibri"/>
        <family val="2"/>
        <scheme val="minor"/>
      </rPr>
      <t xml:space="preserve"> for tests performed in the six-month period </t>
    </r>
    <r>
      <rPr>
        <sz val="11"/>
        <color rgb="FFFF0000"/>
        <rFont val="Calibri"/>
        <family val="2"/>
        <scheme val="minor"/>
      </rPr>
      <t>September 2022 to February 2023.</t>
    </r>
  </si>
  <si>
    <r>
      <t xml:space="preserve">Request to Test Outlier: Mean Value </t>
    </r>
    <r>
      <rPr>
        <sz val="11"/>
        <color rgb="FFFF0000"/>
        <rFont val="Calibri"/>
        <family val="2"/>
        <scheme val="minor"/>
      </rPr>
      <t>November 2022</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</si>
  <si>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October 2022</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</si>
  <si>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November 2022</t>
    </r>
    <r>
      <rPr>
        <sz val="11"/>
        <color rgb="FF000000"/>
        <rFont val="Calibri"/>
        <family val="2"/>
        <scheme val="minor"/>
      </rPr>
      <t>.  Amber is &gt;= 1 standard deviation from national mean, Red is &gt;= 2 standard deviation from national mean</t>
    </r>
  </si>
  <si>
    <t>Six month submission period from October 2022 to March 2023</t>
  </si>
  <si>
    <t>Mean Value -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</si>
</sst>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sz val="11"/>
      <name val="Arial"/>
      <family val="2"/>
    </font>
    <font>
      <sz val="11"/>
      <color indexed="8"/>
      <name val="Calibri"/>
      <family val="2"/>
    </font>
    <font>
      <sz val="11"/>
      <color theme="1"/>
      <name val="Calibri"/>
      <family val="2"/>
      <scheme val="minor"/>
    </font>
    <fon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7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style="thin">
        <color indexed="64"/>
      </left>
      <right style="thin">
        <color indexed="64"/>
      </right>
      <top style="thin">
        <color theme="0" tint="-0.249977111117893"/>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indexed="64"/>
      </left>
      <right/>
      <top style="thin">
        <color theme="0" tint="-0.249977111117893"/>
      </top>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bottom style="thin">
        <color theme="0" tint="-0.34998626667073579"/>
      </bottom>
      <diagonal/>
    </border>
    <border>
      <left style="medium">
        <color indexed="64"/>
      </left>
      <right/>
      <top/>
      <bottom style="thin">
        <color indexed="64"/>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right/>
      <top/>
      <bottom style="thin">
        <color indexed="64"/>
      </bottom>
      <diagonal/>
    </border>
    <border>
      <left style="thin">
        <color indexed="64"/>
      </left>
      <right style="medium">
        <color indexed="64"/>
      </right>
      <top style="thin">
        <color indexed="22"/>
      </top>
      <bottom style="thin">
        <color indexed="64"/>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theme="0" tint="-0.249977111117893"/>
      </right>
      <top style="thin">
        <color theme="0" tint="-0.249977111117893"/>
      </top>
      <bottom style="thin">
        <color indexed="64"/>
      </bottom>
      <diagonal/>
    </border>
    <border>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8">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3"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1" fillId="0" borderId="5" xfId="0" applyFont="1" applyBorder="1" applyAlignment="1">
      <alignment horizontal="center" vertical="center" wrapText="1"/>
    </xf>
    <xf numFmtId="0" fontId="4" fillId="0" borderId="60" xfId="0" applyFont="1" applyBorder="1" applyAlignment="1">
      <alignment vertical="center" wrapText="1"/>
    </xf>
    <xf numFmtId="0" fontId="0" fillId="0" borderId="38" xfId="0" applyBorder="1" applyAlignment="1">
      <alignment horizontal="right"/>
    </xf>
    <xf numFmtId="0" fontId="0" fillId="0" borderId="39" xfId="0" applyBorder="1" applyAlignment="1">
      <alignment horizontal="right"/>
    </xf>
    <xf numFmtId="0" fontId="0" fillId="0" borderId="40" xfId="0" applyBorder="1" applyAlignment="1">
      <alignment horizontal="right"/>
    </xf>
    <xf numFmtId="9" fontId="0" fillId="0" borderId="38" xfId="5" applyFont="1" applyBorder="1" applyAlignment="1">
      <alignment horizontal="right"/>
    </xf>
    <xf numFmtId="1" fontId="0" fillId="0" borderId="42" xfId="0" applyNumberFormat="1" applyBorder="1" applyAlignment="1">
      <alignment horizontal="right"/>
    </xf>
    <xf numFmtId="1" fontId="0" fillId="0" borderId="15" xfId="0" applyNumberFormat="1" applyBorder="1" applyAlignment="1">
      <alignment horizontal="right"/>
    </xf>
    <xf numFmtId="0" fontId="0" fillId="0" borderId="45" xfId="0" applyBorder="1" applyAlignment="1">
      <alignment horizontal="right"/>
    </xf>
    <xf numFmtId="0" fontId="0" fillId="0" borderId="43" xfId="0" applyBorder="1" applyAlignment="1">
      <alignment horizontal="right"/>
    </xf>
    <xf numFmtId="1" fontId="0" fillId="0" borderId="46" xfId="0" applyNumberFormat="1" applyBorder="1" applyAlignment="1">
      <alignment horizontal="right"/>
    </xf>
    <xf numFmtId="1" fontId="0" fillId="0" borderId="56" xfId="0" applyNumberFormat="1" applyBorder="1" applyAlignment="1">
      <alignment horizontal="right"/>
    </xf>
    <xf numFmtId="0" fontId="0" fillId="0" borderId="41" xfId="0" applyBorder="1" applyAlignment="1">
      <alignment horizontal="right"/>
    </xf>
    <xf numFmtId="0" fontId="8" fillId="0" borderId="61" xfId="4" applyFont="1" applyBorder="1" applyAlignment="1">
      <alignment horizontal="right"/>
    </xf>
    <xf numFmtId="0" fontId="8" fillId="0" borderId="62" xfId="4" applyFont="1" applyBorder="1" applyAlignment="1">
      <alignment horizontal="right"/>
    </xf>
    <xf numFmtId="0" fontId="0" fillId="0" borderId="52" xfId="0" applyBorder="1" applyAlignment="1">
      <alignment horizontal="right"/>
    </xf>
    <xf numFmtId="0" fontId="0" fillId="0" borderId="47" xfId="0" applyBorder="1" applyAlignment="1">
      <alignment horizontal="right"/>
    </xf>
    <xf numFmtId="0" fontId="8" fillId="0" borderId="40" xfId="4" applyFont="1" applyBorder="1" applyAlignment="1">
      <alignment horizontal="right"/>
    </xf>
    <xf numFmtId="0" fontId="8" fillId="0" borderId="11" xfId="4" applyFont="1" applyBorder="1" applyAlignment="1">
      <alignment horizontal="right"/>
    </xf>
    <xf numFmtId="1" fontId="5" fillId="0" borderId="42" xfId="0" applyNumberFormat="1" applyFont="1" applyBorder="1" applyAlignment="1">
      <alignment horizontal="right"/>
    </xf>
    <xf numFmtId="1" fontId="5" fillId="0" borderId="15" xfId="0" applyNumberFormat="1" applyFont="1" applyBorder="1" applyAlignment="1">
      <alignment horizontal="right"/>
    </xf>
    <xf numFmtId="0" fontId="0" fillId="0" borderId="48" xfId="0" applyBorder="1" applyAlignment="1">
      <alignment horizontal="right"/>
    </xf>
    <xf numFmtId="0" fontId="0" fillId="0" borderId="15" xfId="0" applyBorder="1" applyAlignment="1">
      <alignment horizontal="right"/>
    </xf>
    <xf numFmtId="0" fontId="67" fillId="0" borderId="44" xfId="5" applyNumberFormat="1" applyFont="1" applyBorder="1" applyAlignment="1">
      <alignment horizontal="right"/>
    </xf>
    <xf numFmtId="1" fontId="0" fillId="0" borderId="55" xfId="0" applyNumberFormat="1" applyBorder="1" applyAlignment="1">
      <alignment horizontal="right"/>
    </xf>
    <xf numFmtId="1" fontId="0" fillId="0" borderId="49" xfId="0" applyNumberFormat="1" applyBorder="1" applyAlignment="1">
      <alignment horizontal="right"/>
    </xf>
    <xf numFmtId="1" fontId="0" fillId="0" borderId="37" xfId="0" applyNumberFormat="1" applyBorder="1" applyAlignment="1">
      <alignment horizontal="right"/>
    </xf>
    <xf numFmtId="1" fontId="0" fillId="0" borderId="51" xfId="0" applyNumberFormat="1" applyBorder="1" applyAlignment="1">
      <alignment horizontal="right"/>
    </xf>
    <xf numFmtId="0" fontId="0" fillId="0" borderId="54" xfId="0" applyBorder="1" applyAlignment="1">
      <alignment horizontal="right"/>
    </xf>
    <xf numFmtId="1" fontId="0" fillId="0" borderId="50" xfId="0" applyNumberFormat="1" applyBorder="1" applyAlignment="1">
      <alignment horizontal="right"/>
    </xf>
    <xf numFmtId="1" fontId="0" fillId="0" borderId="2" xfId="0" applyNumberFormat="1" applyBorder="1" applyAlignment="1">
      <alignment horizontal="right"/>
    </xf>
    <xf numFmtId="0" fontId="0" fillId="0" borderId="57" xfId="0" applyBorder="1" applyAlignment="1">
      <alignment horizontal="right"/>
    </xf>
    <xf numFmtId="0" fontId="67" fillId="0" borderId="2" xfId="5" applyNumberFormat="1" applyFont="1" applyFill="1" applyBorder="1" applyAlignment="1">
      <alignment horizontal="right"/>
    </xf>
    <xf numFmtId="0" fontId="0" fillId="0" borderId="0" xfId="0" applyAlignment="1">
      <alignment horizontal="right"/>
    </xf>
    <xf numFmtId="0" fontId="67" fillId="0" borderId="31" xfId="5" applyNumberFormat="1" applyFont="1" applyBorder="1" applyAlignment="1">
      <alignment horizontal="right"/>
    </xf>
    <xf numFmtId="1" fontId="0" fillId="0" borderId="58" xfId="0" applyNumberFormat="1" applyBorder="1" applyAlignment="1">
      <alignment horizontal="right"/>
    </xf>
    <xf numFmtId="1" fontId="0" fillId="0" borderId="0" xfId="0" applyNumberFormat="1" applyAlignment="1">
      <alignment horizontal="right"/>
    </xf>
    <xf numFmtId="0" fontId="68" fillId="0" borderId="0" xfId="4" applyFont="1" applyAlignment="1">
      <alignment horizontal="center"/>
    </xf>
    <xf numFmtId="9" fontId="69" fillId="0" borderId="0" xfId="5" applyFont="1" applyBorder="1" applyAlignment="1">
      <alignment horizontal="center"/>
    </xf>
    <xf numFmtId="0" fontId="70" fillId="0" borderId="0" xfId="5" applyNumberFormat="1" applyFont="1" applyFill="1" applyBorder="1" applyAlignment="1">
      <alignment horizontal="center"/>
    </xf>
    <xf numFmtId="1" fontId="0" fillId="0" borderId="0" xfId="0" applyNumberFormat="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0" borderId="63" xfId="0" applyBorder="1" applyAlignment="1">
      <alignment vertical="center"/>
    </xf>
    <xf numFmtId="49" fontId="0" fillId="0" borderId="63" xfId="0" applyNumberFormat="1" applyBorder="1" applyAlignment="1">
      <alignment vertical="center"/>
    </xf>
    <xf numFmtId="0" fontId="8" fillId="0" borderId="64" xfId="4" applyFont="1" applyBorder="1" applyAlignment="1">
      <alignment horizontal="right"/>
    </xf>
    <xf numFmtId="0" fontId="0" fillId="0" borderId="65" xfId="0" applyBorder="1" applyAlignment="1">
      <alignment horizontal="right"/>
    </xf>
    <xf numFmtId="9" fontId="0" fillId="0" borderId="65" xfId="5" applyFont="1" applyBorder="1" applyAlignment="1">
      <alignment horizontal="right"/>
    </xf>
    <xf numFmtId="0" fontId="0" fillId="0" borderId="66" xfId="0" applyBorder="1" applyAlignment="1">
      <alignment horizontal="right"/>
    </xf>
    <xf numFmtId="0" fontId="0" fillId="0" borderId="67" xfId="0" applyBorder="1" applyAlignment="1">
      <alignment horizontal="right"/>
    </xf>
    <xf numFmtId="1" fontId="0" fillId="0" borderId="69" xfId="0" applyNumberFormat="1" applyBorder="1" applyAlignment="1">
      <alignment horizontal="right"/>
    </xf>
    <xf numFmtId="1" fontId="0" fillId="0" borderId="70" xfId="0" applyNumberFormat="1" applyBorder="1" applyAlignment="1">
      <alignment horizontal="right"/>
    </xf>
    <xf numFmtId="1" fontId="0" fillId="0" borderId="71" xfId="0" applyNumberFormat="1" applyBorder="1" applyAlignment="1">
      <alignment horizontal="right"/>
    </xf>
    <xf numFmtId="0" fontId="67" fillId="0" borderId="2" xfId="5" applyNumberFormat="1" applyFont="1" applyBorder="1" applyAlignment="1">
      <alignment horizontal="right"/>
    </xf>
    <xf numFmtId="0" fontId="67" fillId="0" borderId="15" xfId="5" applyNumberFormat="1" applyFont="1" applyBorder="1" applyAlignment="1">
      <alignment horizontal="right"/>
    </xf>
    <xf numFmtId="0" fontId="67" fillId="0" borderId="53" xfId="5" applyNumberFormat="1" applyFont="1" applyBorder="1" applyAlignment="1">
      <alignment horizontal="right"/>
    </xf>
    <xf numFmtId="0" fontId="67" fillId="0" borderId="59" xfId="5" applyNumberFormat="1" applyFont="1" applyBorder="1" applyAlignment="1">
      <alignment horizontal="right"/>
    </xf>
    <xf numFmtId="0" fontId="67" fillId="0" borderId="68" xfId="5" applyNumberFormat="1" applyFont="1" applyBorder="1" applyAlignment="1">
      <alignment horizontal="right"/>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indexed="64"/>
        </right>
        <top style="thin">
          <color auto="1"/>
        </top>
        <bottom style="thin">
          <color auto="1"/>
        </bottom>
        <vertic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medium">
          <color indexed="64"/>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medium">
          <color indexed="64"/>
        </left>
        <right style="medium">
          <color indexed="64"/>
        </right>
        <top style="thin">
          <color auto="1"/>
        </top>
        <bottom style="thin">
          <color auto="1"/>
        </bottom>
        <vertic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6522029</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6"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tableColumn id="6" xr3:uid="{0FC5847C-66B2-469A-B3BF-DBB2AA795898}" name="92%" headerRowDxfId="21" dataDxfId="20"/>
    <tableColumn id="7" xr3:uid="{27458925-A0A1-4C0A-AB06-A3B34336C3BD}" name="100%2" headerRowDxfId="19" dataDxfId="18"/>
    <tableColumn id="8" xr3:uid="{7EB47CDA-A176-4004-AD51-0C1DC3043FB0}" name="1" headerRowDxfId="17" dataDxfId="16"/>
    <tableColumn id="9" xr3:uid="{2621BB14-91C4-409C-81BF-6AB5F9B8929C}" name="Column1" headerRowDxfId="15" dataDxfId="14"/>
    <tableColumn id="10" xr3:uid="{5E5283C3-53FE-4C5D-88F7-E6CE2708BC04}" name="0" headerRowDxfId="13" dataDxfId="12"/>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8"/>
  <sheetViews>
    <sheetView showGridLines="0" tabSelected="1" zoomScale="111" zoomScaleNormal="115" workbookViewId="0"/>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295</v>
      </c>
      <c r="B4" s="2"/>
      <c r="C4" s="2"/>
    </row>
    <row r="5" spans="1:3" ht="4.5" customHeight="1" x14ac:dyDescent="0.25">
      <c r="A5" s="3"/>
      <c r="B5" s="2"/>
      <c r="C5" s="2"/>
    </row>
    <row r="6" spans="1:3" ht="15.75" x14ac:dyDescent="0.25">
      <c r="A6" s="28" t="s">
        <v>416</v>
      </c>
      <c r="B6" s="2"/>
      <c r="C6" s="2"/>
    </row>
    <row r="7" spans="1:3" ht="4.5" customHeight="1" x14ac:dyDescent="0.25">
      <c r="A7" s="4"/>
      <c r="B7" s="2"/>
      <c r="C7" s="2"/>
    </row>
    <row r="8" spans="1:3" x14ac:dyDescent="0.25">
      <c r="A8" s="5" t="s">
        <v>296</v>
      </c>
      <c r="B8" s="2"/>
      <c r="C8" s="2"/>
    </row>
    <row r="9" spans="1:3" x14ac:dyDescent="0.25">
      <c r="A9" s="5" t="s">
        <v>298</v>
      </c>
      <c r="B9" s="2"/>
      <c r="C9" s="2"/>
    </row>
    <row r="10" spans="1:3" ht="4.5" customHeight="1" x14ac:dyDescent="0.25">
      <c r="A10" s="5"/>
      <c r="B10" s="2"/>
      <c r="C10" s="2"/>
    </row>
    <row r="11" spans="1:3" x14ac:dyDescent="0.25">
      <c r="A11" s="106" t="s">
        <v>417</v>
      </c>
      <c r="B11" s="106"/>
      <c r="C11" s="106"/>
    </row>
    <row r="12" spans="1:3" x14ac:dyDescent="0.25">
      <c r="A12" s="5"/>
      <c r="B12" s="2"/>
      <c r="C12" s="2"/>
    </row>
    <row r="13" spans="1:3" ht="15.75" x14ac:dyDescent="0.25">
      <c r="A13" s="28" t="s">
        <v>297</v>
      </c>
      <c r="B13" s="2"/>
      <c r="C13" s="2"/>
    </row>
    <row r="14" spans="1:3" ht="4.5" customHeight="1" x14ac:dyDescent="0.25">
      <c r="A14" s="4"/>
      <c r="B14" s="2"/>
      <c r="C14" s="2"/>
    </row>
    <row r="15" spans="1:3" ht="29.45" customHeight="1" x14ac:dyDescent="0.25">
      <c r="A15" s="107" t="s">
        <v>418</v>
      </c>
      <c r="B15" s="107"/>
      <c r="C15" s="107"/>
    </row>
    <row r="16" spans="1:3" x14ac:dyDescent="0.25">
      <c r="A16" s="2"/>
      <c r="B16" s="2"/>
      <c r="C16" s="2"/>
    </row>
    <row r="17" spans="1:3" ht="16.5" thickBot="1" x14ac:dyDescent="0.3">
      <c r="A17" s="28" t="s">
        <v>356</v>
      </c>
      <c r="B17" s="2"/>
      <c r="C17" s="2"/>
    </row>
    <row r="18" spans="1:3" ht="15.75" thickBot="1" x14ac:dyDescent="0.3">
      <c r="A18" s="6" t="s">
        <v>280</v>
      </c>
      <c r="B18" s="7" t="s">
        <v>129</v>
      </c>
      <c r="C18" s="30" t="s">
        <v>373</v>
      </c>
    </row>
    <row r="19" spans="1:3" ht="15.75" thickBot="1" x14ac:dyDescent="0.3">
      <c r="A19" s="8" t="s">
        <v>281</v>
      </c>
      <c r="B19" s="7" t="s">
        <v>0</v>
      </c>
      <c r="C19" s="10" t="s">
        <v>372</v>
      </c>
    </row>
    <row r="20" spans="1:3" ht="15" customHeight="1" thickBot="1" x14ac:dyDescent="0.3">
      <c r="A20" s="8" t="s">
        <v>282</v>
      </c>
      <c r="B20" s="9"/>
      <c r="C20" s="10" t="s">
        <v>359</v>
      </c>
    </row>
    <row r="21" spans="1:3" ht="15" customHeight="1" thickBot="1" x14ac:dyDescent="0.3">
      <c r="A21" s="8" t="s">
        <v>283</v>
      </c>
      <c r="B21" s="9"/>
      <c r="C21" s="10" t="s">
        <v>363</v>
      </c>
    </row>
    <row r="22" spans="1:3" ht="15" customHeight="1" thickBot="1" x14ac:dyDescent="0.3">
      <c r="A22" s="8" t="s">
        <v>284</v>
      </c>
      <c r="B22" s="9"/>
      <c r="C22" s="10" t="s">
        <v>360</v>
      </c>
    </row>
    <row r="23" spans="1:3" ht="15" customHeight="1" thickBot="1" x14ac:dyDescent="0.3">
      <c r="A23" s="8" t="s">
        <v>285</v>
      </c>
      <c r="B23" s="7" t="s">
        <v>130</v>
      </c>
      <c r="C23" s="10" t="s">
        <v>361</v>
      </c>
    </row>
    <row r="24" spans="1:3" ht="15" customHeight="1" thickBot="1" x14ac:dyDescent="0.3">
      <c r="A24" s="8" t="s">
        <v>286</v>
      </c>
      <c r="B24" s="9"/>
      <c r="C24" s="10" t="s">
        <v>362</v>
      </c>
    </row>
    <row r="25" spans="1:3" ht="16.899999999999999" customHeight="1" thickBot="1" x14ac:dyDescent="0.3">
      <c r="A25" s="8" t="s">
        <v>287</v>
      </c>
      <c r="B25" s="9"/>
      <c r="C25" s="10" t="s">
        <v>364</v>
      </c>
    </row>
    <row r="26" spans="1:3" ht="29.45" customHeight="1" thickBot="1" x14ac:dyDescent="0.3">
      <c r="A26" s="6" t="s">
        <v>357</v>
      </c>
      <c r="B26" s="9"/>
      <c r="C26" s="15" t="s">
        <v>415</v>
      </c>
    </row>
    <row r="27" spans="1:3" ht="29.45" customHeight="1" thickBot="1" x14ac:dyDescent="0.3">
      <c r="A27" s="8" t="s">
        <v>358</v>
      </c>
      <c r="B27" s="9"/>
      <c r="C27" s="15" t="s">
        <v>419</v>
      </c>
    </row>
    <row r="28" spans="1:3" ht="29.45" customHeight="1" thickBot="1" x14ac:dyDescent="0.3">
      <c r="A28" s="8" t="s">
        <v>288</v>
      </c>
      <c r="B28" s="9"/>
      <c r="C28" s="15" t="s">
        <v>420</v>
      </c>
    </row>
    <row r="29" spans="1:3" ht="29.45" customHeight="1" thickBot="1" x14ac:dyDescent="0.3">
      <c r="A29" s="8" t="s">
        <v>289</v>
      </c>
      <c r="B29" s="10"/>
      <c r="C29" s="15" t="s">
        <v>421</v>
      </c>
    </row>
    <row r="30" spans="1:3" ht="15" customHeight="1" x14ac:dyDescent="0.25">
      <c r="A30" s="87"/>
      <c r="B30" s="87"/>
      <c r="C30" s="87"/>
    </row>
    <row r="31" spans="1:3" ht="15.6" customHeight="1" x14ac:dyDescent="0.25">
      <c r="A31" s="28" t="s">
        <v>131</v>
      </c>
      <c r="B31" s="2"/>
      <c r="C31" s="2"/>
    </row>
    <row r="32" spans="1:3" ht="55.15" customHeight="1" x14ac:dyDescent="0.25">
      <c r="A32" s="107" t="s">
        <v>374</v>
      </c>
      <c r="B32" s="105"/>
      <c r="C32" s="105"/>
    </row>
    <row r="33" spans="1:3" ht="14.45" customHeight="1" x14ac:dyDescent="0.25">
      <c r="A33" s="88"/>
      <c r="B33" s="87"/>
      <c r="C33" s="87"/>
    </row>
    <row r="34" spans="1:3" ht="14.45" customHeight="1" x14ac:dyDescent="0.25">
      <c r="A34" s="107" t="s">
        <v>375</v>
      </c>
      <c r="B34" s="107"/>
      <c r="C34" s="107"/>
    </row>
    <row r="35" spans="1:3" ht="14.45" customHeight="1" x14ac:dyDescent="0.25">
      <c r="A35" s="11"/>
      <c r="B35" s="2"/>
      <c r="C35" s="2"/>
    </row>
    <row r="36" spans="1:3" ht="57.75" customHeight="1" x14ac:dyDescent="0.25">
      <c r="A36" s="108" t="s">
        <v>394</v>
      </c>
      <c r="B36" s="105"/>
      <c r="C36" s="105"/>
    </row>
    <row r="37" spans="1:3" ht="14.45" customHeight="1" x14ac:dyDescent="0.25">
      <c r="A37" s="12"/>
      <c r="B37" s="2"/>
      <c r="C37" s="2"/>
    </row>
    <row r="38" spans="1:3" ht="14.45" customHeight="1" x14ac:dyDescent="0.25">
      <c r="A38" s="5" t="s">
        <v>376</v>
      </c>
      <c r="B38" s="2"/>
      <c r="C38" s="2"/>
    </row>
    <row r="39" spans="1:3" ht="14.45" customHeight="1" x14ac:dyDescent="0.25">
      <c r="A39" s="12" t="s">
        <v>347</v>
      </c>
      <c r="B39" s="2"/>
      <c r="C39" s="2"/>
    </row>
    <row r="40" spans="1:3" ht="14.45" customHeight="1" x14ac:dyDescent="0.25">
      <c r="A40" s="12" t="s">
        <v>348</v>
      </c>
      <c r="B40" s="2"/>
      <c r="C40" s="2"/>
    </row>
    <row r="41" spans="1:3" x14ac:dyDescent="0.25">
      <c r="A41" s="12" t="s">
        <v>349</v>
      </c>
      <c r="B41" s="2"/>
      <c r="C41" s="2"/>
    </row>
    <row r="42" spans="1:3" x14ac:dyDescent="0.25">
      <c r="A42" s="12" t="s">
        <v>350</v>
      </c>
      <c r="B42" s="2"/>
      <c r="C42" s="2"/>
    </row>
    <row r="43" spans="1:3" x14ac:dyDescent="0.25">
      <c r="A43" s="12" t="s">
        <v>351</v>
      </c>
      <c r="B43" s="2"/>
      <c r="C43" s="2"/>
    </row>
    <row r="44" spans="1:3" x14ac:dyDescent="0.25">
      <c r="A44" s="12"/>
      <c r="B44" s="2"/>
      <c r="C44" s="2"/>
    </row>
    <row r="45" spans="1:3" ht="28.9" customHeight="1" x14ac:dyDescent="0.25">
      <c r="A45" s="104" t="s">
        <v>377</v>
      </c>
      <c r="B45" s="105"/>
      <c r="C45" s="105"/>
    </row>
    <row r="46" spans="1:3" x14ac:dyDescent="0.25">
      <c r="A46" s="11"/>
      <c r="B46" s="2"/>
      <c r="C46" s="2"/>
    </row>
    <row r="47" spans="1:3" x14ac:dyDescent="0.25">
      <c r="A47" s="5" t="s">
        <v>378</v>
      </c>
      <c r="B47" s="2"/>
      <c r="C47" s="2"/>
    </row>
    <row r="48" spans="1:3" x14ac:dyDescent="0.25">
      <c r="A48" s="12" t="s">
        <v>299</v>
      </c>
      <c r="B48" s="2"/>
      <c r="C48" s="2"/>
    </row>
    <row r="49" spans="1:3" x14ac:dyDescent="0.25">
      <c r="A49" s="12" t="s">
        <v>300</v>
      </c>
      <c r="B49" s="2"/>
      <c r="C49" s="2"/>
    </row>
    <row r="50" spans="1:3" x14ac:dyDescent="0.25">
      <c r="A50" s="12" t="s">
        <v>301</v>
      </c>
      <c r="B50" s="2"/>
      <c r="C50" s="2"/>
    </row>
    <row r="51" spans="1:3" x14ac:dyDescent="0.25">
      <c r="A51" s="12" t="s">
        <v>302</v>
      </c>
      <c r="B51" s="2"/>
      <c r="C51" s="2"/>
    </row>
    <row r="52" spans="1:3" x14ac:dyDescent="0.25">
      <c r="A52" s="12" t="s">
        <v>303</v>
      </c>
      <c r="B52" s="2"/>
      <c r="C52" s="2"/>
    </row>
    <row r="53" spans="1:3" x14ac:dyDescent="0.25">
      <c r="A53" s="12"/>
      <c r="B53" s="2"/>
      <c r="C53" s="2"/>
    </row>
    <row r="54" spans="1:3" ht="15" customHeight="1" x14ac:dyDescent="0.25">
      <c r="A54" s="104" t="s">
        <v>412</v>
      </c>
      <c r="B54" s="104"/>
      <c r="C54" s="104"/>
    </row>
    <row r="55" spans="1:3" ht="15" customHeight="1" x14ac:dyDescent="0.25">
      <c r="A55" s="107" t="s">
        <v>352</v>
      </c>
      <c r="B55" s="107"/>
      <c r="C55" s="107"/>
    </row>
    <row r="56" spans="1:3" ht="57" customHeight="1" x14ac:dyDescent="0.25">
      <c r="A56" s="110" t="s">
        <v>379</v>
      </c>
      <c r="B56" s="110"/>
      <c r="C56" s="110"/>
    </row>
    <row r="57" spans="1:3" x14ac:dyDescent="0.25">
      <c r="A57" s="2"/>
      <c r="B57" s="2"/>
      <c r="C57" s="2"/>
    </row>
    <row r="58" spans="1:3" x14ac:dyDescent="0.25">
      <c r="A58" s="13" t="s">
        <v>353</v>
      </c>
      <c r="B58" s="2"/>
      <c r="C58" s="2"/>
    </row>
    <row r="59" spans="1:3" ht="28.15" customHeight="1" x14ac:dyDescent="0.25">
      <c r="A59" s="109" t="s">
        <v>306</v>
      </c>
      <c r="B59" s="105"/>
      <c r="C59" s="105"/>
    </row>
    <row r="60" spans="1:3" ht="92.45" customHeight="1" x14ac:dyDescent="0.25">
      <c r="A60" s="111" t="s">
        <v>365</v>
      </c>
      <c r="B60" s="105"/>
      <c r="C60" s="105"/>
    </row>
    <row r="61" spans="1:3" ht="6.6" customHeight="1" x14ac:dyDescent="0.25">
      <c r="A61" s="13"/>
      <c r="B61" s="2"/>
      <c r="C61" s="2"/>
    </row>
    <row r="62" spans="1:3" x14ac:dyDescent="0.25">
      <c r="A62" s="13" t="s">
        <v>307</v>
      </c>
      <c r="B62" s="2"/>
      <c r="C62" s="2"/>
    </row>
    <row r="63" spans="1:3" ht="32.450000000000003" customHeight="1" x14ac:dyDescent="0.25">
      <c r="A63" s="109" t="s">
        <v>366</v>
      </c>
      <c r="B63" s="105"/>
      <c r="C63" s="105"/>
    </row>
    <row r="64" spans="1:3" ht="70.150000000000006" customHeight="1" x14ac:dyDescent="0.25">
      <c r="A64" s="109" t="s">
        <v>367</v>
      </c>
      <c r="B64" s="105"/>
      <c r="C64" s="105"/>
    </row>
    <row r="65" spans="1:3" ht="6" customHeight="1" x14ac:dyDescent="0.25">
      <c r="A65" s="14"/>
      <c r="B65" s="2"/>
      <c r="C65" s="2"/>
    </row>
    <row r="66" spans="1:3" x14ac:dyDescent="0.25">
      <c r="A66" s="13" t="s">
        <v>308</v>
      </c>
      <c r="B66" s="2"/>
      <c r="C66" s="2"/>
    </row>
    <row r="67" spans="1:3" ht="34.5" customHeight="1" x14ac:dyDescent="0.25">
      <c r="A67" s="109" t="s">
        <v>368</v>
      </c>
      <c r="B67" s="105"/>
      <c r="C67" s="105"/>
    </row>
    <row r="68" spans="1:3" ht="58.15" customHeight="1" x14ac:dyDescent="0.25">
      <c r="A68" s="105" t="s">
        <v>369</v>
      </c>
      <c r="B68" s="105"/>
      <c r="C68" s="105"/>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7"/>
  <sheetViews>
    <sheetView showGridLines="0" zoomScale="80" zoomScaleNormal="80" workbookViewId="0">
      <pane xSplit="1" ySplit="4" topLeftCell="B5" activePane="bottomRight" state="frozen"/>
      <selection pane="topRight" activeCell="B1" sqref="B1"/>
      <selection pane="bottomLeft" activeCell="A6" sqref="A6"/>
      <selection pane="bottomRight" activeCell="B1" sqref="B1"/>
    </sheetView>
  </sheetViews>
  <sheetFormatPr defaultRowHeight="15" x14ac:dyDescent="0.25"/>
  <cols>
    <col min="1" max="1" width="72.28515625" customWidth="1"/>
    <col min="2" max="2" width="7.7109375" customWidth="1"/>
    <col min="3" max="3" width="12.5703125" style="25" customWidth="1"/>
    <col min="4" max="4" width="18.85546875" style="25" customWidth="1"/>
    <col min="5" max="5" width="13.85546875" style="25" customWidth="1"/>
    <col min="6" max="6" width="14" style="25" customWidth="1"/>
    <col min="7" max="7" width="13.42578125" style="25" customWidth="1"/>
    <col min="8" max="8" width="12.42578125" style="25" customWidth="1"/>
    <col min="9" max="9" width="11.5703125" style="25" bestFit="1" customWidth="1"/>
    <col min="10" max="10" width="11.28515625" customWidth="1"/>
    <col min="11" max="11" width="1.5703125" customWidth="1"/>
    <col min="12" max="13" width="12.42578125" style="25" customWidth="1"/>
    <col min="14" max="14" width="1.5703125" style="25" customWidth="1"/>
    <col min="15" max="15" width="12.140625" style="25" customWidth="1"/>
    <col min="16" max="16" width="12.5703125" style="25" customWidth="1"/>
  </cols>
  <sheetData>
    <row r="1" spans="1:16" ht="27" thickBot="1" x14ac:dyDescent="0.45">
      <c r="A1" s="29" t="s">
        <v>4</v>
      </c>
      <c r="B1" s="1"/>
      <c r="C1" s="117" t="s">
        <v>422</v>
      </c>
      <c r="D1" s="117"/>
      <c r="E1" s="117"/>
      <c r="F1" s="117"/>
      <c r="G1" s="117"/>
      <c r="H1" s="117"/>
      <c r="I1" s="117"/>
      <c r="J1" s="117"/>
    </row>
    <row r="2" spans="1:16" s="25" customFormat="1" ht="15.75" thickBot="1" x14ac:dyDescent="0.3">
      <c r="C2" s="26" t="s">
        <v>129</v>
      </c>
      <c r="D2" s="112" t="s">
        <v>0</v>
      </c>
      <c r="E2" s="113"/>
      <c r="F2" s="113"/>
      <c r="G2" s="114"/>
      <c r="H2" s="112" t="s">
        <v>130</v>
      </c>
      <c r="I2" s="113"/>
      <c r="J2" s="113"/>
      <c r="K2" s="44"/>
      <c r="L2" s="115" t="s">
        <v>1</v>
      </c>
      <c r="M2" s="115"/>
      <c r="N2" s="27"/>
      <c r="O2" s="115" t="s">
        <v>2</v>
      </c>
      <c r="P2" s="116"/>
    </row>
    <row r="3" spans="1:16" s="24" customFormat="1" ht="59.45" customHeight="1" x14ac:dyDescent="0.25">
      <c r="A3" s="41" t="s">
        <v>380</v>
      </c>
      <c r="B3" s="46" t="s">
        <v>381</v>
      </c>
      <c r="C3" s="18" t="s">
        <v>370</v>
      </c>
      <c r="D3" s="19" t="s">
        <v>371</v>
      </c>
      <c r="E3" s="20" t="s">
        <v>304</v>
      </c>
      <c r="F3" s="20" t="s">
        <v>305</v>
      </c>
      <c r="G3" s="21" t="s">
        <v>3</v>
      </c>
      <c r="H3" s="19" t="s">
        <v>346</v>
      </c>
      <c r="I3" s="20" t="s">
        <v>393</v>
      </c>
      <c r="J3" s="20" t="s">
        <v>345</v>
      </c>
      <c r="K3" s="22"/>
      <c r="L3" s="45" t="s">
        <v>414</v>
      </c>
      <c r="M3" s="45" t="s">
        <v>423</v>
      </c>
      <c r="N3" s="23"/>
      <c r="O3" s="45" t="s">
        <v>414</v>
      </c>
      <c r="P3" s="45" t="s">
        <v>423</v>
      </c>
    </row>
    <row r="4" spans="1:16" s="16" customFormat="1" ht="16.350000000000001" customHeight="1" x14ac:dyDescent="0.25">
      <c r="A4" s="36" t="s">
        <v>309</v>
      </c>
      <c r="B4" s="47"/>
      <c r="C4" s="37" t="s">
        <v>310</v>
      </c>
      <c r="D4" s="38" t="s">
        <v>311</v>
      </c>
      <c r="E4" s="39" t="s">
        <v>312</v>
      </c>
      <c r="F4" s="39" t="s">
        <v>313</v>
      </c>
      <c r="G4" s="40" t="s">
        <v>314</v>
      </c>
      <c r="H4" s="31" t="s">
        <v>315</v>
      </c>
      <c r="I4" s="32" t="s">
        <v>316</v>
      </c>
      <c r="J4" s="32" t="s">
        <v>317</v>
      </c>
      <c r="K4" s="33"/>
      <c r="L4" s="34" t="s">
        <v>354</v>
      </c>
      <c r="M4" s="34" t="s">
        <v>355</v>
      </c>
      <c r="N4" s="34"/>
      <c r="O4" s="34" t="s">
        <v>318</v>
      </c>
      <c r="P4" s="35" t="s">
        <v>319</v>
      </c>
    </row>
    <row r="5" spans="1:16" ht="14.45" customHeight="1" x14ac:dyDescent="0.25">
      <c r="A5" s="16" t="s">
        <v>5</v>
      </c>
      <c r="B5" s="17" t="s">
        <v>176</v>
      </c>
      <c r="C5" s="59">
        <v>6</v>
      </c>
      <c r="D5" s="48">
        <v>17</v>
      </c>
      <c r="E5" s="51">
        <v>0.99986306895773303</v>
      </c>
      <c r="F5" s="51">
        <v>0.94775525611656197</v>
      </c>
      <c r="G5" s="51">
        <v>1</v>
      </c>
      <c r="H5" s="49">
        <v>1</v>
      </c>
      <c r="I5" s="50"/>
      <c r="J5" s="80">
        <v>1</v>
      </c>
      <c r="K5" s="58"/>
      <c r="L5" s="52">
        <v>13.723668825328296</v>
      </c>
      <c r="M5" s="52">
        <v>16.554212136243386</v>
      </c>
      <c r="N5" s="53"/>
      <c r="O5" s="52">
        <v>2.9328176094489726</v>
      </c>
      <c r="P5" s="52">
        <v>2.8871597907423348</v>
      </c>
    </row>
    <row r="6" spans="1:16" ht="14.45" customHeight="1" x14ac:dyDescent="0.25">
      <c r="A6" s="16" t="s">
        <v>6</v>
      </c>
      <c r="B6" s="17" t="s">
        <v>165</v>
      </c>
      <c r="C6" s="59">
        <v>6</v>
      </c>
      <c r="D6" s="48">
        <v>17</v>
      </c>
      <c r="E6" s="51">
        <v>1</v>
      </c>
      <c r="F6" s="51">
        <v>1</v>
      </c>
      <c r="G6" s="51">
        <v>1</v>
      </c>
      <c r="H6" s="49">
        <v>1</v>
      </c>
      <c r="I6" s="50"/>
      <c r="J6" s="80">
        <v>0</v>
      </c>
      <c r="K6" s="58"/>
      <c r="L6" s="52">
        <v>20.008413934103956</v>
      </c>
      <c r="M6" s="52">
        <v>20.867525850442082</v>
      </c>
      <c r="N6" s="53"/>
      <c r="O6" s="52">
        <v>1.8010537076354487</v>
      </c>
      <c r="P6" s="52">
        <v>1.2008841600479545</v>
      </c>
    </row>
    <row r="7" spans="1:16" ht="14.45" customHeight="1" x14ac:dyDescent="0.25">
      <c r="A7" s="16" t="s">
        <v>7</v>
      </c>
      <c r="B7" s="17" t="s">
        <v>157</v>
      </c>
      <c r="C7" s="59">
        <v>5</v>
      </c>
      <c r="D7" s="48">
        <v>15</v>
      </c>
      <c r="E7" s="51">
        <v>1</v>
      </c>
      <c r="F7" s="51">
        <v>0.99978376819950998</v>
      </c>
      <c r="G7" s="51">
        <v>1</v>
      </c>
      <c r="H7" s="49" t="s">
        <v>413</v>
      </c>
      <c r="I7" s="50"/>
      <c r="J7" s="80">
        <v>0</v>
      </c>
      <c r="K7" s="58"/>
      <c r="L7" s="52">
        <v>16.357050928479499</v>
      </c>
      <c r="M7" s="52">
        <v>17.887448728465955</v>
      </c>
      <c r="N7" s="53"/>
      <c r="O7" s="52" t="s">
        <v>342</v>
      </c>
      <c r="P7" s="52" t="s">
        <v>342</v>
      </c>
    </row>
    <row r="8" spans="1:16" ht="14.45" customHeight="1" x14ac:dyDescent="0.25">
      <c r="A8" s="16" t="s">
        <v>8</v>
      </c>
      <c r="B8" s="17" t="s">
        <v>134</v>
      </c>
      <c r="C8" s="59">
        <v>5</v>
      </c>
      <c r="D8" s="48">
        <v>17</v>
      </c>
      <c r="E8" s="51">
        <v>1</v>
      </c>
      <c r="F8" s="51">
        <v>0.74675148365075095</v>
      </c>
      <c r="G8" s="51">
        <v>0.51922927737481095</v>
      </c>
      <c r="H8" s="49">
        <v>1</v>
      </c>
      <c r="I8" s="50"/>
      <c r="J8" s="80">
        <v>0</v>
      </c>
      <c r="K8" s="58"/>
      <c r="L8" s="52">
        <v>15.548313539192399</v>
      </c>
      <c r="M8" s="52">
        <v>15.982701668984701</v>
      </c>
      <c r="N8" s="53"/>
      <c r="O8" s="52">
        <v>3.1763286557876689</v>
      </c>
      <c r="P8" s="52">
        <v>3.1646240068978257</v>
      </c>
    </row>
    <row r="9" spans="1:16" ht="14.45" customHeight="1" x14ac:dyDescent="0.25">
      <c r="A9" s="16" t="s">
        <v>9</v>
      </c>
      <c r="B9" s="17" t="s">
        <v>246</v>
      </c>
      <c r="C9" s="59">
        <v>6</v>
      </c>
      <c r="D9" s="48">
        <v>17</v>
      </c>
      <c r="E9" s="51">
        <v>0.99996899417090401</v>
      </c>
      <c r="F9" s="51">
        <v>0.86200855760883</v>
      </c>
      <c r="G9" s="51">
        <v>1</v>
      </c>
      <c r="H9" s="49">
        <v>1</v>
      </c>
      <c r="I9" s="50"/>
      <c r="J9" s="80">
        <v>1</v>
      </c>
      <c r="K9" s="58"/>
      <c r="L9" s="52">
        <v>20.783422100881708</v>
      </c>
      <c r="M9" s="52">
        <v>22.336252805774393</v>
      </c>
      <c r="N9" s="53"/>
      <c r="O9" s="52">
        <v>1.2156587697423109</v>
      </c>
      <c r="P9" s="52">
        <v>1.5171810699588477</v>
      </c>
    </row>
    <row r="10" spans="1:16" ht="14.45" customHeight="1" x14ac:dyDescent="0.25">
      <c r="A10" s="16" t="s">
        <v>10</v>
      </c>
      <c r="B10" s="17" t="s">
        <v>180</v>
      </c>
      <c r="C10" s="59">
        <v>5</v>
      </c>
      <c r="D10" s="48">
        <v>17</v>
      </c>
      <c r="E10" s="51">
        <v>1</v>
      </c>
      <c r="F10" s="51">
        <v>0.87263871275877403</v>
      </c>
      <c r="G10" s="51">
        <v>0.94898219667649297</v>
      </c>
      <c r="H10" s="49">
        <v>1</v>
      </c>
      <c r="I10" s="50"/>
      <c r="J10" s="80">
        <v>3</v>
      </c>
      <c r="K10" s="58"/>
      <c r="L10" s="52">
        <v>18.851202183598925</v>
      </c>
      <c r="M10" s="52">
        <v>18.258321865214704</v>
      </c>
      <c r="N10" s="53"/>
      <c r="O10" s="52">
        <v>1.2602167221401936</v>
      </c>
      <c r="P10" s="52">
        <v>3.2220841388198473</v>
      </c>
    </row>
    <row r="11" spans="1:16" ht="14.45" customHeight="1" x14ac:dyDescent="0.25">
      <c r="A11" s="16" t="s">
        <v>11</v>
      </c>
      <c r="B11" s="17" t="s">
        <v>181</v>
      </c>
      <c r="C11" s="59">
        <v>6</v>
      </c>
      <c r="D11" s="48">
        <v>17</v>
      </c>
      <c r="E11" s="51">
        <v>1</v>
      </c>
      <c r="F11" s="51">
        <v>0.98120856630859499</v>
      </c>
      <c r="G11" s="51">
        <v>1</v>
      </c>
      <c r="H11" s="49">
        <v>1</v>
      </c>
      <c r="I11" s="50"/>
      <c r="J11" s="80">
        <v>0</v>
      </c>
      <c r="K11" s="58"/>
      <c r="L11" s="52">
        <v>12.936555360281195</v>
      </c>
      <c r="M11" s="52">
        <v>13.761793660729529</v>
      </c>
      <c r="N11" s="53"/>
      <c r="O11" s="52">
        <v>1.5674533286368439</v>
      </c>
      <c r="P11" s="52">
        <v>1.671827686682283</v>
      </c>
    </row>
    <row r="12" spans="1:16" ht="14.45" customHeight="1" x14ac:dyDescent="0.25">
      <c r="A12" s="16" t="s">
        <v>12</v>
      </c>
      <c r="B12" s="17" t="s">
        <v>139</v>
      </c>
      <c r="C12" s="59">
        <v>6</v>
      </c>
      <c r="D12" s="48">
        <v>17</v>
      </c>
      <c r="E12" s="51">
        <v>1</v>
      </c>
      <c r="F12" s="51">
        <v>0.96122166613290505</v>
      </c>
      <c r="G12" s="51">
        <v>1</v>
      </c>
      <c r="H12" s="49">
        <v>1</v>
      </c>
      <c r="I12" s="50"/>
      <c r="J12" s="80">
        <v>3</v>
      </c>
      <c r="K12" s="58"/>
      <c r="L12" s="52">
        <v>24.084313247133448</v>
      </c>
      <c r="M12" s="52">
        <v>24.732841767692719</v>
      </c>
      <c r="N12" s="53"/>
      <c r="O12" s="52">
        <v>5.3907305837288915</v>
      </c>
      <c r="P12" s="52">
        <v>7.0016230702449702</v>
      </c>
    </row>
    <row r="13" spans="1:16" ht="14.45" customHeight="1" x14ac:dyDescent="0.25">
      <c r="A13" s="16" t="s">
        <v>13</v>
      </c>
      <c r="B13" s="17" t="s">
        <v>170</v>
      </c>
      <c r="C13" s="59">
        <v>2</v>
      </c>
      <c r="D13" s="48">
        <v>15</v>
      </c>
      <c r="E13" s="51">
        <v>1</v>
      </c>
      <c r="F13" s="51">
        <v>0.87872982082668105</v>
      </c>
      <c r="G13" s="51">
        <v>0.52350541067943901</v>
      </c>
      <c r="H13" s="49">
        <v>1</v>
      </c>
      <c r="I13" s="50"/>
      <c r="J13" s="80">
        <v>0</v>
      </c>
      <c r="K13" s="58"/>
      <c r="L13" s="52">
        <v>63</v>
      </c>
      <c r="M13" s="52" t="s">
        <v>342</v>
      </c>
      <c r="N13" s="53"/>
      <c r="O13" s="52" t="s">
        <v>342</v>
      </c>
      <c r="P13" s="52" t="s">
        <v>342</v>
      </c>
    </row>
    <row r="14" spans="1:16" ht="14.45" customHeight="1" x14ac:dyDescent="0.25">
      <c r="A14" s="16" t="s">
        <v>14</v>
      </c>
      <c r="B14" s="17" t="s">
        <v>161</v>
      </c>
      <c r="C14" s="59">
        <v>4</v>
      </c>
      <c r="D14" s="48">
        <v>17</v>
      </c>
      <c r="E14" s="51">
        <v>1</v>
      </c>
      <c r="F14" s="51">
        <v>1</v>
      </c>
      <c r="G14" s="51">
        <v>1</v>
      </c>
      <c r="H14" s="49">
        <v>1</v>
      </c>
      <c r="I14" s="50"/>
      <c r="J14" s="80">
        <v>0</v>
      </c>
      <c r="K14" s="58"/>
      <c r="L14" s="52">
        <v>22.943723946271422</v>
      </c>
      <c r="M14" s="52">
        <v>23.545350112265677</v>
      </c>
      <c r="N14" s="53"/>
      <c r="O14" s="52">
        <v>1.2912806855025474</v>
      </c>
      <c r="P14" s="52">
        <v>2.2289697665918227</v>
      </c>
    </row>
    <row r="15" spans="1:16" ht="14.45" customHeight="1" x14ac:dyDescent="0.25">
      <c r="A15" s="16" t="s">
        <v>15</v>
      </c>
      <c r="B15" s="17" t="s">
        <v>229</v>
      </c>
      <c r="C15" s="59">
        <v>6</v>
      </c>
      <c r="D15" s="48">
        <v>17</v>
      </c>
      <c r="E15" s="51">
        <v>1</v>
      </c>
      <c r="F15" s="51">
        <v>0.69205440790247297</v>
      </c>
      <c r="G15" s="51">
        <v>1</v>
      </c>
      <c r="H15" s="49">
        <v>1</v>
      </c>
      <c r="I15" s="50"/>
      <c r="J15" s="80">
        <v>0</v>
      </c>
      <c r="K15" s="58"/>
      <c r="L15" s="52">
        <v>26.451819638361179</v>
      </c>
      <c r="M15" s="52">
        <v>21.653138201569099</v>
      </c>
      <c r="N15" s="53"/>
      <c r="O15" s="52">
        <v>3.7712074755438749</v>
      </c>
      <c r="P15" s="52">
        <v>5.2338718788837424</v>
      </c>
    </row>
    <row r="16" spans="1:16" ht="14.45" customHeight="1" x14ac:dyDescent="0.25">
      <c r="A16" s="16" t="s">
        <v>16</v>
      </c>
      <c r="B16" s="17" t="s">
        <v>272</v>
      </c>
      <c r="C16" s="59">
        <v>6</v>
      </c>
      <c r="D16" s="48">
        <v>15</v>
      </c>
      <c r="E16" s="51">
        <v>0</v>
      </c>
      <c r="F16" s="51">
        <v>0.96881498276070199</v>
      </c>
      <c r="G16" s="51">
        <v>1</v>
      </c>
      <c r="H16" s="49">
        <v>1</v>
      </c>
      <c r="I16" s="50"/>
      <c r="J16" s="80">
        <v>0</v>
      </c>
      <c r="K16" s="58"/>
      <c r="L16" s="52">
        <v>18.076898972173478</v>
      </c>
      <c r="M16" s="52">
        <v>17.196058291070166</v>
      </c>
      <c r="N16" s="53"/>
      <c r="O16" s="52">
        <v>2.1397801843874551</v>
      </c>
      <c r="P16" s="52">
        <v>2.2529027576197387</v>
      </c>
    </row>
    <row r="17" spans="1:16" ht="14.45" customHeight="1" x14ac:dyDescent="0.25">
      <c r="A17" s="16" t="s">
        <v>291</v>
      </c>
      <c r="B17" s="17" t="s">
        <v>290</v>
      </c>
      <c r="C17" s="59">
        <v>6</v>
      </c>
      <c r="D17" s="48">
        <v>17</v>
      </c>
      <c r="E17" s="51">
        <v>0.99997027171651098</v>
      </c>
      <c r="F17" s="51">
        <v>0.995273202925263</v>
      </c>
      <c r="G17" s="51">
        <v>1</v>
      </c>
      <c r="H17" s="49">
        <v>1</v>
      </c>
      <c r="I17" s="50"/>
      <c r="J17" s="80">
        <v>0</v>
      </c>
      <c r="K17" s="58"/>
      <c r="L17" s="52">
        <v>12.788673571667223</v>
      </c>
      <c r="M17" s="52">
        <v>13.859678221927352</v>
      </c>
      <c r="N17" s="53"/>
      <c r="O17" s="52">
        <v>1.9585439838220424</v>
      </c>
      <c r="P17" s="52">
        <v>1.881578947368421</v>
      </c>
    </row>
    <row r="18" spans="1:16" ht="14.45" customHeight="1" x14ac:dyDescent="0.25">
      <c r="A18" s="16" t="s">
        <v>17</v>
      </c>
      <c r="B18" s="17" t="s">
        <v>214</v>
      </c>
      <c r="C18" s="59">
        <v>6</v>
      </c>
      <c r="D18" s="48">
        <v>16</v>
      </c>
      <c r="E18" s="51">
        <v>0.99997597116539805</v>
      </c>
      <c r="F18" s="51">
        <v>0.91267921505807004</v>
      </c>
      <c r="G18" s="51">
        <v>1</v>
      </c>
      <c r="H18" s="49">
        <v>1</v>
      </c>
      <c r="I18" s="50"/>
      <c r="J18" s="80">
        <v>0</v>
      </c>
      <c r="K18" s="58"/>
      <c r="L18" s="52">
        <v>16.124360674370145</v>
      </c>
      <c r="M18" s="52">
        <v>15.509045860408584</v>
      </c>
      <c r="N18" s="53"/>
      <c r="O18" s="52">
        <v>5.7913632167401783</v>
      </c>
      <c r="P18" s="52">
        <v>5.832907431551499</v>
      </c>
    </row>
    <row r="19" spans="1:16" ht="14.45" customHeight="1" x14ac:dyDescent="0.25">
      <c r="A19" s="16" t="s">
        <v>18</v>
      </c>
      <c r="B19" s="17" t="s">
        <v>145</v>
      </c>
      <c r="C19" s="59">
        <v>4</v>
      </c>
      <c r="D19" s="48">
        <v>17</v>
      </c>
      <c r="E19" s="51">
        <v>0.99998976217533297</v>
      </c>
      <c r="F19" s="51">
        <v>0.99985667045466198</v>
      </c>
      <c r="G19" s="51">
        <v>1</v>
      </c>
      <c r="H19" s="49">
        <v>1</v>
      </c>
      <c r="I19" s="50"/>
      <c r="J19" s="80">
        <v>0</v>
      </c>
      <c r="K19" s="58"/>
      <c r="L19" s="52">
        <v>20.483595505617977</v>
      </c>
      <c r="M19" s="52">
        <v>20.230915336431604</v>
      </c>
      <c r="N19" s="53"/>
      <c r="O19" s="52">
        <v>2.7729018550298274</v>
      </c>
      <c r="P19" s="52">
        <v>2.9611528822055138</v>
      </c>
    </row>
    <row r="20" spans="1:16" ht="14.45" customHeight="1" x14ac:dyDescent="0.25">
      <c r="A20" s="16" t="s">
        <v>19</v>
      </c>
      <c r="B20" s="17" t="s">
        <v>270</v>
      </c>
      <c r="C20" s="59">
        <v>5</v>
      </c>
      <c r="D20" s="48">
        <v>17</v>
      </c>
      <c r="E20" s="51">
        <v>0.99997319771376503</v>
      </c>
      <c r="F20" s="51">
        <v>0.96943199254896395</v>
      </c>
      <c r="G20" s="51">
        <v>1</v>
      </c>
      <c r="H20" s="49">
        <v>1</v>
      </c>
      <c r="I20" s="50"/>
      <c r="J20" s="80">
        <v>0</v>
      </c>
      <c r="K20" s="58"/>
      <c r="L20" s="52">
        <v>19.072923147450801</v>
      </c>
      <c r="M20" s="52">
        <v>18.54912694667296</v>
      </c>
      <c r="N20" s="53"/>
      <c r="O20" s="52">
        <v>6.4577134298552172</v>
      </c>
      <c r="P20" s="52">
        <v>6.6492568456871366</v>
      </c>
    </row>
    <row r="21" spans="1:16" ht="14.45" customHeight="1" x14ac:dyDescent="0.25">
      <c r="A21" s="16" t="s">
        <v>20</v>
      </c>
      <c r="B21" s="17" t="s">
        <v>275</v>
      </c>
      <c r="C21" s="59">
        <v>5</v>
      </c>
      <c r="D21" s="48">
        <v>18</v>
      </c>
      <c r="E21" s="51">
        <v>1</v>
      </c>
      <c r="F21" s="51">
        <v>0.78407049953618702</v>
      </c>
      <c r="G21" s="51">
        <v>1</v>
      </c>
      <c r="H21" s="49">
        <v>1</v>
      </c>
      <c r="I21" s="50"/>
      <c r="J21" s="80">
        <v>0</v>
      </c>
      <c r="K21" s="58"/>
      <c r="L21" s="52">
        <v>24.722930800542741</v>
      </c>
      <c r="M21" s="52">
        <v>27.91370231465697</v>
      </c>
      <c r="N21" s="53"/>
      <c r="O21" s="52">
        <v>2.0527749586026389</v>
      </c>
      <c r="P21" s="52">
        <v>2.5393071285809459</v>
      </c>
    </row>
    <row r="22" spans="1:16" ht="14.45" customHeight="1" x14ac:dyDescent="0.25">
      <c r="A22" s="16" t="s">
        <v>21</v>
      </c>
      <c r="B22" s="17" t="s">
        <v>266</v>
      </c>
      <c r="C22" s="59">
        <v>5</v>
      </c>
      <c r="D22" s="48">
        <v>17</v>
      </c>
      <c r="E22" s="51">
        <v>0.91494522375389098</v>
      </c>
      <c r="F22" s="51">
        <v>0.98904475077818699</v>
      </c>
      <c r="G22" s="51">
        <v>1</v>
      </c>
      <c r="H22" s="49">
        <v>1</v>
      </c>
      <c r="I22" s="50"/>
      <c r="J22" s="80">
        <v>0</v>
      </c>
      <c r="K22" s="58"/>
      <c r="L22" s="52">
        <v>14.594713656387665</v>
      </c>
      <c r="M22" s="52">
        <v>18.447817475432316</v>
      </c>
      <c r="N22" s="53"/>
      <c r="O22" s="52">
        <v>3.56</v>
      </c>
      <c r="P22" s="52">
        <v>3.8654081320697036</v>
      </c>
    </row>
    <row r="23" spans="1:16" ht="14.45" customHeight="1" x14ac:dyDescent="0.25">
      <c r="A23" s="16" t="s">
        <v>22</v>
      </c>
      <c r="B23" s="17" t="s">
        <v>188</v>
      </c>
      <c r="C23" s="59">
        <v>6</v>
      </c>
      <c r="D23" s="48">
        <v>17</v>
      </c>
      <c r="E23" s="51">
        <v>1</v>
      </c>
      <c r="F23" s="51">
        <v>0.90854446021141899</v>
      </c>
      <c r="G23" s="51">
        <v>1</v>
      </c>
      <c r="H23" s="49">
        <v>1</v>
      </c>
      <c r="I23" s="50"/>
      <c r="J23" s="80">
        <v>0</v>
      </c>
      <c r="K23" s="58"/>
      <c r="L23" s="52">
        <v>34.599917423616844</v>
      </c>
      <c r="M23" s="52">
        <v>33.020918490021643</v>
      </c>
      <c r="N23" s="53"/>
      <c r="O23" s="52">
        <v>3.1535998886453003</v>
      </c>
      <c r="P23" s="52">
        <v>2.2730237456262525</v>
      </c>
    </row>
    <row r="24" spans="1:16" ht="14.45" customHeight="1" x14ac:dyDescent="0.25">
      <c r="A24" s="16" t="s">
        <v>23</v>
      </c>
      <c r="B24" s="17" t="s">
        <v>135</v>
      </c>
      <c r="C24" s="59">
        <v>6</v>
      </c>
      <c r="D24" s="48">
        <v>17</v>
      </c>
      <c r="E24" s="51">
        <v>0.921095440138188</v>
      </c>
      <c r="F24" s="51">
        <v>1</v>
      </c>
      <c r="G24" s="51">
        <v>1</v>
      </c>
      <c r="H24" s="49">
        <v>1</v>
      </c>
      <c r="I24" s="50"/>
      <c r="J24" s="80">
        <v>1</v>
      </c>
      <c r="K24" s="58"/>
      <c r="L24" s="52">
        <v>10.618425315908846</v>
      </c>
      <c r="M24" s="52">
        <v>12.330508474576272</v>
      </c>
      <c r="N24" s="53"/>
      <c r="O24" s="52">
        <v>1.8889443723159891</v>
      </c>
      <c r="P24" s="52">
        <v>1.8251695553880933</v>
      </c>
    </row>
    <row r="25" spans="1:16" ht="14.45" customHeight="1" x14ac:dyDescent="0.25">
      <c r="A25" s="16" t="s">
        <v>24</v>
      </c>
      <c r="B25" s="17" t="s">
        <v>231</v>
      </c>
      <c r="C25" s="59">
        <v>5</v>
      </c>
      <c r="D25" s="48">
        <v>17</v>
      </c>
      <c r="E25" s="51">
        <v>1</v>
      </c>
      <c r="F25" s="51">
        <v>1</v>
      </c>
      <c r="G25" s="51">
        <v>1</v>
      </c>
      <c r="H25" s="49">
        <v>1</v>
      </c>
      <c r="I25" s="50"/>
      <c r="J25" s="80">
        <v>0</v>
      </c>
      <c r="K25" s="58"/>
      <c r="L25" s="52" t="s">
        <v>342</v>
      </c>
      <c r="M25" s="52" t="s">
        <v>342</v>
      </c>
      <c r="N25" s="53"/>
      <c r="O25" s="52">
        <v>1.897077793212939</v>
      </c>
      <c r="P25" s="52">
        <v>1.6963021431305014</v>
      </c>
    </row>
    <row r="26" spans="1:16" ht="14.45" customHeight="1" x14ac:dyDescent="0.25">
      <c r="A26" s="16" t="s">
        <v>25</v>
      </c>
      <c r="B26" s="17" t="s">
        <v>183</v>
      </c>
      <c r="C26" s="59">
        <v>5</v>
      </c>
      <c r="D26" s="48">
        <v>17</v>
      </c>
      <c r="E26" s="51">
        <v>1</v>
      </c>
      <c r="F26" s="51">
        <v>0.96124520109933598</v>
      </c>
      <c r="G26" s="51">
        <v>1</v>
      </c>
      <c r="H26" s="49">
        <v>1</v>
      </c>
      <c r="I26" s="50"/>
      <c r="J26" s="80">
        <v>0</v>
      </c>
      <c r="K26" s="58"/>
      <c r="L26" s="52">
        <v>8.0534071906354523</v>
      </c>
      <c r="M26" s="52">
        <v>8.0099790184739774</v>
      </c>
      <c r="N26" s="53"/>
      <c r="O26" s="52">
        <v>3.7486251649802025</v>
      </c>
      <c r="P26" s="52">
        <v>3.2317845262367206</v>
      </c>
    </row>
    <row r="27" spans="1:16" ht="14.45" customHeight="1" x14ac:dyDescent="0.25">
      <c r="A27" s="16" t="s">
        <v>343</v>
      </c>
      <c r="B27" s="17" t="s">
        <v>344</v>
      </c>
      <c r="C27" s="59">
        <v>6</v>
      </c>
      <c r="D27" s="48">
        <v>17</v>
      </c>
      <c r="E27" s="51">
        <v>1</v>
      </c>
      <c r="F27" s="51">
        <v>0.87904893177119203</v>
      </c>
      <c r="G27" s="51">
        <v>1</v>
      </c>
      <c r="H27" s="49">
        <v>1</v>
      </c>
      <c r="I27" s="50"/>
      <c r="J27" s="80">
        <v>0</v>
      </c>
      <c r="K27" s="58"/>
      <c r="L27" s="52">
        <v>10.411572052401747</v>
      </c>
      <c r="M27" s="52">
        <v>10.236363636363636</v>
      </c>
      <c r="N27" s="53"/>
      <c r="O27" s="52">
        <v>2.7345971563981042</v>
      </c>
      <c r="P27" s="52">
        <v>2.3488636363636362</v>
      </c>
    </row>
    <row r="28" spans="1:16" ht="14.45" customHeight="1" x14ac:dyDescent="0.25">
      <c r="A28" s="16" t="s">
        <v>26</v>
      </c>
      <c r="B28" s="17" t="s">
        <v>171</v>
      </c>
      <c r="C28" s="59">
        <v>3</v>
      </c>
      <c r="D28" s="48">
        <v>17</v>
      </c>
      <c r="E28" s="51">
        <v>1</v>
      </c>
      <c r="F28" s="51">
        <v>0.98389248881320401</v>
      </c>
      <c r="G28" s="51">
        <v>1</v>
      </c>
      <c r="H28" s="49">
        <v>1</v>
      </c>
      <c r="I28" s="50"/>
      <c r="J28" s="80">
        <v>0</v>
      </c>
      <c r="K28" s="58"/>
      <c r="L28" s="52">
        <v>15.156876726981015</v>
      </c>
      <c r="M28" s="52">
        <v>15.142079218618321</v>
      </c>
      <c r="N28" s="53"/>
      <c r="O28" s="52">
        <v>2.2907949316589975</v>
      </c>
      <c r="P28" s="52">
        <v>1.4132009241979917</v>
      </c>
    </row>
    <row r="29" spans="1:16" ht="14.45" customHeight="1" x14ac:dyDescent="0.25">
      <c r="A29" s="16" t="s">
        <v>27</v>
      </c>
      <c r="B29" s="17" t="s">
        <v>202</v>
      </c>
      <c r="C29" s="59">
        <v>6</v>
      </c>
      <c r="D29" s="48">
        <v>17</v>
      </c>
      <c r="E29" s="51">
        <v>1</v>
      </c>
      <c r="F29" s="51">
        <v>0.89993816072322497</v>
      </c>
      <c r="G29" s="51">
        <v>1</v>
      </c>
      <c r="H29" s="49">
        <v>1</v>
      </c>
      <c r="I29" s="50"/>
      <c r="J29" s="80">
        <v>0</v>
      </c>
      <c r="K29" s="58"/>
      <c r="L29" s="52">
        <v>17.944562654551728</v>
      </c>
      <c r="M29" s="52">
        <v>16.602907464355606</v>
      </c>
      <c r="N29" s="53"/>
      <c r="O29" s="52">
        <v>2.7073875868856492</v>
      </c>
      <c r="P29" s="52">
        <v>3.1072562765893701</v>
      </c>
    </row>
    <row r="30" spans="1:16" ht="14.45" customHeight="1" x14ac:dyDescent="0.25">
      <c r="A30" s="16" t="s">
        <v>28</v>
      </c>
      <c r="B30" s="17" t="s">
        <v>274</v>
      </c>
      <c r="C30" s="59">
        <v>6</v>
      </c>
      <c r="D30" s="48">
        <v>17</v>
      </c>
      <c r="E30" s="51">
        <v>0.46624932627217103</v>
      </c>
      <c r="F30" s="51">
        <v>0.99709740744586695</v>
      </c>
      <c r="G30" s="51">
        <v>0.999287950037828</v>
      </c>
      <c r="H30" s="49">
        <v>1</v>
      </c>
      <c r="I30" s="50"/>
      <c r="J30" s="80">
        <v>0</v>
      </c>
      <c r="K30" s="58"/>
      <c r="L30" s="52">
        <v>32.739097459233975</v>
      </c>
      <c r="M30" s="52">
        <v>30.18274141473437</v>
      </c>
      <c r="N30" s="53"/>
      <c r="O30" s="52">
        <v>1.9546847767293707</v>
      </c>
      <c r="P30" s="52">
        <v>1.9811664295874822</v>
      </c>
    </row>
    <row r="31" spans="1:16" ht="14.45" customHeight="1" x14ac:dyDescent="0.25">
      <c r="A31" s="16" t="s">
        <v>29</v>
      </c>
      <c r="B31" s="17" t="s">
        <v>196</v>
      </c>
      <c r="C31" s="59">
        <v>5</v>
      </c>
      <c r="D31" s="48">
        <v>17</v>
      </c>
      <c r="E31" s="51">
        <v>1</v>
      </c>
      <c r="F31" s="51">
        <v>0.95645949214026604</v>
      </c>
      <c r="G31" s="51">
        <v>0.40337605804111198</v>
      </c>
      <c r="H31" s="49">
        <v>1</v>
      </c>
      <c r="I31" s="50"/>
      <c r="J31" s="80">
        <v>0</v>
      </c>
      <c r="K31" s="58"/>
      <c r="L31" s="52" t="s">
        <v>342</v>
      </c>
      <c r="M31" s="52" t="s">
        <v>342</v>
      </c>
      <c r="N31" s="53"/>
      <c r="O31" s="52">
        <v>2.9398756751248345</v>
      </c>
      <c r="P31" s="52">
        <v>3.4949907411803807</v>
      </c>
    </row>
    <row r="32" spans="1:16" ht="14.45" customHeight="1" x14ac:dyDescent="0.25">
      <c r="A32" s="16" t="s">
        <v>385</v>
      </c>
      <c r="B32" s="17" t="s">
        <v>386</v>
      </c>
      <c r="C32" s="59">
        <v>6</v>
      </c>
      <c r="D32" s="48">
        <v>16</v>
      </c>
      <c r="E32" s="51">
        <v>1</v>
      </c>
      <c r="F32" s="51">
        <v>0.99640110083974298</v>
      </c>
      <c r="G32" s="51">
        <v>1</v>
      </c>
      <c r="H32" s="49">
        <v>1</v>
      </c>
      <c r="I32" s="55"/>
      <c r="J32" s="69">
        <v>0</v>
      </c>
      <c r="K32" s="54"/>
      <c r="L32" s="52">
        <v>6.3117870722433462</v>
      </c>
      <c r="M32" s="52">
        <v>8.9480676328502415</v>
      </c>
      <c r="N32" s="56"/>
      <c r="O32" s="52">
        <v>0.53680203045685282</v>
      </c>
      <c r="P32" s="52">
        <v>0.36584378794010525</v>
      </c>
    </row>
    <row r="33" spans="1:16" ht="14.45" customHeight="1" x14ac:dyDescent="0.25">
      <c r="A33" s="16" t="s">
        <v>30</v>
      </c>
      <c r="B33" s="17" t="s">
        <v>218</v>
      </c>
      <c r="C33" s="59">
        <v>6</v>
      </c>
      <c r="D33" s="48">
        <v>17</v>
      </c>
      <c r="E33" s="51">
        <v>1</v>
      </c>
      <c r="F33" s="51">
        <v>0.902410708621455</v>
      </c>
      <c r="G33" s="51">
        <v>1</v>
      </c>
      <c r="H33" s="49">
        <v>1</v>
      </c>
      <c r="I33" s="50"/>
      <c r="J33" s="80">
        <v>0</v>
      </c>
      <c r="K33" s="58"/>
      <c r="L33" s="52">
        <v>12.979445632196843</v>
      </c>
      <c r="M33" s="52">
        <v>13.446377124747912</v>
      </c>
      <c r="N33" s="53"/>
      <c r="O33" s="52">
        <v>1.8898907217351559</v>
      </c>
      <c r="P33" s="52">
        <v>1.6795458192906436</v>
      </c>
    </row>
    <row r="34" spans="1:16" ht="14.45" customHeight="1" x14ac:dyDescent="0.25">
      <c r="A34" s="16" t="s">
        <v>31</v>
      </c>
      <c r="B34" s="17" t="s">
        <v>224</v>
      </c>
      <c r="C34" s="63">
        <v>6</v>
      </c>
      <c r="D34" s="48">
        <v>17</v>
      </c>
      <c r="E34" s="51">
        <v>1</v>
      </c>
      <c r="F34" s="51">
        <v>0.97430359953344103</v>
      </c>
      <c r="G34" s="51">
        <v>1</v>
      </c>
      <c r="H34" s="49">
        <v>1</v>
      </c>
      <c r="I34" s="79"/>
      <c r="J34" s="99">
        <v>0</v>
      </c>
      <c r="K34" s="79"/>
      <c r="L34" s="52">
        <v>19.850302778437428</v>
      </c>
      <c r="M34" s="52">
        <v>19.173820654483638</v>
      </c>
      <c r="N34" s="82"/>
      <c r="O34" s="72">
        <v>5.0154552040569911</v>
      </c>
      <c r="P34" s="52">
        <v>2.6189400037149402</v>
      </c>
    </row>
    <row r="35" spans="1:16" ht="14.45" customHeight="1" x14ac:dyDescent="0.25">
      <c r="A35" s="16" t="s">
        <v>32</v>
      </c>
      <c r="B35" s="17" t="s">
        <v>152</v>
      </c>
      <c r="C35" s="63">
        <v>6</v>
      </c>
      <c r="D35" s="48">
        <v>17</v>
      </c>
      <c r="E35" s="51">
        <v>1</v>
      </c>
      <c r="F35" s="51">
        <v>0.44787574234810401</v>
      </c>
      <c r="G35" s="51">
        <v>1</v>
      </c>
      <c r="H35" s="49">
        <v>1</v>
      </c>
      <c r="I35" s="79"/>
      <c r="J35" s="99">
        <v>0</v>
      </c>
      <c r="K35" s="62"/>
      <c r="L35" s="52">
        <v>19.501618122977348</v>
      </c>
      <c r="M35" s="52">
        <v>20.641998789660239</v>
      </c>
      <c r="N35" s="82"/>
      <c r="O35" s="72" t="s">
        <v>342</v>
      </c>
      <c r="P35" s="52" t="s">
        <v>342</v>
      </c>
    </row>
    <row r="36" spans="1:16" ht="14.45" customHeight="1" x14ac:dyDescent="0.25">
      <c r="A36" t="s">
        <v>33</v>
      </c>
      <c r="B36" s="17" t="s">
        <v>174</v>
      </c>
      <c r="C36" s="59">
        <v>6</v>
      </c>
      <c r="D36" s="48">
        <v>16</v>
      </c>
      <c r="E36" s="51">
        <v>0</v>
      </c>
      <c r="F36" s="51">
        <v>1</v>
      </c>
      <c r="G36" s="51">
        <v>1</v>
      </c>
      <c r="H36" s="49">
        <v>1</v>
      </c>
      <c r="I36" s="50"/>
      <c r="J36" s="80">
        <v>0</v>
      </c>
      <c r="K36" s="58"/>
      <c r="L36" s="52">
        <v>11.10484511517077</v>
      </c>
      <c r="M36" s="52">
        <v>11.450858034321373</v>
      </c>
      <c r="N36" s="53"/>
      <c r="O36" s="52">
        <v>2.6115965051628276</v>
      </c>
      <c r="P36" s="52">
        <v>2.153666146645866</v>
      </c>
    </row>
    <row r="37" spans="1:16" ht="14.45" customHeight="1" x14ac:dyDescent="0.25">
      <c r="A37" s="16" t="s">
        <v>34</v>
      </c>
      <c r="B37" s="17" t="s">
        <v>262</v>
      </c>
      <c r="C37" s="59">
        <v>6</v>
      </c>
      <c r="D37" s="48">
        <v>17</v>
      </c>
      <c r="E37" s="51">
        <v>0.99945065811158196</v>
      </c>
      <c r="F37" s="51">
        <v>1</v>
      </c>
      <c r="G37" s="51">
        <v>0.95216330835658902</v>
      </c>
      <c r="H37" s="49">
        <v>1</v>
      </c>
      <c r="I37" s="50"/>
      <c r="J37" s="80">
        <v>0</v>
      </c>
      <c r="K37" s="58"/>
      <c r="L37" s="52">
        <v>28.616243700912516</v>
      </c>
      <c r="M37" s="52">
        <v>29.490067475109704</v>
      </c>
      <c r="N37" s="53"/>
      <c r="O37" s="52">
        <v>3.2999409922382097</v>
      </c>
      <c r="P37" s="52">
        <v>1.8596152032443649</v>
      </c>
    </row>
    <row r="38" spans="1:16" ht="14.45" customHeight="1" x14ac:dyDescent="0.25">
      <c r="A38" s="16" t="s">
        <v>35</v>
      </c>
      <c r="B38" s="17" t="s">
        <v>201</v>
      </c>
      <c r="C38" s="59">
        <v>6</v>
      </c>
      <c r="D38" s="48">
        <v>18</v>
      </c>
      <c r="E38" s="51">
        <v>1</v>
      </c>
      <c r="F38" s="51">
        <v>0.99203913720257997</v>
      </c>
      <c r="G38" s="51">
        <v>1</v>
      </c>
      <c r="H38" s="49">
        <v>1</v>
      </c>
      <c r="I38" s="50"/>
      <c r="J38" s="80">
        <v>0</v>
      </c>
      <c r="K38" s="58"/>
      <c r="L38" s="52">
        <v>19.819333446692738</v>
      </c>
      <c r="M38" s="52">
        <v>21.773333333333333</v>
      </c>
      <c r="N38" s="53"/>
      <c r="O38" s="52">
        <v>2.5220350518972263</v>
      </c>
      <c r="P38" s="52">
        <v>1.9861643607267878</v>
      </c>
    </row>
    <row r="39" spans="1:16" ht="14.45" customHeight="1" x14ac:dyDescent="0.25">
      <c r="A39" s="16" t="s">
        <v>36</v>
      </c>
      <c r="B39" s="17" t="s">
        <v>253</v>
      </c>
      <c r="C39" s="59">
        <v>3</v>
      </c>
      <c r="D39" s="48">
        <v>17</v>
      </c>
      <c r="E39" s="51">
        <v>1</v>
      </c>
      <c r="F39" s="51">
        <v>0.79605357501362295</v>
      </c>
      <c r="G39" s="51">
        <v>0.99998565979292697</v>
      </c>
      <c r="H39" s="49">
        <v>1</v>
      </c>
      <c r="I39" s="50"/>
      <c r="J39" s="80">
        <v>0</v>
      </c>
      <c r="K39" s="58"/>
      <c r="L39" s="52">
        <v>18.409613701712715</v>
      </c>
      <c r="M39" s="52" t="s">
        <v>342</v>
      </c>
      <c r="N39" s="53"/>
      <c r="O39" s="52">
        <v>2.399281766548659</v>
      </c>
      <c r="P39" s="52" t="s">
        <v>342</v>
      </c>
    </row>
    <row r="40" spans="1:16" ht="14.45" customHeight="1" x14ac:dyDescent="0.25">
      <c r="A40" s="16" t="s">
        <v>37</v>
      </c>
      <c r="B40" s="17" t="s">
        <v>276</v>
      </c>
      <c r="C40" s="59">
        <v>5</v>
      </c>
      <c r="D40" s="48">
        <v>17</v>
      </c>
      <c r="E40" s="51">
        <v>0.99998910574508504</v>
      </c>
      <c r="F40" s="51">
        <v>0.98728640451457905</v>
      </c>
      <c r="G40" s="51">
        <v>0.99975487926441997</v>
      </c>
      <c r="H40" s="49">
        <v>1</v>
      </c>
      <c r="I40" s="50"/>
      <c r="J40" s="80">
        <v>0</v>
      </c>
      <c r="K40" s="58"/>
      <c r="L40" s="52">
        <v>12.150992419575175</v>
      </c>
      <c r="M40" s="52">
        <v>12.325065864757697</v>
      </c>
      <c r="N40" s="53"/>
      <c r="O40" s="52">
        <v>2.2928984489001785</v>
      </c>
      <c r="P40" s="52">
        <v>2.0577794664423155</v>
      </c>
    </row>
    <row r="41" spans="1:16" ht="14.45" customHeight="1" x14ac:dyDescent="0.25">
      <c r="A41" s="16" t="s">
        <v>38</v>
      </c>
      <c r="B41" s="17" t="s">
        <v>268</v>
      </c>
      <c r="C41" s="59">
        <v>6</v>
      </c>
      <c r="D41" s="48">
        <v>16</v>
      </c>
      <c r="E41" s="51">
        <v>0</v>
      </c>
      <c r="F41" s="51">
        <v>0.95717772197613105</v>
      </c>
      <c r="G41" s="51">
        <v>1</v>
      </c>
      <c r="H41" s="49">
        <v>1</v>
      </c>
      <c r="I41" s="50"/>
      <c r="J41" s="80">
        <v>0</v>
      </c>
      <c r="K41" s="58"/>
      <c r="L41" s="52">
        <v>21.012310407125749</v>
      </c>
      <c r="M41" s="52">
        <v>20.924074686054198</v>
      </c>
      <c r="N41" s="53"/>
      <c r="O41" s="52">
        <v>2.9448591486714655</v>
      </c>
      <c r="P41" s="52">
        <v>2.5234593837535013</v>
      </c>
    </row>
    <row r="42" spans="1:16" ht="14.45" customHeight="1" x14ac:dyDescent="0.25">
      <c r="A42" s="16" t="s">
        <v>39</v>
      </c>
      <c r="B42" s="17" t="s">
        <v>252</v>
      </c>
      <c r="C42" s="59">
        <v>6</v>
      </c>
      <c r="D42" s="48">
        <v>17</v>
      </c>
      <c r="E42" s="51">
        <v>1</v>
      </c>
      <c r="F42" s="51">
        <v>0.96282464673698498</v>
      </c>
      <c r="G42" s="51">
        <v>0.99713989033210104</v>
      </c>
      <c r="H42" s="49">
        <v>1</v>
      </c>
      <c r="I42" s="50"/>
      <c r="J42" s="80">
        <v>0</v>
      </c>
      <c r="K42" s="58"/>
      <c r="L42" s="52">
        <v>11.566665454677672</v>
      </c>
      <c r="M42" s="52">
        <v>12.682976589785262</v>
      </c>
      <c r="N42" s="53"/>
      <c r="O42" s="52">
        <v>1.5699379260444037</v>
      </c>
      <c r="P42" s="52">
        <v>1.5939265044278641</v>
      </c>
    </row>
    <row r="43" spans="1:16" ht="14.45" customHeight="1" x14ac:dyDescent="0.25">
      <c r="A43" s="16" t="s">
        <v>389</v>
      </c>
      <c r="B43" s="17" t="s">
        <v>390</v>
      </c>
      <c r="C43" s="59">
        <v>5</v>
      </c>
      <c r="D43" s="48">
        <v>17</v>
      </c>
      <c r="E43" s="51">
        <v>1</v>
      </c>
      <c r="F43" s="51">
        <v>0.974343310934637</v>
      </c>
      <c r="G43" s="51">
        <v>1</v>
      </c>
      <c r="H43" s="49">
        <v>1</v>
      </c>
      <c r="I43" s="50"/>
      <c r="J43" s="80">
        <v>0</v>
      </c>
      <c r="K43" s="58"/>
      <c r="L43" s="52">
        <v>22.411594202898552</v>
      </c>
      <c r="M43" s="52">
        <v>29.222910216718265</v>
      </c>
      <c r="N43" s="53"/>
      <c r="O43" s="52">
        <v>1.761467889908257</v>
      </c>
      <c r="P43" s="52">
        <v>1.5843750000000001</v>
      </c>
    </row>
    <row r="44" spans="1:16" ht="14.45" customHeight="1" x14ac:dyDescent="0.25">
      <c r="A44" s="16" t="s">
        <v>322</v>
      </c>
      <c r="B44" s="17" t="s">
        <v>173</v>
      </c>
      <c r="C44" s="59">
        <v>5</v>
      </c>
      <c r="D44" s="48">
        <v>18</v>
      </c>
      <c r="E44" s="51">
        <v>1</v>
      </c>
      <c r="F44" s="51">
        <v>0.91397106340202505</v>
      </c>
      <c r="G44" s="51">
        <v>0.357762798879874</v>
      </c>
      <c r="H44" s="49">
        <v>1</v>
      </c>
      <c r="I44" s="50"/>
      <c r="J44" s="80">
        <v>0</v>
      </c>
      <c r="K44" s="58"/>
      <c r="L44" s="52">
        <v>17.395816482430124</v>
      </c>
      <c r="M44" s="52" t="s">
        <v>342</v>
      </c>
      <c r="N44" s="53"/>
      <c r="O44" s="52">
        <v>5.4026230297196483</v>
      </c>
      <c r="P44" s="52" t="s">
        <v>342</v>
      </c>
    </row>
    <row r="45" spans="1:16" ht="14.45" customHeight="1" x14ac:dyDescent="0.25">
      <c r="A45" s="16" t="s">
        <v>40</v>
      </c>
      <c r="B45" s="17" t="s">
        <v>234</v>
      </c>
      <c r="C45" s="59">
        <v>4</v>
      </c>
      <c r="D45" s="48">
        <v>16</v>
      </c>
      <c r="E45" s="51">
        <v>1</v>
      </c>
      <c r="F45" s="51">
        <v>1</v>
      </c>
      <c r="G45" s="51">
        <v>1</v>
      </c>
      <c r="H45" s="49">
        <v>1</v>
      </c>
      <c r="I45" s="50"/>
      <c r="J45" s="80">
        <v>0</v>
      </c>
      <c r="K45" s="58"/>
      <c r="L45" s="52">
        <v>17.532962282502972</v>
      </c>
      <c r="M45" s="52">
        <v>17.084164360674567</v>
      </c>
      <c r="N45" s="53"/>
      <c r="O45" s="52">
        <v>3.1110450664649303</v>
      </c>
      <c r="P45" s="52">
        <v>2.4960580587897456</v>
      </c>
    </row>
    <row r="46" spans="1:16" ht="14.45" customHeight="1" x14ac:dyDescent="0.25">
      <c r="A46" s="16" t="s">
        <v>41</v>
      </c>
      <c r="B46" s="17" t="s">
        <v>211</v>
      </c>
      <c r="C46" s="59">
        <v>6</v>
      </c>
      <c r="D46" s="48">
        <v>17</v>
      </c>
      <c r="E46" s="51">
        <v>1</v>
      </c>
      <c r="F46" s="51">
        <v>1</v>
      </c>
      <c r="G46" s="51">
        <v>1</v>
      </c>
      <c r="H46" s="49">
        <v>1</v>
      </c>
      <c r="I46" s="50"/>
      <c r="J46" s="80">
        <v>0</v>
      </c>
      <c r="K46" s="58"/>
      <c r="L46" s="52">
        <v>14.196759432900757</v>
      </c>
      <c r="M46" s="52">
        <v>16.839096987562009</v>
      </c>
      <c r="N46" s="53"/>
      <c r="O46" s="52">
        <v>3.7862876003300578</v>
      </c>
      <c r="P46" s="52">
        <v>2.9199079732547273</v>
      </c>
    </row>
    <row r="47" spans="1:16" ht="14.45" customHeight="1" x14ac:dyDescent="0.25">
      <c r="A47" s="16" t="s">
        <v>404</v>
      </c>
      <c r="B47" s="17" t="s">
        <v>405</v>
      </c>
      <c r="C47" s="59">
        <v>6</v>
      </c>
      <c r="D47" s="48">
        <v>17</v>
      </c>
      <c r="E47" s="51">
        <v>1</v>
      </c>
      <c r="F47" s="51">
        <v>1</v>
      </c>
      <c r="G47" s="51">
        <v>1</v>
      </c>
      <c r="H47" s="49">
        <v>1</v>
      </c>
      <c r="I47" s="50"/>
      <c r="J47" s="80">
        <v>0</v>
      </c>
      <c r="K47" s="58"/>
      <c r="L47" s="52">
        <v>41.564779182701116</v>
      </c>
      <c r="M47" s="52">
        <v>44.942307692307693</v>
      </c>
      <c r="N47" s="53"/>
      <c r="O47" s="52" t="s">
        <v>342</v>
      </c>
      <c r="P47" s="52" t="s">
        <v>342</v>
      </c>
    </row>
    <row r="48" spans="1:16" ht="14.45" customHeight="1" x14ac:dyDescent="0.25">
      <c r="A48" s="16" t="s">
        <v>42</v>
      </c>
      <c r="B48" s="17" t="s">
        <v>242</v>
      </c>
      <c r="C48" s="59">
        <v>6</v>
      </c>
      <c r="D48" s="48">
        <v>16</v>
      </c>
      <c r="E48" s="51">
        <v>0.99987799101439701</v>
      </c>
      <c r="F48" s="51">
        <v>0.98972971421189404</v>
      </c>
      <c r="G48" s="51">
        <v>1</v>
      </c>
      <c r="H48" s="49">
        <v>2</v>
      </c>
      <c r="I48" s="50"/>
      <c r="J48" s="80">
        <v>0</v>
      </c>
      <c r="K48" s="58"/>
      <c r="L48" s="52">
        <v>11.757575757575758</v>
      </c>
      <c r="M48" s="52" t="s">
        <v>342</v>
      </c>
      <c r="N48" s="53"/>
      <c r="O48" s="52">
        <v>6.4516129032258063E-2</v>
      </c>
      <c r="P48" s="52" t="s">
        <v>342</v>
      </c>
    </row>
    <row r="49" spans="1:16" ht="14.45" customHeight="1" x14ac:dyDescent="0.25">
      <c r="A49" s="16" t="s">
        <v>323</v>
      </c>
      <c r="B49" s="17" t="s">
        <v>223</v>
      </c>
      <c r="C49" s="59">
        <v>6</v>
      </c>
      <c r="D49" s="48">
        <v>17</v>
      </c>
      <c r="E49" s="51">
        <v>1</v>
      </c>
      <c r="F49" s="51">
        <v>0.99754115156068601</v>
      </c>
      <c r="G49" s="51">
        <v>0.54948432484119902</v>
      </c>
      <c r="H49" s="49">
        <v>1</v>
      </c>
      <c r="I49" s="50"/>
      <c r="J49" s="80">
        <v>0</v>
      </c>
      <c r="K49" s="58"/>
      <c r="L49" s="52">
        <v>58.480236348818259</v>
      </c>
      <c r="M49" s="52">
        <v>54.947883940121976</v>
      </c>
      <c r="N49" s="53"/>
      <c r="O49" s="52">
        <v>0.53117359413202936</v>
      </c>
      <c r="P49" s="52">
        <v>0.71946035852892254</v>
      </c>
    </row>
    <row r="50" spans="1:16" ht="14.45" customHeight="1" x14ac:dyDescent="0.25">
      <c r="A50" s="16" t="s">
        <v>43</v>
      </c>
      <c r="B50" s="17" t="s">
        <v>216</v>
      </c>
      <c r="C50" s="59">
        <v>6</v>
      </c>
      <c r="D50" s="48">
        <v>17</v>
      </c>
      <c r="E50" s="51">
        <v>0.99994290747748904</v>
      </c>
      <c r="F50" s="51">
        <v>0.93937589716821102</v>
      </c>
      <c r="G50" s="51">
        <v>1</v>
      </c>
      <c r="H50" s="49">
        <v>1</v>
      </c>
      <c r="I50" s="50"/>
      <c r="J50" s="80">
        <v>0</v>
      </c>
      <c r="K50" s="58"/>
      <c r="L50" s="52">
        <v>25.514038563765524</v>
      </c>
      <c r="M50" s="52">
        <v>24.286997374602738</v>
      </c>
      <c r="N50" s="53"/>
      <c r="O50" s="52">
        <v>6.5680537175905505</v>
      </c>
      <c r="P50" s="52">
        <v>7.7034001498688651</v>
      </c>
    </row>
    <row r="51" spans="1:16" x14ac:dyDescent="0.25">
      <c r="A51" s="16" t="s">
        <v>44</v>
      </c>
      <c r="B51" s="17" t="s">
        <v>194</v>
      </c>
      <c r="C51" s="59">
        <v>6</v>
      </c>
      <c r="D51" s="48">
        <v>15</v>
      </c>
      <c r="E51" s="51">
        <v>0</v>
      </c>
      <c r="F51" s="51">
        <v>0.93562577742719799</v>
      </c>
      <c r="G51" s="51">
        <v>0.82142686875078597</v>
      </c>
      <c r="H51" s="49">
        <v>1</v>
      </c>
      <c r="I51" s="50"/>
      <c r="J51" s="80">
        <v>0</v>
      </c>
      <c r="K51" s="58"/>
      <c r="L51" s="52">
        <v>15.354041879114895</v>
      </c>
      <c r="M51" s="52">
        <v>14.600645303219183</v>
      </c>
      <c r="N51" s="53"/>
      <c r="O51" s="52">
        <v>3.3598694255778443</v>
      </c>
      <c r="P51" s="52">
        <v>2.8938314146239592</v>
      </c>
    </row>
    <row r="52" spans="1:16" x14ac:dyDescent="0.25">
      <c r="A52" s="16" t="s">
        <v>45</v>
      </c>
      <c r="B52" s="17" t="s">
        <v>217</v>
      </c>
      <c r="C52" s="59">
        <v>5</v>
      </c>
      <c r="D52" s="48">
        <v>17</v>
      </c>
      <c r="E52" s="51">
        <v>1</v>
      </c>
      <c r="F52" s="51">
        <v>1</v>
      </c>
      <c r="G52" s="51">
        <v>1</v>
      </c>
      <c r="H52" s="49">
        <v>1</v>
      </c>
      <c r="I52" s="50"/>
      <c r="J52" s="80">
        <v>0</v>
      </c>
      <c r="K52" s="58"/>
      <c r="L52" s="52">
        <v>24.043091943527429</v>
      </c>
      <c r="M52" s="52">
        <v>24.124668617662248</v>
      </c>
      <c r="N52" s="53"/>
      <c r="O52" s="52">
        <v>3.1099950832338275</v>
      </c>
      <c r="P52" s="52">
        <v>2.9696677569289034</v>
      </c>
    </row>
    <row r="53" spans="1:16" x14ac:dyDescent="0.25">
      <c r="A53" s="16" t="s">
        <v>46</v>
      </c>
      <c r="B53" s="17" t="s">
        <v>164</v>
      </c>
      <c r="C53" s="59">
        <v>6</v>
      </c>
      <c r="D53" s="48">
        <v>16</v>
      </c>
      <c r="E53" s="51">
        <v>0.99996099996099996</v>
      </c>
      <c r="F53" s="51">
        <v>0.99993499993500001</v>
      </c>
      <c r="G53" s="51">
        <v>1</v>
      </c>
      <c r="H53" s="49">
        <v>1</v>
      </c>
      <c r="I53" s="50"/>
      <c r="J53" s="80">
        <v>0</v>
      </c>
      <c r="K53" s="58"/>
      <c r="L53" s="52">
        <v>27.284917980570153</v>
      </c>
      <c r="M53" s="52">
        <v>27.422781322505802</v>
      </c>
      <c r="N53" s="53"/>
      <c r="O53" s="52">
        <v>2.3178850135371873</v>
      </c>
      <c r="P53" s="52">
        <v>2.0531467517401394</v>
      </c>
    </row>
    <row r="54" spans="1:16" x14ac:dyDescent="0.25">
      <c r="A54" s="16" t="s">
        <v>47</v>
      </c>
      <c r="B54" s="17" t="s">
        <v>233</v>
      </c>
      <c r="C54" s="59">
        <v>6</v>
      </c>
      <c r="D54" s="48">
        <v>17</v>
      </c>
      <c r="E54" s="51">
        <v>1</v>
      </c>
      <c r="F54" s="51">
        <v>1</v>
      </c>
      <c r="G54" s="51">
        <v>0.97981091906325501</v>
      </c>
      <c r="H54" s="49">
        <v>1</v>
      </c>
      <c r="I54" s="50"/>
      <c r="J54" s="80">
        <v>0</v>
      </c>
      <c r="K54" s="58"/>
      <c r="L54" s="52">
        <v>12.10257356818901</v>
      </c>
      <c r="M54" s="52">
        <v>12.09818143592978</v>
      </c>
      <c r="N54" s="53"/>
      <c r="O54" s="52">
        <v>1.7487079422001899</v>
      </c>
      <c r="P54" s="52">
        <v>1.5949752969620519</v>
      </c>
    </row>
    <row r="55" spans="1:16" x14ac:dyDescent="0.25">
      <c r="A55" s="16" t="s">
        <v>48</v>
      </c>
      <c r="B55" s="17" t="s">
        <v>257</v>
      </c>
      <c r="C55" s="59">
        <v>6</v>
      </c>
      <c r="D55" s="48">
        <v>17</v>
      </c>
      <c r="E55" s="51">
        <v>0.99860849886080405</v>
      </c>
      <c r="F55" s="51">
        <v>0.95460546100483701</v>
      </c>
      <c r="G55" s="51">
        <v>1</v>
      </c>
      <c r="H55" s="49">
        <v>1</v>
      </c>
      <c r="I55" s="50"/>
      <c r="J55" s="80">
        <v>0</v>
      </c>
      <c r="K55" s="58"/>
      <c r="L55" s="52">
        <v>15.074524312896406</v>
      </c>
      <c r="M55" s="52">
        <v>17.867267386023389</v>
      </c>
      <c r="N55" s="53"/>
      <c r="O55" s="52">
        <v>2.6367592902577837</v>
      </c>
      <c r="P55" s="52">
        <v>2.6308944055113432</v>
      </c>
    </row>
    <row r="56" spans="1:16" x14ac:dyDescent="0.25">
      <c r="A56" s="16" t="s">
        <v>408</v>
      </c>
      <c r="B56" s="17" t="s">
        <v>409</v>
      </c>
      <c r="C56" s="59">
        <v>6</v>
      </c>
      <c r="D56" s="48">
        <v>17</v>
      </c>
      <c r="E56" s="51">
        <v>1</v>
      </c>
      <c r="F56" s="51">
        <v>1</v>
      </c>
      <c r="G56" s="51">
        <v>1</v>
      </c>
      <c r="H56" s="49">
        <v>1</v>
      </c>
      <c r="I56" s="50"/>
      <c r="J56" s="80">
        <v>0</v>
      </c>
      <c r="K56" s="58"/>
      <c r="L56" s="52">
        <v>16.502092050209207</v>
      </c>
      <c r="M56" s="52">
        <v>19.238012205754142</v>
      </c>
      <c r="N56" s="53"/>
      <c r="O56" s="52" t="s">
        <v>342</v>
      </c>
      <c r="P56" s="52" t="s">
        <v>342</v>
      </c>
    </row>
    <row r="57" spans="1:16" x14ac:dyDescent="0.25">
      <c r="A57" s="16" t="s">
        <v>49</v>
      </c>
      <c r="B57" s="17" t="s">
        <v>278</v>
      </c>
      <c r="C57" s="59">
        <v>3</v>
      </c>
      <c r="D57" s="48">
        <v>16</v>
      </c>
      <c r="E57" s="51">
        <v>1</v>
      </c>
      <c r="F57" s="51">
        <v>0.88556223561802205</v>
      </c>
      <c r="G57" s="51">
        <v>0.986097621665877</v>
      </c>
      <c r="H57" s="49">
        <v>1</v>
      </c>
      <c r="I57" s="50"/>
      <c r="J57" s="80">
        <v>0</v>
      </c>
      <c r="K57" s="58"/>
      <c r="L57" s="52">
        <v>20.974366338766426</v>
      </c>
      <c r="M57" s="52">
        <v>20.981826314178772</v>
      </c>
      <c r="N57" s="53"/>
      <c r="O57" s="52">
        <v>1.1640539654795719</v>
      </c>
      <c r="P57" s="52">
        <v>1.3267568284274729</v>
      </c>
    </row>
    <row r="58" spans="1:16" x14ac:dyDescent="0.25">
      <c r="A58" s="16" t="s">
        <v>382</v>
      </c>
      <c r="B58" s="17" t="s">
        <v>136</v>
      </c>
      <c r="C58" s="59">
        <v>6</v>
      </c>
      <c r="D58" s="48">
        <v>18</v>
      </c>
      <c r="E58" s="51">
        <v>0.99997972794907697</v>
      </c>
      <c r="F58" s="51">
        <v>0.77518295525958403</v>
      </c>
      <c r="G58" s="51">
        <v>1</v>
      </c>
      <c r="H58" s="49">
        <v>1</v>
      </c>
      <c r="I58" s="50"/>
      <c r="J58" s="80">
        <v>0</v>
      </c>
      <c r="K58" s="58"/>
      <c r="L58" s="52">
        <v>32.520319262548476</v>
      </c>
      <c r="M58" s="52">
        <v>32.986716383127479</v>
      </c>
      <c r="N58" s="53"/>
      <c r="O58" s="52">
        <v>2.6726286468259786</v>
      </c>
      <c r="P58" s="52">
        <v>1.2418310383327131</v>
      </c>
    </row>
    <row r="59" spans="1:16" x14ac:dyDescent="0.25">
      <c r="A59" s="16" t="s">
        <v>50</v>
      </c>
      <c r="B59" s="17" t="s">
        <v>138</v>
      </c>
      <c r="C59" s="59">
        <v>6</v>
      </c>
      <c r="D59" s="48">
        <v>17</v>
      </c>
      <c r="E59" s="51">
        <v>1</v>
      </c>
      <c r="F59" s="51">
        <v>1</v>
      </c>
      <c r="G59" s="51">
        <v>1</v>
      </c>
      <c r="H59" s="49">
        <v>1</v>
      </c>
      <c r="I59" s="50"/>
      <c r="J59" s="80">
        <v>0</v>
      </c>
      <c r="K59" s="58"/>
      <c r="L59" s="52">
        <v>5.1873856420191586</v>
      </c>
      <c r="M59" s="52">
        <v>5.2154492367585288</v>
      </c>
      <c r="N59" s="53"/>
      <c r="O59" s="52">
        <v>3.9191690883650847</v>
      </c>
      <c r="P59" s="52">
        <v>3.7195984018030939</v>
      </c>
    </row>
    <row r="60" spans="1:16" x14ac:dyDescent="0.25">
      <c r="A60" s="16" t="s">
        <v>51</v>
      </c>
      <c r="B60" s="17" t="s">
        <v>186</v>
      </c>
      <c r="C60" s="59">
        <v>6</v>
      </c>
      <c r="D60" s="48">
        <v>17</v>
      </c>
      <c r="E60" s="51">
        <v>0.99998953328937301</v>
      </c>
      <c r="F60" s="51">
        <v>0.99500737903099201</v>
      </c>
      <c r="G60" s="51">
        <v>1</v>
      </c>
      <c r="H60" s="49">
        <v>1</v>
      </c>
      <c r="I60" s="50"/>
      <c r="J60" s="80">
        <v>0</v>
      </c>
      <c r="K60" s="58"/>
      <c r="L60" s="52">
        <v>15.627313533788353</v>
      </c>
      <c r="M60" s="52">
        <v>15.10298543397135</v>
      </c>
      <c r="N60" s="53"/>
      <c r="O60" s="52">
        <v>3.7844374342797056</v>
      </c>
      <c r="P60" s="52">
        <v>3.2656835488939926</v>
      </c>
    </row>
    <row r="61" spans="1:16" x14ac:dyDescent="0.25">
      <c r="A61" s="16" t="s">
        <v>52</v>
      </c>
      <c r="B61" s="17" t="s">
        <v>220</v>
      </c>
      <c r="C61" s="59">
        <v>6</v>
      </c>
      <c r="D61" s="48">
        <v>17</v>
      </c>
      <c r="E61" s="51">
        <v>1</v>
      </c>
      <c r="F61" s="51">
        <v>0.99995282907615701</v>
      </c>
      <c r="G61" s="51">
        <v>1</v>
      </c>
      <c r="H61" s="49">
        <v>1</v>
      </c>
      <c r="I61" s="50"/>
      <c r="J61" s="80">
        <v>0</v>
      </c>
      <c r="K61" s="58"/>
      <c r="L61" s="52">
        <v>19.280306272887241</v>
      </c>
      <c r="M61" s="52">
        <v>20.848721204425903</v>
      </c>
      <c r="N61" s="53"/>
      <c r="O61" s="52">
        <v>2.9049612329353565</v>
      </c>
      <c r="P61" s="52">
        <v>3.7465989479412296</v>
      </c>
    </row>
    <row r="62" spans="1:16" x14ac:dyDescent="0.25">
      <c r="A62" s="16" t="s">
        <v>53</v>
      </c>
      <c r="B62" s="17" t="s">
        <v>203</v>
      </c>
      <c r="C62" s="59">
        <v>5</v>
      </c>
      <c r="D62" s="48">
        <v>17</v>
      </c>
      <c r="E62" s="51">
        <v>0.99988199030432301</v>
      </c>
      <c r="F62" s="51">
        <v>0.93932413487092103</v>
      </c>
      <c r="G62" s="51">
        <v>1</v>
      </c>
      <c r="H62" s="49">
        <v>1</v>
      </c>
      <c r="I62" s="50"/>
      <c r="J62" s="80">
        <v>0</v>
      </c>
      <c r="K62" s="58"/>
      <c r="L62" s="52">
        <v>20.298585463140789</v>
      </c>
      <c r="M62" s="52">
        <v>19.552552335959898</v>
      </c>
      <c r="N62" s="53"/>
      <c r="O62" s="52">
        <v>4.1664372788045618</v>
      </c>
      <c r="P62" s="52">
        <v>3.1546998389940963</v>
      </c>
    </row>
    <row r="63" spans="1:16" x14ac:dyDescent="0.25">
      <c r="A63" s="16" t="s">
        <v>324</v>
      </c>
      <c r="B63" s="17" t="s">
        <v>151</v>
      </c>
      <c r="C63" s="59">
        <v>6</v>
      </c>
      <c r="D63" s="48">
        <v>17</v>
      </c>
      <c r="E63" s="51">
        <v>1</v>
      </c>
      <c r="F63" s="51">
        <v>1</v>
      </c>
      <c r="G63" s="51">
        <v>1</v>
      </c>
      <c r="H63" s="49">
        <v>1</v>
      </c>
      <c r="I63" s="50"/>
      <c r="J63" s="80">
        <v>0</v>
      </c>
      <c r="K63" s="58"/>
      <c r="L63" s="52">
        <v>17.081284565692243</v>
      </c>
      <c r="M63" s="52">
        <v>17.261794962752749</v>
      </c>
      <c r="N63" s="53"/>
      <c r="O63" s="52">
        <v>3.4251057303527443</v>
      </c>
      <c r="P63" s="52">
        <v>2.8997428166016319</v>
      </c>
    </row>
    <row r="64" spans="1:16" x14ac:dyDescent="0.25">
      <c r="A64" s="16" t="s">
        <v>395</v>
      </c>
      <c r="B64" s="17" t="s">
        <v>396</v>
      </c>
      <c r="C64" s="59">
        <v>6</v>
      </c>
      <c r="D64" s="48">
        <v>13</v>
      </c>
      <c r="E64" s="51">
        <v>1</v>
      </c>
      <c r="F64" s="51">
        <v>1</v>
      </c>
      <c r="G64" s="51">
        <v>0</v>
      </c>
      <c r="H64" s="49">
        <v>1</v>
      </c>
      <c r="I64" s="50"/>
      <c r="J64" s="80">
        <v>0</v>
      </c>
      <c r="K64" s="58"/>
      <c r="L64" s="52">
        <v>18.595307917888562</v>
      </c>
      <c r="M64" s="52">
        <v>15.932504440497336</v>
      </c>
      <c r="N64" s="53"/>
      <c r="O64" s="52" t="s">
        <v>342</v>
      </c>
      <c r="P64" s="52" t="s">
        <v>342</v>
      </c>
    </row>
    <row r="65" spans="1:16" x14ac:dyDescent="0.25">
      <c r="A65" s="16" t="s">
        <v>54</v>
      </c>
      <c r="B65" s="17" t="s">
        <v>273</v>
      </c>
      <c r="C65" s="59">
        <v>5</v>
      </c>
      <c r="D65" s="48">
        <v>18</v>
      </c>
      <c r="E65" s="51">
        <v>1</v>
      </c>
      <c r="F65" s="51">
        <v>0.99307244506526904</v>
      </c>
      <c r="G65" s="51">
        <v>1</v>
      </c>
      <c r="H65" s="49">
        <v>1</v>
      </c>
      <c r="I65" s="50"/>
      <c r="J65" s="80">
        <v>3</v>
      </c>
      <c r="K65" s="58"/>
      <c r="L65" s="52">
        <v>16.501455286327584</v>
      </c>
      <c r="M65" s="52">
        <v>15.588406950523941</v>
      </c>
      <c r="N65" s="53"/>
      <c r="O65" s="52">
        <v>3.4647892481781226</v>
      </c>
      <c r="P65" s="52">
        <v>3.3546978635469786</v>
      </c>
    </row>
    <row r="66" spans="1:16" x14ac:dyDescent="0.25">
      <c r="A66" s="16" t="s">
        <v>55</v>
      </c>
      <c r="B66" s="17" t="s">
        <v>235</v>
      </c>
      <c r="C66" s="59">
        <v>6</v>
      </c>
      <c r="D66" s="48">
        <v>16</v>
      </c>
      <c r="E66" s="51">
        <v>1</v>
      </c>
      <c r="F66" s="51">
        <v>0.98298409492552397</v>
      </c>
      <c r="G66" s="51">
        <v>1</v>
      </c>
      <c r="H66" s="49">
        <v>1</v>
      </c>
      <c r="I66" s="50"/>
      <c r="J66" s="80">
        <v>1</v>
      </c>
      <c r="K66" s="58"/>
      <c r="L66" s="52">
        <v>24.123226535996984</v>
      </c>
      <c r="M66" s="52">
        <v>24.557874599042016</v>
      </c>
      <c r="N66" s="53"/>
      <c r="O66" s="52">
        <v>3.2907380497131933</v>
      </c>
      <c r="P66" s="52">
        <v>2.7464761988227218</v>
      </c>
    </row>
    <row r="67" spans="1:16" x14ac:dyDescent="0.25">
      <c r="A67" s="16" t="s">
        <v>326</v>
      </c>
      <c r="B67" s="17" t="s">
        <v>195</v>
      </c>
      <c r="C67" s="59">
        <v>5</v>
      </c>
      <c r="D67" s="48">
        <v>17</v>
      </c>
      <c r="E67" s="51">
        <v>1</v>
      </c>
      <c r="F67" s="51">
        <v>0.962940448652429</v>
      </c>
      <c r="G67" s="51">
        <v>1</v>
      </c>
      <c r="H67" s="49">
        <v>1</v>
      </c>
      <c r="I67" s="50"/>
      <c r="J67" s="80">
        <v>0</v>
      </c>
      <c r="K67" s="58"/>
      <c r="L67" s="52">
        <v>14.435908899642332</v>
      </c>
      <c r="M67" s="52">
        <v>14.080093664351667</v>
      </c>
      <c r="N67" s="53"/>
      <c r="O67" s="52">
        <v>3.3259238830667401</v>
      </c>
      <c r="P67" s="52">
        <v>5.2750501672240802</v>
      </c>
    </row>
    <row r="68" spans="1:16" x14ac:dyDescent="0.25">
      <c r="A68" s="16" t="s">
        <v>327</v>
      </c>
      <c r="B68" s="17" t="s">
        <v>156</v>
      </c>
      <c r="C68" s="59">
        <v>6</v>
      </c>
      <c r="D68" s="48">
        <v>17</v>
      </c>
      <c r="E68" s="51">
        <v>0.99992261559295803</v>
      </c>
      <c r="F68" s="51">
        <v>0.96869800735151901</v>
      </c>
      <c r="G68" s="51">
        <v>1</v>
      </c>
      <c r="H68" s="49">
        <v>1</v>
      </c>
      <c r="I68" s="50"/>
      <c r="J68" s="80">
        <v>1</v>
      </c>
      <c r="K68" s="58"/>
      <c r="L68" s="52">
        <v>24.692668752793921</v>
      </c>
      <c r="M68" s="52">
        <v>25.204502017413464</v>
      </c>
      <c r="N68" s="53"/>
      <c r="O68" s="52">
        <v>2.4686928702010968</v>
      </c>
      <c r="P68" s="52">
        <v>3.4066435084672166</v>
      </c>
    </row>
    <row r="69" spans="1:16" x14ac:dyDescent="0.25">
      <c r="A69" t="s">
        <v>56</v>
      </c>
      <c r="B69" s="17" t="s">
        <v>178</v>
      </c>
      <c r="C69" s="59">
        <v>6</v>
      </c>
      <c r="D69" s="48">
        <v>17</v>
      </c>
      <c r="E69" s="51">
        <v>1</v>
      </c>
      <c r="F69" s="51">
        <v>0.97017496147221505</v>
      </c>
      <c r="G69" s="51">
        <v>1</v>
      </c>
      <c r="H69" s="49">
        <v>1</v>
      </c>
      <c r="I69" s="50"/>
      <c r="J69" s="80">
        <v>0</v>
      </c>
      <c r="K69" s="58"/>
      <c r="L69" s="52">
        <v>31.778955196133111</v>
      </c>
      <c r="M69" s="52">
        <v>36.22676390773406</v>
      </c>
      <c r="N69" s="53"/>
      <c r="O69" s="52">
        <v>0.28271343226055118</v>
      </c>
      <c r="P69" s="52">
        <v>0.21485131092732712</v>
      </c>
    </row>
    <row r="70" spans="1:16" x14ac:dyDescent="0.25">
      <c r="A70" s="16" t="s">
        <v>321</v>
      </c>
      <c r="B70" s="17" t="s">
        <v>320</v>
      </c>
      <c r="C70" s="59">
        <v>6</v>
      </c>
      <c r="D70" s="48">
        <v>17</v>
      </c>
      <c r="E70" s="51">
        <v>1</v>
      </c>
      <c r="F70" s="51">
        <v>0.99643936629142005</v>
      </c>
      <c r="G70" s="51">
        <v>0.99953679009573004</v>
      </c>
      <c r="H70" s="49">
        <v>1</v>
      </c>
      <c r="I70" s="50"/>
      <c r="J70" s="80">
        <v>0</v>
      </c>
      <c r="K70" s="58"/>
      <c r="L70" s="65">
        <v>19.585782545979082</v>
      </c>
      <c r="M70" s="65">
        <v>17.776178968139593</v>
      </c>
      <c r="N70" s="66"/>
      <c r="O70" s="65">
        <v>3.8132486552456721</v>
      </c>
      <c r="P70" s="65">
        <v>3.9755864156318155</v>
      </c>
    </row>
    <row r="71" spans="1:16" x14ac:dyDescent="0.25">
      <c r="A71" t="s">
        <v>329</v>
      </c>
      <c r="B71" s="17" t="s">
        <v>162</v>
      </c>
      <c r="C71" s="64">
        <v>6</v>
      </c>
      <c r="D71" s="48">
        <v>16</v>
      </c>
      <c r="E71" s="51">
        <v>0.99998632413175303</v>
      </c>
      <c r="F71" s="51">
        <v>0.94431870243362104</v>
      </c>
      <c r="G71" s="51">
        <v>1</v>
      </c>
      <c r="H71" s="49">
        <v>1</v>
      </c>
      <c r="I71" s="50"/>
      <c r="J71" s="80">
        <v>1</v>
      </c>
      <c r="K71" s="58"/>
      <c r="L71" s="52">
        <v>23.735931957433085</v>
      </c>
      <c r="M71" s="52">
        <v>24.887517945136384</v>
      </c>
      <c r="N71" s="53"/>
      <c r="O71" s="52">
        <v>2.7505603325318879</v>
      </c>
      <c r="P71" s="52">
        <v>3.1117747440273038</v>
      </c>
    </row>
    <row r="72" spans="1:16" x14ac:dyDescent="0.25">
      <c r="A72" t="s">
        <v>57</v>
      </c>
      <c r="B72" s="17" t="s">
        <v>260</v>
      </c>
      <c r="C72" s="59">
        <v>6</v>
      </c>
      <c r="D72" s="48">
        <v>16</v>
      </c>
      <c r="E72" s="51">
        <v>1</v>
      </c>
      <c r="F72" s="51">
        <v>0.891314470820469</v>
      </c>
      <c r="G72" s="51">
        <v>1</v>
      </c>
      <c r="H72" s="49">
        <v>1</v>
      </c>
      <c r="I72" s="50"/>
      <c r="J72" s="80">
        <v>0</v>
      </c>
      <c r="K72" s="58"/>
      <c r="L72" s="52">
        <v>17.497154471544714</v>
      </c>
      <c r="M72" s="52">
        <v>19.393016694098282</v>
      </c>
      <c r="N72" s="53"/>
      <c r="O72" s="52">
        <v>5.5917045964484906</v>
      </c>
      <c r="P72" s="52">
        <v>4.3521011964920291</v>
      </c>
    </row>
    <row r="73" spans="1:16" x14ac:dyDescent="0.25">
      <c r="A73" s="16" t="s">
        <v>406</v>
      </c>
      <c r="B73" s="17" t="s">
        <v>407</v>
      </c>
      <c r="C73" s="59">
        <v>6</v>
      </c>
      <c r="D73" s="48">
        <v>18</v>
      </c>
      <c r="E73" s="51">
        <v>0.99679257354109296</v>
      </c>
      <c r="F73" s="51">
        <v>0.99388141538963604</v>
      </c>
      <c r="G73" s="51">
        <v>0.99999141251282797</v>
      </c>
      <c r="H73" s="49">
        <v>1</v>
      </c>
      <c r="I73" s="50"/>
      <c r="J73" s="80">
        <v>0</v>
      </c>
      <c r="K73" s="58"/>
      <c r="L73" s="52">
        <v>9.383354737306167</v>
      </c>
      <c r="M73" s="52">
        <v>19.277612754607176</v>
      </c>
      <c r="N73" s="53"/>
      <c r="O73" s="52">
        <v>7.0210845105518391</v>
      </c>
      <c r="P73" s="52">
        <v>3.5606207565470416</v>
      </c>
    </row>
    <row r="74" spans="1:16" x14ac:dyDescent="0.25">
      <c r="A74" s="16" t="s">
        <v>58</v>
      </c>
      <c r="B74" s="17" t="s">
        <v>226</v>
      </c>
      <c r="C74" s="59">
        <v>3</v>
      </c>
      <c r="D74" s="48">
        <v>18</v>
      </c>
      <c r="E74" s="51">
        <v>0.99982188710611097</v>
      </c>
      <c r="F74" s="51">
        <v>0.99145058109331596</v>
      </c>
      <c r="G74" s="51">
        <v>1</v>
      </c>
      <c r="H74" s="49">
        <v>1</v>
      </c>
      <c r="I74" s="67"/>
      <c r="J74" s="69">
        <v>0</v>
      </c>
      <c r="K74" s="54"/>
      <c r="L74" s="72">
        <v>15.716264220513512</v>
      </c>
      <c r="M74" s="71">
        <v>14.639810426540285</v>
      </c>
      <c r="N74" s="53"/>
      <c r="O74" s="52">
        <v>1.2876811594202899</v>
      </c>
      <c r="P74" s="52">
        <v>0.9871908518748338</v>
      </c>
    </row>
    <row r="75" spans="1:16" x14ac:dyDescent="0.25">
      <c r="A75" s="16" t="s">
        <v>59</v>
      </c>
      <c r="B75" s="17" t="s">
        <v>158</v>
      </c>
      <c r="C75" s="64">
        <v>6</v>
      </c>
      <c r="D75" s="48">
        <v>17</v>
      </c>
      <c r="E75" s="51">
        <v>1</v>
      </c>
      <c r="F75" s="51">
        <v>0.99360648280741903</v>
      </c>
      <c r="G75" s="51">
        <v>1</v>
      </c>
      <c r="H75" s="49">
        <v>1</v>
      </c>
      <c r="I75" s="68"/>
      <c r="J75" s="100">
        <v>0</v>
      </c>
      <c r="K75" s="68"/>
      <c r="L75" s="72">
        <v>13.997008876881512</v>
      </c>
      <c r="M75" s="75">
        <v>15.223639251167043</v>
      </c>
      <c r="N75" s="76"/>
      <c r="O75" s="82">
        <v>2.7815897559797054</v>
      </c>
      <c r="P75" s="73">
        <v>2.709422049538611</v>
      </c>
    </row>
    <row r="76" spans="1:16" x14ac:dyDescent="0.25">
      <c r="A76" s="16" t="s">
        <v>60</v>
      </c>
      <c r="B76" s="17" t="s">
        <v>230</v>
      </c>
      <c r="C76" s="59">
        <v>5</v>
      </c>
      <c r="D76" s="48">
        <v>17</v>
      </c>
      <c r="E76" s="51">
        <v>1</v>
      </c>
      <c r="F76" s="51">
        <v>0.87246619828922001</v>
      </c>
      <c r="G76" s="51">
        <v>0.99984080826947996</v>
      </c>
      <c r="H76" s="49">
        <v>1</v>
      </c>
      <c r="I76" s="61"/>
      <c r="J76" s="101">
        <v>0</v>
      </c>
      <c r="K76" s="74"/>
      <c r="L76" s="70">
        <v>17.681992139015307</v>
      </c>
      <c r="M76" s="71">
        <v>19.829617583801081</v>
      </c>
      <c r="N76" s="53"/>
      <c r="O76" s="72">
        <v>2.6911355665739509</v>
      </c>
      <c r="P76" s="70">
        <v>4.1971692093508901</v>
      </c>
    </row>
    <row r="77" spans="1:16" x14ac:dyDescent="0.25">
      <c r="A77" s="16" t="s">
        <v>61</v>
      </c>
      <c r="B77" s="17" t="s">
        <v>269</v>
      </c>
      <c r="C77" s="59">
        <v>3</v>
      </c>
      <c r="D77" s="48">
        <v>15</v>
      </c>
      <c r="E77" s="51">
        <v>0</v>
      </c>
      <c r="F77" s="51">
        <v>0.97782701746160205</v>
      </c>
      <c r="G77" s="51">
        <v>0.99709603502907795</v>
      </c>
      <c r="H77" s="49">
        <v>1</v>
      </c>
      <c r="I77" s="50"/>
      <c r="J77" s="80">
        <v>0</v>
      </c>
      <c r="K77" s="58"/>
      <c r="L77" s="52">
        <v>15.485276661796933</v>
      </c>
      <c r="M77" s="52">
        <v>15.446012022250134</v>
      </c>
      <c r="N77" s="53"/>
      <c r="O77" s="52">
        <v>3.0203593092709231</v>
      </c>
      <c r="P77" s="52">
        <v>2.4785277478756784</v>
      </c>
    </row>
    <row r="78" spans="1:16" x14ac:dyDescent="0.25">
      <c r="A78" s="16" t="s">
        <v>328</v>
      </c>
      <c r="B78" s="17" t="s">
        <v>169</v>
      </c>
      <c r="C78" s="59">
        <v>6</v>
      </c>
      <c r="D78" s="48">
        <v>17</v>
      </c>
      <c r="E78" s="51">
        <v>0.99990936555891197</v>
      </c>
      <c r="F78" s="51">
        <v>0.94395015105740199</v>
      </c>
      <c r="G78" s="51">
        <v>1</v>
      </c>
      <c r="H78" s="49">
        <v>1</v>
      </c>
      <c r="I78" s="50"/>
      <c r="J78" s="80">
        <v>0</v>
      </c>
      <c r="K78" s="58"/>
      <c r="L78" s="52">
        <v>15.9199465121462</v>
      </c>
      <c r="M78" s="52">
        <v>15.643535019538799</v>
      </c>
      <c r="N78" s="53"/>
      <c r="O78" s="52">
        <v>2.5180700359998132</v>
      </c>
      <c r="P78" s="52">
        <v>2.1098750797848091</v>
      </c>
    </row>
    <row r="79" spans="1:16" x14ac:dyDescent="0.25">
      <c r="A79" t="s">
        <v>62</v>
      </c>
      <c r="B79" s="17" t="s">
        <v>225</v>
      </c>
      <c r="C79" s="59">
        <v>4</v>
      </c>
      <c r="D79" s="48">
        <v>17</v>
      </c>
      <c r="E79" s="51">
        <v>1</v>
      </c>
      <c r="F79" s="51">
        <v>1</v>
      </c>
      <c r="G79" s="51">
        <v>1</v>
      </c>
      <c r="H79" s="49">
        <v>1</v>
      </c>
      <c r="I79" s="50"/>
      <c r="J79" s="80">
        <v>0</v>
      </c>
      <c r="K79" s="58"/>
      <c r="L79" s="52">
        <v>19.002265005662515</v>
      </c>
      <c r="M79" s="52">
        <v>20.783175355450236</v>
      </c>
      <c r="N79" s="53"/>
      <c r="O79" s="52">
        <v>34.347678369195926</v>
      </c>
      <c r="P79" s="52">
        <v>32.881516587677723</v>
      </c>
    </row>
    <row r="80" spans="1:16" x14ac:dyDescent="0.25">
      <c r="A80" s="16" t="s">
        <v>63</v>
      </c>
      <c r="B80" s="17" t="s">
        <v>212</v>
      </c>
      <c r="C80" s="59">
        <v>6</v>
      </c>
      <c r="D80" s="48">
        <v>18</v>
      </c>
      <c r="E80" s="51">
        <v>1</v>
      </c>
      <c r="F80" s="51">
        <v>0.99461521428427602</v>
      </c>
      <c r="G80" s="51">
        <v>1</v>
      </c>
      <c r="H80" s="49">
        <v>1</v>
      </c>
      <c r="I80" s="50"/>
      <c r="J80" s="80">
        <v>1</v>
      </c>
      <c r="K80" s="58"/>
      <c r="L80" s="52">
        <v>29.704832265838036</v>
      </c>
      <c r="M80" s="52">
        <v>35.062505799028855</v>
      </c>
      <c r="N80" s="53"/>
      <c r="O80" s="52">
        <v>8.1707037955369071</v>
      </c>
      <c r="P80" s="52">
        <v>7.1119509324081536</v>
      </c>
    </row>
    <row r="81" spans="1:16" x14ac:dyDescent="0.25">
      <c r="A81" s="16" t="s">
        <v>64</v>
      </c>
      <c r="B81" s="17" t="s">
        <v>251</v>
      </c>
      <c r="C81" s="59">
        <v>6</v>
      </c>
      <c r="D81" s="48">
        <v>15</v>
      </c>
      <c r="E81" s="51">
        <v>0</v>
      </c>
      <c r="F81" s="51">
        <v>1</v>
      </c>
      <c r="G81" s="51">
        <v>1</v>
      </c>
      <c r="H81" s="49">
        <v>1</v>
      </c>
      <c r="I81" s="50"/>
      <c r="J81" s="80">
        <v>1</v>
      </c>
      <c r="K81" s="58"/>
      <c r="L81" s="52">
        <v>17.954607645875253</v>
      </c>
      <c r="M81" s="52">
        <v>18.709550210838671</v>
      </c>
      <c r="N81" s="53"/>
      <c r="O81" s="52">
        <v>3.6326473638031427</v>
      </c>
      <c r="P81" s="52">
        <v>3.1559367771781033</v>
      </c>
    </row>
    <row r="82" spans="1:16" x14ac:dyDescent="0.25">
      <c r="A82" s="16" t="s">
        <v>397</v>
      </c>
      <c r="B82" s="17" t="s">
        <v>398</v>
      </c>
      <c r="C82" s="60">
        <v>1</v>
      </c>
      <c r="D82" s="48">
        <v>18</v>
      </c>
      <c r="E82" s="51">
        <v>1</v>
      </c>
      <c r="F82" s="51">
        <v>0.99700332064469099</v>
      </c>
      <c r="G82" s="51">
        <v>0.964930752409492</v>
      </c>
      <c r="H82" s="49">
        <v>1</v>
      </c>
      <c r="I82" s="55"/>
      <c r="J82" s="80">
        <v>0</v>
      </c>
      <c r="K82" s="54"/>
      <c r="L82" s="57" t="s">
        <v>342</v>
      </c>
      <c r="M82" s="57" t="s">
        <v>342</v>
      </c>
      <c r="N82" s="56"/>
      <c r="O82" s="57" t="s">
        <v>342</v>
      </c>
      <c r="P82" s="57" t="s">
        <v>342</v>
      </c>
    </row>
    <row r="83" spans="1:16" x14ac:dyDescent="0.25">
      <c r="A83" s="16" t="s">
        <v>65</v>
      </c>
      <c r="B83" s="17" t="s">
        <v>149</v>
      </c>
      <c r="C83" s="59">
        <v>4</v>
      </c>
      <c r="D83" s="48">
        <v>18</v>
      </c>
      <c r="E83" s="51">
        <v>1</v>
      </c>
      <c r="F83" s="51">
        <v>0.93840528758261799</v>
      </c>
      <c r="G83" s="51">
        <v>0.61066355947525996</v>
      </c>
      <c r="H83" s="49">
        <v>1</v>
      </c>
      <c r="I83" s="50"/>
      <c r="J83" s="80">
        <v>0</v>
      </c>
      <c r="K83" s="58"/>
      <c r="L83" s="52" t="s">
        <v>342</v>
      </c>
      <c r="M83" s="52" t="s">
        <v>342</v>
      </c>
      <c r="N83" s="53"/>
      <c r="O83" s="52" t="s">
        <v>342</v>
      </c>
      <c r="P83" s="52" t="s">
        <v>342</v>
      </c>
    </row>
    <row r="84" spans="1:16" x14ac:dyDescent="0.25">
      <c r="A84" s="16" t="s">
        <v>66</v>
      </c>
      <c r="B84" s="17" t="s">
        <v>254</v>
      </c>
      <c r="C84" s="59">
        <v>4</v>
      </c>
      <c r="D84" s="48">
        <v>18</v>
      </c>
      <c r="E84" s="51">
        <v>1</v>
      </c>
      <c r="F84" s="51">
        <v>0.88992798353909497</v>
      </c>
      <c r="G84" s="51">
        <v>1</v>
      </c>
      <c r="H84" s="49">
        <v>1</v>
      </c>
      <c r="I84" s="50"/>
      <c r="J84" s="80">
        <v>0</v>
      </c>
      <c r="K84" s="58"/>
      <c r="L84" s="52">
        <v>21.585583423336935</v>
      </c>
      <c r="M84" s="52">
        <v>25.273737645656272</v>
      </c>
      <c r="N84" s="53"/>
      <c r="O84" s="52">
        <v>5.5232847638871885</v>
      </c>
      <c r="P84" s="52">
        <v>2.8899550645946452</v>
      </c>
    </row>
    <row r="85" spans="1:16" x14ac:dyDescent="0.25">
      <c r="A85" s="16" t="s">
        <v>67</v>
      </c>
      <c r="B85" s="17" t="s">
        <v>221</v>
      </c>
      <c r="C85" s="59">
        <v>4</v>
      </c>
      <c r="D85" s="48">
        <v>16</v>
      </c>
      <c r="E85" s="51">
        <v>0.99997677038688904</v>
      </c>
      <c r="F85" s="51">
        <v>0.87258557208729703</v>
      </c>
      <c r="G85" s="51">
        <v>1</v>
      </c>
      <c r="H85" s="49">
        <v>1</v>
      </c>
      <c r="I85" s="50"/>
      <c r="J85" s="80">
        <v>0</v>
      </c>
      <c r="K85" s="58"/>
      <c r="L85" s="52">
        <v>20.587026536629622</v>
      </c>
      <c r="M85" s="52">
        <v>20.304349734451126</v>
      </c>
      <c r="N85" s="53"/>
      <c r="O85" s="52">
        <v>3.4127952978410763</v>
      </c>
      <c r="P85" s="52">
        <v>5.881035097096027</v>
      </c>
    </row>
    <row r="86" spans="1:16" x14ac:dyDescent="0.25">
      <c r="A86" s="16" t="s">
        <v>68</v>
      </c>
      <c r="B86" s="17" t="s">
        <v>160</v>
      </c>
      <c r="C86" s="59">
        <v>3</v>
      </c>
      <c r="D86" s="48">
        <v>15</v>
      </c>
      <c r="E86" s="51">
        <v>0</v>
      </c>
      <c r="F86" s="51">
        <v>1</v>
      </c>
      <c r="G86" s="51">
        <v>1</v>
      </c>
      <c r="H86" s="49">
        <v>1</v>
      </c>
      <c r="I86" s="50"/>
      <c r="J86" s="80">
        <v>0</v>
      </c>
      <c r="K86" s="58"/>
      <c r="L86" s="52">
        <v>33.734599351551644</v>
      </c>
      <c r="M86" s="52">
        <v>34.691239076854131</v>
      </c>
      <c r="N86" s="53"/>
      <c r="O86" s="52">
        <v>1.6002779064381658</v>
      </c>
      <c r="P86" s="52">
        <v>1.591352077965722</v>
      </c>
    </row>
    <row r="87" spans="1:16" x14ac:dyDescent="0.25">
      <c r="A87" s="16" t="s">
        <v>330</v>
      </c>
      <c r="B87" s="17" t="s">
        <v>200</v>
      </c>
      <c r="C87" s="59">
        <v>6</v>
      </c>
      <c r="D87" s="48">
        <v>17</v>
      </c>
      <c r="E87" s="51">
        <v>1</v>
      </c>
      <c r="F87" s="51">
        <v>0.99125358777441597</v>
      </c>
      <c r="G87" s="51">
        <v>1</v>
      </c>
      <c r="H87" s="49">
        <v>1</v>
      </c>
      <c r="I87" s="50"/>
      <c r="J87" s="80">
        <v>0</v>
      </c>
      <c r="K87" s="58"/>
      <c r="L87" s="52">
        <v>18.69365202459425</v>
      </c>
      <c r="M87" s="52">
        <v>17.646549995703605</v>
      </c>
      <c r="N87" s="53"/>
      <c r="O87" s="52">
        <v>5.2386183936745736</v>
      </c>
      <c r="P87" s="52">
        <v>4.3035068587499286</v>
      </c>
    </row>
    <row r="88" spans="1:16" x14ac:dyDescent="0.25">
      <c r="A88" t="s">
        <v>69</v>
      </c>
      <c r="B88" s="17" t="s">
        <v>243</v>
      </c>
      <c r="C88" s="59">
        <v>6</v>
      </c>
      <c r="D88" s="48">
        <v>17</v>
      </c>
      <c r="E88" s="51">
        <v>0.95778358849477996</v>
      </c>
      <c r="F88" s="51">
        <v>0.982674304876345</v>
      </c>
      <c r="G88" s="51">
        <v>1</v>
      </c>
      <c r="H88" s="49">
        <v>1</v>
      </c>
      <c r="I88" s="50"/>
      <c r="J88" s="80">
        <v>0</v>
      </c>
      <c r="K88" s="58"/>
      <c r="L88" s="52">
        <v>12.923125318313909</v>
      </c>
      <c r="M88" s="52">
        <v>13.128499747632196</v>
      </c>
      <c r="N88" s="53"/>
      <c r="O88" s="52">
        <v>4.6332490017374344</v>
      </c>
      <c r="P88" s="52">
        <v>3.8923673135729207</v>
      </c>
    </row>
    <row r="89" spans="1:16" x14ac:dyDescent="0.25">
      <c r="A89" s="16" t="s">
        <v>70</v>
      </c>
      <c r="B89" s="17" t="s">
        <v>267</v>
      </c>
      <c r="C89" s="59">
        <v>4</v>
      </c>
      <c r="D89" s="48">
        <v>17</v>
      </c>
      <c r="E89" s="51">
        <v>1</v>
      </c>
      <c r="F89" s="51">
        <v>0.91632104986295304</v>
      </c>
      <c r="G89" s="51">
        <v>1</v>
      </c>
      <c r="H89" s="49">
        <v>1</v>
      </c>
      <c r="I89" s="50"/>
      <c r="J89" s="80">
        <v>0</v>
      </c>
      <c r="K89" s="58"/>
      <c r="L89" s="52">
        <v>25.470681211041853</v>
      </c>
      <c r="M89" s="52">
        <v>22.152274578742013</v>
      </c>
      <c r="N89" s="53"/>
      <c r="O89" s="52">
        <v>3.3100244834450723</v>
      </c>
      <c r="P89" s="52">
        <v>1.157182221157302</v>
      </c>
    </row>
    <row r="90" spans="1:16" x14ac:dyDescent="0.25">
      <c r="A90" s="16" t="s">
        <v>71</v>
      </c>
      <c r="B90" s="17" t="s">
        <v>132</v>
      </c>
      <c r="C90" s="59">
        <v>6</v>
      </c>
      <c r="D90" s="48">
        <v>17</v>
      </c>
      <c r="E90" s="51">
        <v>0.99838605551968995</v>
      </c>
      <c r="F90" s="51">
        <v>1</v>
      </c>
      <c r="G90" s="51">
        <v>1</v>
      </c>
      <c r="H90" s="49">
        <v>1</v>
      </c>
      <c r="I90" s="50"/>
      <c r="J90" s="80">
        <v>0</v>
      </c>
      <c r="K90" s="58"/>
      <c r="L90" s="52">
        <v>21.561530506721819</v>
      </c>
      <c r="M90" s="52">
        <v>20.991452991452991</v>
      </c>
      <c r="N90" s="53"/>
      <c r="O90" s="52">
        <v>1.2910216718266254</v>
      </c>
      <c r="P90" s="52">
        <v>1.2113744075829385</v>
      </c>
    </row>
    <row r="91" spans="1:16" x14ac:dyDescent="0.25">
      <c r="A91" s="16" t="s">
        <v>333</v>
      </c>
      <c r="B91" s="17" t="s">
        <v>245</v>
      </c>
      <c r="C91" s="59">
        <v>5</v>
      </c>
      <c r="D91" s="48">
        <v>17</v>
      </c>
      <c r="E91" s="51">
        <v>0.99987029673674699</v>
      </c>
      <c r="F91" s="51">
        <v>0.96792681493370902</v>
      </c>
      <c r="G91" s="51">
        <v>1</v>
      </c>
      <c r="H91" s="49">
        <v>1</v>
      </c>
      <c r="I91" s="50"/>
      <c r="J91" s="80">
        <v>0</v>
      </c>
      <c r="K91" s="58"/>
      <c r="L91" s="52">
        <v>23.764007762230619</v>
      </c>
      <c r="M91" s="52">
        <v>23.641265778605085</v>
      </c>
      <c r="N91" s="53"/>
      <c r="O91" s="52">
        <v>6.2755673445328615</v>
      </c>
      <c r="P91" s="52">
        <v>6.1052982003066738</v>
      </c>
    </row>
    <row r="92" spans="1:16" x14ac:dyDescent="0.25">
      <c r="A92" t="s">
        <v>72</v>
      </c>
      <c r="B92" s="17" t="s">
        <v>184</v>
      </c>
      <c r="C92" s="59">
        <v>6</v>
      </c>
      <c r="D92" s="48">
        <v>16</v>
      </c>
      <c r="E92" s="51">
        <v>1</v>
      </c>
      <c r="F92" s="51">
        <v>0.95846442079960403</v>
      </c>
      <c r="G92" s="51">
        <v>1</v>
      </c>
      <c r="H92" s="49">
        <v>1</v>
      </c>
      <c r="I92" s="50"/>
      <c r="J92" s="80">
        <v>0</v>
      </c>
      <c r="K92" s="58"/>
      <c r="L92" s="52">
        <v>15.31273565144533</v>
      </c>
      <c r="M92" s="52">
        <v>15.177003347115575</v>
      </c>
      <c r="N92" s="53"/>
      <c r="O92" s="52">
        <v>4.70628039754705</v>
      </c>
      <c r="P92" s="52">
        <v>4.5338764156566658</v>
      </c>
    </row>
    <row r="93" spans="1:16" x14ac:dyDescent="0.25">
      <c r="A93" s="16" t="s">
        <v>73</v>
      </c>
      <c r="B93" s="17" t="s">
        <v>185</v>
      </c>
      <c r="C93" s="59">
        <v>6</v>
      </c>
      <c r="D93" s="48">
        <v>17</v>
      </c>
      <c r="E93" s="51">
        <v>1</v>
      </c>
      <c r="F93" s="51">
        <v>0.99990926093027699</v>
      </c>
      <c r="G93" s="51">
        <v>1</v>
      </c>
      <c r="H93" s="49">
        <v>1</v>
      </c>
      <c r="I93" s="50"/>
      <c r="J93" s="80">
        <v>0</v>
      </c>
      <c r="K93" s="58"/>
      <c r="L93" s="52">
        <v>16.495543783110001</v>
      </c>
      <c r="M93" s="52">
        <v>17.469807907657852</v>
      </c>
      <c r="N93" s="53"/>
      <c r="O93" s="52">
        <v>3.2091682508024557</v>
      </c>
      <c r="P93" s="52">
        <v>3.1184561927461734</v>
      </c>
    </row>
    <row r="94" spans="1:16" x14ac:dyDescent="0.25">
      <c r="A94" s="16" t="s">
        <v>74</v>
      </c>
      <c r="B94" s="17" t="s">
        <v>205</v>
      </c>
      <c r="C94" s="59">
        <v>6</v>
      </c>
      <c r="D94" s="48">
        <v>18</v>
      </c>
      <c r="E94" s="51">
        <v>1</v>
      </c>
      <c r="F94" s="51">
        <v>0.97618288306073997</v>
      </c>
      <c r="G94" s="51">
        <v>0.93805018552547004</v>
      </c>
      <c r="H94" s="49">
        <v>1</v>
      </c>
      <c r="I94" s="50"/>
      <c r="J94" s="80">
        <v>0</v>
      </c>
      <c r="K94" s="58"/>
      <c r="L94" s="52">
        <v>23.257814378456359</v>
      </c>
      <c r="M94" s="52">
        <v>24.332250740091396</v>
      </c>
      <c r="N94" s="53"/>
      <c r="O94" s="52">
        <v>3.5843001954079141</v>
      </c>
      <c r="P94" s="52">
        <v>3.6895676527218626</v>
      </c>
    </row>
    <row r="95" spans="1:16" x14ac:dyDescent="0.25">
      <c r="A95" s="16" t="s">
        <v>399</v>
      </c>
      <c r="B95" s="17" t="s">
        <v>192</v>
      </c>
      <c r="C95" s="59">
        <v>6</v>
      </c>
      <c r="D95" s="48">
        <v>16</v>
      </c>
      <c r="E95" s="51">
        <v>0.99996740352802505</v>
      </c>
      <c r="F95" s="51">
        <v>0.99398595092057895</v>
      </c>
      <c r="G95" s="51">
        <v>0.44734854864208501</v>
      </c>
      <c r="H95" s="49">
        <v>1</v>
      </c>
      <c r="I95" s="50"/>
      <c r="J95" s="80">
        <v>3</v>
      </c>
      <c r="K95" s="58"/>
      <c r="L95" s="52" t="s">
        <v>342</v>
      </c>
      <c r="M95" s="52">
        <v>20.488173929388179</v>
      </c>
      <c r="N95" s="53"/>
      <c r="O95" s="52" t="s">
        <v>342</v>
      </c>
      <c r="P95" s="52">
        <v>2.7660653002109505</v>
      </c>
    </row>
    <row r="96" spans="1:16" x14ac:dyDescent="0.25">
      <c r="A96" s="16" t="s">
        <v>75</v>
      </c>
      <c r="B96" s="17" t="s">
        <v>227</v>
      </c>
      <c r="C96" s="59">
        <v>6</v>
      </c>
      <c r="D96" s="48">
        <v>16</v>
      </c>
      <c r="E96" s="51">
        <v>0.99988524213908603</v>
      </c>
      <c r="F96" s="51">
        <v>1</v>
      </c>
      <c r="G96" s="51">
        <v>1</v>
      </c>
      <c r="H96" s="49">
        <v>1</v>
      </c>
      <c r="I96" s="50"/>
      <c r="J96" s="80">
        <v>0</v>
      </c>
      <c r="K96" s="58"/>
      <c r="L96" s="52">
        <v>14.133985825177186</v>
      </c>
      <c r="M96" s="52">
        <v>14.136929460580912</v>
      </c>
      <c r="N96" s="53"/>
      <c r="O96" s="52">
        <v>1.1370232872089099</v>
      </c>
      <c r="P96" s="52">
        <v>0.89243536546441116</v>
      </c>
    </row>
    <row r="97" spans="1:16" x14ac:dyDescent="0.25">
      <c r="A97" s="16" t="s">
        <v>76</v>
      </c>
      <c r="B97" s="17" t="s">
        <v>137</v>
      </c>
      <c r="C97" s="59">
        <v>4</v>
      </c>
      <c r="D97" s="48">
        <v>17</v>
      </c>
      <c r="E97" s="51">
        <v>1</v>
      </c>
      <c r="F97" s="51">
        <v>0.74813145094317202</v>
      </c>
      <c r="G97" s="51">
        <v>1</v>
      </c>
      <c r="H97" s="49">
        <v>1</v>
      </c>
      <c r="I97" s="50"/>
      <c r="J97" s="80">
        <v>3</v>
      </c>
      <c r="K97" s="58"/>
      <c r="L97" s="52" t="s">
        <v>342</v>
      </c>
      <c r="M97" s="52">
        <v>23.326714082503557</v>
      </c>
      <c r="N97" s="53"/>
      <c r="O97" s="52" t="s">
        <v>342</v>
      </c>
      <c r="P97" s="52">
        <v>3.8568617061539627</v>
      </c>
    </row>
    <row r="98" spans="1:16" x14ac:dyDescent="0.25">
      <c r="A98" s="16" t="s">
        <v>77</v>
      </c>
      <c r="B98" s="17" t="s">
        <v>193</v>
      </c>
      <c r="C98" s="59">
        <v>6</v>
      </c>
      <c r="D98" s="48">
        <v>17</v>
      </c>
      <c r="E98" s="51">
        <v>1</v>
      </c>
      <c r="F98" s="51">
        <v>0.91250766203181</v>
      </c>
      <c r="G98" s="51">
        <v>0.64908700842016998</v>
      </c>
      <c r="H98" s="49">
        <v>1</v>
      </c>
      <c r="I98" s="50"/>
      <c r="J98" s="80">
        <v>0</v>
      </c>
      <c r="K98" s="58"/>
      <c r="L98" s="52">
        <v>14.716177046611829</v>
      </c>
      <c r="M98" s="52">
        <v>15.066967586287404</v>
      </c>
      <c r="N98" s="53"/>
      <c r="O98" s="52">
        <v>3.5633060542439692</v>
      </c>
      <c r="P98" s="52">
        <v>2.9656696562674334</v>
      </c>
    </row>
    <row r="99" spans="1:16" x14ac:dyDescent="0.25">
      <c r="A99" s="16" t="s">
        <v>78</v>
      </c>
      <c r="B99" s="17" t="s">
        <v>240</v>
      </c>
      <c r="C99" s="59">
        <v>1</v>
      </c>
      <c r="D99" s="48">
        <v>16</v>
      </c>
      <c r="E99" s="51">
        <v>0</v>
      </c>
      <c r="F99" s="51">
        <v>1</v>
      </c>
      <c r="G99" s="51">
        <v>1</v>
      </c>
      <c r="H99" s="49">
        <v>1</v>
      </c>
      <c r="I99" s="50"/>
      <c r="J99" s="80">
        <v>0</v>
      </c>
      <c r="K99" s="58"/>
      <c r="L99" s="52" t="s">
        <v>342</v>
      </c>
      <c r="M99" s="52" t="s">
        <v>342</v>
      </c>
      <c r="N99" s="53"/>
      <c r="O99" s="52" t="s">
        <v>342</v>
      </c>
      <c r="P99" s="52" t="s">
        <v>342</v>
      </c>
    </row>
    <row r="100" spans="1:16" x14ac:dyDescent="0.25">
      <c r="A100" s="16" t="s">
        <v>79</v>
      </c>
      <c r="B100" s="17" t="s">
        <v>175</v>
      </c>
      <c r="C100" s="59">
        <v>6</v>
      </c>
      <c r="D100" s="48">
        <v>17</v>
      </c>
      <c r="E100" s="51">
        <v>0.99997782065783902</v>
      </c>
      <c r="F100" s="51">
        <v>0.97612393816399401</v>
      </c>
      <c r="G100" s="51">
        <v>0.99919045401113404</v>
      </c>
      <c r="H100" s="49">
        <v>1</v>
      </c>
      <c r="I100" s="50"/>
      <c r="J100" s="80">
        <v>0</v>
      </c>
      <c r="K100" s="58"/>
      <c r="L100" s="52">
        <v>24.667909842711204</v>
      </c>
      <c r="M100" s="52">
        <v>26.981652257444765</v>
      </c>
      <c r="N100" s="53"/>
      <c r="O100" s="52">
        <v>1.4464986366961494</v>
      </c>
      <c r="P100" s="52">
        <v>1.2753666074833958</v>
      </c>
    </row>
    <row r="101" spans="1:16" x14ac:dyDescent="0.25">
      <c r="A101" s="16" t="s">
        <v>80</v>
      </c>
      <c r="B101" s="17" t="s">
        <v>189</v>
      </c>
      <c r="C101" s="59">
        <v>6</v>
      </c>
      <c r="D101" s="48">
        <v>17</v>
      </c>
      <c r="E101" s="51">
        <v>0.99986087924318301</v>
      </c>
      <c r="F101" s="51">
        <v>0.99821339659666697</v>
      </c>
      <c r="G101" s="51">
        <v>1</v>
      </c>
      <c r="H101" s="49">
        <v>1</v>
      </c>
      <c r="I101" s="50"/>
      <c r="J101" s="80">
        <v>0</v>
      </c>
      <c r="K101" s="58"/>
      <c r="L101" s="52">
        <v>16.766839378238341</v>
      </c>
      <c r="M101" s="52">
        <v>20.415084323573851</v>
      </c>
      <c r="N101" s="53"/>
      <c r="O101" s="52">
        <v>2.9082733812949639</v>
      </c>
      <c r="P101" s="52">
        <v>2.3862522463649731</v>
      </c>
    </row>
    <row r="102" spans="1:16" x14ac:dyDescent="0.25">
      <c r="A102" s="16" t="s">
        <v>335</v>
      </c>
      <c r="B102" s="17" t="s">
        <v>147</v>
      </c>
      <c r="C102" s="59">
        <v>6</v>
      </c>
      <c r="D102" s="48">
        <v>17</v>
      </c>
      <c r="E102" s="51">
        <v>0.99964606537454404</v>
      </c>
      <c r="F102" s="51">
        <v>0.982437951814776</v>
      </c>
      <c r="G102" s="51">
        <v>1</v>
      </c>
      <c r="H102" s="49">
        <v>1</v>
      </c>
      <c r="I102" s="50"/>
      <c r="J102" s="80">
        <v>0</v>
      </c>
      <c r="K102" s="58"/>
      <c r="L102" s="52">
        <v>18.528283975206151</v>
      </c>
      <c r="M102" s="52">
        <v>17.481338066042809</v>
      </c>
      <c r="N102" s="53"/>
      <c r="O102" s="52">
        <v>2.3519253297056268</v>
      </c>
      <c r="P102" s="52">
        <v>2.459703558031975</v>
      </c>
    </row>
    <row r="103" spans="1:16" x14ac:dyDescent="0.25">
      <c r="A103" s="16" t="s">
        <v>81</v>
      </c>
      <c r="B103" s="17" t="s">
        <v>148</v>
      </c>
      <c r="C103" s="59">
        <v>6</v>
      </c>
      <c r="D103" s="48">
        <v>17</v>
      </c>
      <c r="E103" s="51">
        <v>1</v>
      </c>
      <c r="F103" s="51">
        <v>0.94250693929150497</v>
      </c>
      <c r="G103" s="51">
        <v>0.98504960562838395</v>
      </c>
      <c r="H103" s="49">
        <v>1</v>
      </c>
      <c r="I103" s="50"/>
      <c r="J103" s="80">
        <v>3</v>
      </c>
      <c r="K103" s="58"/>
      <c r="L103" s="52">
        <v>23.271515911584888</v>
      </c>
      <c r="M103" s="52">
        <v>28.244972869454198</v>
      </c>
      <c r="N103" s="53"/>
      <c r="O103" s="52">
        <v>9.7992802224766891</v>
      </c>
      <c r="P103" s="52">
        <v>5.5535322879784186</v>
      </c>
    </row>
    <row r="104" spans="1:16" x14ac:dyDescent="0.25">
      <c r="A104" s="16" t="s">
        <v>82</v>
      </c>
      <c r="B104" s="17" t="s">
        <v>140</v>
      </c>
      <c r="C104" s="59">
        <v>6</v>
      </c>
      <c r="D104" s="48">
        <v>17</v>
      </c>
      <c r="E104" s="51">
        <v>0.99995625852958703</v>
      </c>
      <c r="F104" s="51">
        <v>0.932436924799664</v>
      </c>
      <c r="G104" s="51">
        <v>1</v>
      </c>
      <c r="H104" s="49">
        <v>1</v>
      </c>
      <c r="I104" s="50"/>
      <c r="J104" s="80">
        <v>0</v>
      </c>
      <c r="K104" s="58"/>
      <c r="L104" s="52">
        <v>21.55550309516315</v>
      </c>
      <c r="M104" s="52">
        <v>25.634664786178412</v>
      </c>
      <c r="N104" s="53"/>
      <c r="O104" s="52">
        <v>3.3979789055165939</v>
      </c>
      <c r="P104" s="52">
        <v>2.8297162820241373</v>
      </c>
    </row>
    <row r="105" spans="1:16" x14ac:dyDescent="0.25">
      <c r="A105" s="16" t="s">
        <v>336</v>
      </c>
      <c r="B105" s="17" t="s">
        <v>168</v>
      </c>
      <c r="C105" s="59">
        <v>6</v>
      </c>
      <c r="D105" s="48">
        <v>17</v>
      </c>
      <c r="E105" s="51">
        <v>0.99998024730375701</v>
      </c>
      <c r="F105" s="51">
        <v>0.87247000882287096</v>
      </c>
      <c r="G105" s="51">
        <v>1</v>
      </c>
      <c r="H105" s="49">
        <v>1</v>
      </c>
      <c r="I105" s="50"/>
      <c r="J105" s="80">
        <v>1</v>
      </c>
      <c r="K105" s="58"/>
      <c r="L105" s="52">
        <v>25.549224821337916</v>
      </c>
      <c r="M105" s="52">
        <v>25.686502342946397</v>
      </c>
      <c r="N105" s="53"/>
      <c r="O105" s="52">
        <v>3.1862793516814079</v>
      </c>
      <c r="P105" s="52">
        <v>2.6935456403269753</v>
      </c>
    </row>
    <row r="106" spans="1:16" x14ac:dyDescent="0.25">
      <c r="A106" t="s">
        <v>83</v>
      </c>
      <c r="B106" s="17" t="s">
        <v>213</v>
      </c>
      <c r="C106" s="59">
        <v>1</v>
      </c>
      <c r="D106" s="48">
        <v>16</v>
      </c>
      <c r="E106" s="51">
        <v>1</v>
      </c>
      <c r="F106" s="51">
        <v>0.95662331861675598</v>
      </c>
      <c r="G106" s="51">
        <v>1</v>
      </c>
      <c r="H106" s="49">
        <v>1</v>
      </c>
      <c r="I106" s="50"/>
      <c r="J106" s="80">
        <v>3</v>
      </c>
      <c r="K106" s="58"/>
      <c r="L106" s="52" t="s">
        <v>342</v>
      </c>
      <c r="M106" s="52" t="s">
        <v>342</v>
      </c>
      <c r="N106" s="53"/>
      <c r="O106" s="52" t="s">
        <v>342</v>
      </c>
      <c r="P106" s="52" t="s">
        <v>342</v>
      </c>
    </row>
    <row r="107" spans="1:16" x14ac:dyDescent="0.25">
      <c r="A107" s="16" t="s">
        <v>84</v>
      </c>
      <c r="B107" s="17" t="s">
        <v>222</v>
      </c>
      <c r="C107" s="59">
        <v>6</v>
      </c>
      <c r="D107" s="48">
        <v>16</v>
      </c>
      <c r="E107" s="51">
        <v>1</v>
      </c>
      <c r="F107" s="51">
        <v>0.999904040840218</v>
      </c>
      <c r="G107" s="51">
        <v>1</v>
      </c>
      <c r="H107" s="49">
        <v>1</v>
      </c>
      <c r="I107" s="50"/>
      <c r="J107" s="80">
        <v>0</v>
      </c>
      <c r="K107" s="58"/>
      <c r="L107" s="52">
        <v>19.704206086857404</v>
      </c>
      <c r="M107" s="52">
        <v>20.66781152731566</v>
      </c>
      <c r="N107" s="53"/>
      <c r="O107" s="52">
        <v>1.9276023258465398</v>
      </c>
      <c r="P107" s="52">
        <v>2.1861313868613137</v>
      </c>
    </row>
    <row r="108" spans="1:16" x14ac:dyDescent="0.25">
      <c r="A108" s="16" t="s">
        <v>85</v>
      </c>
      <c r="B108" s="17" t="s">
        <v>271</v>
      </c>
      <c r="C108" s="59">
        <v>6</v>
      </c>
      <c r="D108" s="48">
        <v>17</v>
      </c>
      <c r="E108" s="51">
        <v>1</v>
      </c>
      <c r="F108" s="51">
        <v>0.945894837539906</v>
      </c>
      <c r="G108" s="51">
        <v>1</v>
      </c>
      <c r="H108" s="49">
        <v>1</v>
      </c>
      <c r="I108" s="50"/>
      <c r="J108" s="80">
        <v>3</v>
      </c>
      <c r="K108" s="58"/>
      <c r="L108" s="52">
        <v>5.1563508638693758</v>
      </c>
      <c r="M108" s="52">
        <v>4.9218775013607399</v>
      </c>
      <c r="N108" s="53"/>
      <c r="O108" s="52">
        <v>8.4179559459813813</v>
      </c>
      <c r="P108" s="52">
        <v>7.5866732315772198</v>
      </c>
    </row>
    <row r="109" spans="1:16" x14ac:dyDescent="0.25">
      <c r="A109" s="16" t="s">
        <v>86</v>
      </c>
      <c r="B109" s="17" t="s">
        <v>166</v>
      </c>
      <c r="C109" s="59">
        <v>6</v>
      </c>
      <c r="D109" s="48">
        <v>18</v>
      </c>
      <c r="E109" s="51">
        <v>0.340287736503678</v>
      </c>
      <c r="F109" s="51">
        <v>0.97224406716935696</v>
      </c>
      <c r="G109" s="51">
        <v>0.99995374011194904</v>
      </c>
      <c r="H109" s="49">
        <v>1</v>
      </c>
      <c r="I109" s="50"/>
      <c r="J109" s="80">
        <v>0</v>
      </c>
      <c r="K109" s="58"/>
      <c r="L109" s="52">
        <v>47.465473145780052</v>
      </c>
      <c r="M109" s="52">
        <v>47.345495160089349</v>
      </c>
      <c r="N109" s="53"/>
      <c r="O109" s="52">
        <v>1.1564511614889448</v>
      </c>
      <c r="P109" s="52">
        <v>1.1697766097240474</v>
      </c>
    </row>
    <row r="110" spans="1:16" x14ac:dyDescent="0.25">
      <c r="A110" t="s">
        <v>87</v>
      </c>
      <c r="B110" s="17" t="s">
        <v>191</v>
      </c>
      <c r="C110" s="59">
        <v>4</v>
      </c>
      <c r="D110" s="48">
        <v>17</v>
      </c>
      <c r="E110" s="51">
        <v>0.99998139973215605</v>
      </c>
      <c r="F110" s="51">
        <v>0.96429988591835702</v>
      </c>
      <c r="G110" s="51">
        <v>1</v>
      </c>
      <c r="H110" s="49">
        <v>1</v>
      </c>
      <c r="I110" s="50"/>
      <c r="J110" s="80">
        <v>0</v>
      </c>
      <c r="K110" s="58"/>
      <c r="L110" s="52">
        <v>21.678909605622803</v>
      </c>
      <c r="M110" s="52">
        <v>20.840432113453577</v>
      </c>
      <c r="N110" s="53"/>
      <c r="O110" s="52">
        <v>5.237326780330859</v>
      </c>
      <c r="P110" s="52">
        <v>4.0895511369229256</v>
      </c>
    </row>
    <row r="111" spans="1:16" x14ac:dyDescent="0.25">
      <c r="A111" s="16" t="s">
        <v>88</v>
      </c>
      <c r="B111" s="17" t="s">
        <v>204</v>
      </c>
      <c r="C111" s="59">
        <v>6</v>
      </c>
      <c r="D111" s="48">
        <v>17</v>
      </c>
      <c r="E111" s="51">
        <v>1</v>
      </c>
      <c r="F111" s="51">
        <v>1</v>
      </c>
      <c r="G111" s="51">
        <v>0.99992981068026199</v>
      </c>
      <c r="H111" s="49">
        <v>1</v>
      </c>
      <c r="I111" s="50"/>
      <c r="J111" s="80">
        <v>0</v>
      </c>
      <c r="K111" s="58"/>
      <c r="L111" s="52">
        <v>13.289632158336849</v>
      </c>
      <c r="M111" s="52">
        <v>13.745247856876631</v>
      </c>
      <c r="N111" s="53"/>
      <c r="O111" s="52">
        <v>2.6594300180276935</v>
      </c>
      <c r="P111" s="52">
        <v>3.4555721207603427</v>
      </c>
    </row>
    <row r="112" spans="1:16" x14ac:dyDescent="0.25">
      <c r="A112" s="16" t="s">
        <v>89</v>
      </c>
      <c r="B112" s="17" t="s">
        <v>277</v>
      </c>
      <c r="C112" s="59">
        <v>6</v>
      </c>
      <c r="D112" s="48">
        <v>18</v>
      </c>
      <c r="E112" s="51">
        <v>1</v>
      </c>
      <c r="F112" s="51">
        <v>0.89609864694069996</v>
      </c>
      <c r="G112" s="51">
        <v>1</v>
      </c>
      <c r="H112" s="49">
        <v>1</v>
      </c>
      <c r="I112" s="50"/>
      <c r="J112" s="80">
        <v>3</v>
      </c>
      <c r="K112" s="58"/>
      <c r="L112" s="52">
        <v>22.283982206825964</v>
      </c>
      <c r="M112" s="52">
        <v>25.136948197384584</v>
      </c>
      <c r="N112" s="53"/>
      <c r="O112" s="52">
        <v>7.883160270880361</v>
      </c>
      <c r="P112" s="52">
        <v>8.2561646546605978</v>
      </c>
    </row>
    <row r="113" spans="1:16" x14ac:dyDescent="0.25">
      <c r="A113" s="16" t="s">
        <v>402</v>
      </c>
      <c r="B113" s="17" t="s">
        <v>403</v>
      </c>
      <c r="C113" s="59">
        <v>6</v>
      </c>
      <c r="D113" s="48">
        <v>18</v>
      </c>
      <c r="E113" s="51">
        <v>1</v>
      </c>
      <c r="F113" s="51">
        <v>0.984149269237789</v>
      </c>
      <c r="G113" s="51">
        <v>1</v>
      </c>
      <c r="H113" s="49">
        <v>1</v>
      </c>
      <c r="I113" s="50"/>
      <c r="J113" s="80">
        <v>0</v>
      </c>
      <c r="K113" s="58"/>
      <c r="L113" s="52">
        <v>15.276865090745217</v>
      </c>
      <c r="M113" s="52">
        <v>15.919871019750101</v>
      </c>
      <c r="N113" s="53"/>
      <c r="O113" s="52">
        <v>1.9826596806387227</v>
      </c>
      <c r="P113" s="52">
        <v>1.6226186142458439</v>
      </c>
    </row>
    <row r="114" spans="1:16" x14ac:dyDescent="0.25">
      <c r="A114" s="16" t="s">
        <v>90</v>
      </c>
      <c r="B114" s="17" t="s">
        <v>250</v>
      </c>
      <c r="C114" s="59">
        <v>6</v>
      </c>
      <c r="D114" s="48">
        <v>16</v>
      </c>
      <c r="E114" s="51">
        <v>1</v>
      </c>
      <c r="F114" s="51">
        <v>0.84676354029062095</v>
      </c>
      <c r="G114" s="51">
        <v>1</v>
      </c>
      <c r="H114" s="49">
        <v>1</v>
      </c>
      <c r="I114" s="50"/>
      <c r="J114" s="80">
        <v>0</v>
      </c>
      <c r="K114" s="58"/>
      <c r="L114" s="52">
        <v>35.782101167315176</v>
      </c>
      <c r="M114" s="52">
        <v>34.967741935483872</v>
      </c>
      <c r="N114" s="53"/>
      <c r="O114" s="52">
        <v>6.345177664974619</v>
      </c>
      <c r="P114" s="52">
        <v>6.6518218623481777</v>
      </c>
    </row>
    <row r="115" spans="1:16" x14ac:dyDescent="0.25">
      <c r="A115" s="16" t="s">
        <v>91</v>
      </c>
      <c r="B115" s="17" t="s">
        <v>248</v>
      </c>
      <c r="C115" s="59">
        <v>5</v>
      </c>
      <c r="D115" s="48">
        <v>17</v>
      </c>
      <c r="E115" s="51">
        <v>1</v>
      </c>
      <c r="F115" s="51">
        <v>0.96335860403479101</v>
      </c>
      <c r="G115" s="51">
        <v>1</v>
      </c>
      <c r="H115" s="49">
        <v>1</v>
      </c>
      <c r="I115" s="50"/>
      <c r="J115" s="80">
        <v>0</v>
      </c>
      <c r="K115" s="58"/>
      <c r="L115" s="52">
        <v>18.18892651540806</v>
      </c>
      <c r="M115" s="52">
        <v>18.226785772081431</v>
      </c>
      <c r="N115" s="53"/>
      <c r="O115" s="52">
        <v>9.2216196061150466</v>
      </c>
      <c r="P115" s="52">
        <v>5.3704973046303239</v>
      </c>
    </row>
    <row r="116" spans="1:16" x14ac:dyDescent="0.25">
      <c r="A116" s="16" t="s">
        <v>391</v>
      </c>
      <c r="B116" s="17" t="s">
        <v>392</v>
      </c>
      <c r="C116" s="59">
        <v>6</v>
      </c>
      <c r="D116" s="48">
        <v>17</v>
      </c>
      <c r="E116" s="51">
        <v>1</v>
      </c>
      <c r="F116" s="51">
        <v>1</v>
      </c>
      <c r="G116" s="51">
        <v>0.99666651924905503</v>
      </c>
      <c r="H116" s="49">
        <v>1</v>
      </c>
      <c r="I116" s="50"/>
      <c r="J116" s="80">
        <v>0</v>
      </c>
      <c r="K116" s="58"/>
      <c r="L116" s="52">
        <v>15.66445322622441</v>
      </c>
      <c r="M116" s="52">
        <v>15.641578312488097</v>
      </c>
      <c r="N116" s="53"/>
      <c r="O116" s="52">
        <v>2.8468515159367711</v>
      </c>
      <c r="P116" s="52">
        <v>2.8329947304933021</v>
      </c>
    </row>
    <row r="117" spans="1:16" x14ac:dyDescent="0.25">
      <c r="A117" s="16" t="s">
        <v>92</v>
      </c>
      <c r="B117" s="17" t="s">
        <v>198</v>
      </c>
      <c r="C117" s="59">
        <v>4</v>
      </c>
      <c r="D117" s="48">
        <v>18</v>
      </c>
      <c r="E117" s="51">
        <v>1</v>
      </c>
      <c r="F117" s="51">
        <v>0.99978960396039596</v>
      </c>
      <c r="G117" s="51">
        <v>1</v>
      </c>
      <c r="H117" s="49">
        <v>1</v>
      </c>
      <c r="I117" s="50"/>
      <c r="J117" s="80">
        <v>0</v>
      </c>
      <c r="K117" s="58"/>
      <c r="L117" s="52">
        <v>18.841377280753385</v>
      </c>
      <c r="M117" s="52">
        <v>17.666292292573353</v>
      </c>
      <c r="N117" s="53"/>
      <c r="O117" s="52">
        <v>2.7693402011282804</v>
      </c>
      <c r="P117" s="52">
        <v>2.7791350744172987</v>
      </c>
    </row>
    <row r="118" spans="1:16" x14ac:dyDescent="0.25">
      <c r="A118" s="16" t="s">
        <v>93</v>
      </c>
      <c r="B118" s="17" t="s">
        <v>146</v>
      </c>
      <c r="C118" s="59">
        <v>6</v>
      </c>
      <c r="D118" s="48">
        <v>18</v>
      </c>
      <c r="E118" s="51">
        <v>1</v>
      </c>
      <c r="F118" s="51">
        <v>0.915674177459181</v>
      </c>
      <c r="G118" s="51">
        <v>1</v>
      </c>
      <c r="H118" s="49">
        <v>1</v>
      </c>
      <c r="I118" s="50"/>
      <c r="J118" s="80">
        <v>1</v>
      </c>
      <c r="K118" s="58"/>
      <c r="L118" s="52">
        <v>22.363960427764649</v>
      </c>
      <c r="M118" s="52">
        <v>22.992922058885121</v>
      </c>
      <c r="N118" s="53"/>
      <c r="O118" s="52">
        <v>5.2822932111245899</v>
      </c>
      <c r="P118" s="52">
        <v>4.3106282212007248</v>
      </c>
    </row>
    <row r="119" spans="1:16" x14ac:dyDescent="0.25">
      <c r="A119" s="16" t="s">
        <v>94</v>
      </c>
      <c r="B119" s="17" t="s">
        <v>256</v>
      </c>
      <c r="C119" s="59">
        <v>6</v>
      </c>
      <c r="D119" s="48">
        <v>17</v>
      </c>
      <c r="E119" s="51">
        <v>0.94159047160731502</v>
      </c>
      <c r="F119" s="51">
        <v>0.92561958614051998</v>
      </c>
      <c r="G119" s="51">
        <v>1</v>
      </c>
      <c r="H119" s="49">
        <v>1</v>
      </c>
      <c r="I119" s="50"/>
      <c r="J119" s="80">
        <v>0</v>
      </c>
      <c r="K119" s="58"/>
      <c r="L119" s="52">
        <v>20.270625822213869</v>
      </c>
      <c r="M119" s="52">
        <v>23.434324553950724</v>
      </c>
      <c r="N119" s="53"/>
      <c r="O119" s="52">
        <v>1.6433481601293976</v>
      </c>
      <c r="P119" s="52">
        <v>1.3852353910972706</v>
      </c>
    </row>
    <row r="120" spans="1:16" x14ac:dyDescent="0.25">
      <c r="A120" s="16" t="s">
        <v>95</v>
      </c>
      <c r="B120" s="17" t="s">
        <v>255</v>
      </c>
      <c r="C120" s="59">
        <v>6</v>
      </c>
      <c r="D120" s="48">
        <v>17</v>
      </c>
      <c r="E120" s="51">
        <v>1</v>
      </c>
      <c r="F120" s="51">
        <v>0.99442946255890596</v>
      </c>
      <c r="G120" s="51">
        <v>1</v>
      </c>
      <c r="H120" s="49">
        <v>1</v>
      </c>
      <c r="I120" s="50"/>
      <c r="J120" s="99">
        <v>0</v>
      </c>
      <c r="K120" s="58"/>
      <c r="L120" s="52">
        <v>18.913616282739035</v>
      </c>
      <c r="M120" s="52">
        <v>18.441482935668983</v>
      </c>
      <c r="N120" s="53"/>
      <c r="O120" s="52">
        <v>2.5418781725888326</v>
      </c>
      <c r="P120" s="52">
        <v>2.4380171563045625</v>
      </c>
    </row>
    <row r="121" spans="1:16" x14ac:dyDescent="0.25">
      <c r="A121" s="16" t="s">
        <v>96</v>
      </c>
      <c r="B121" s="17" t="s">
        <v>133</v>
      </c>
      <c r="C121" s="59">
        <v>6</v>
      </c>
      <c r="D121" s="48">
        <v>17</v>
      </c>
      <c r="E121" s="51">
        <v>1</v>
      </c>
      <c r="F121" s="51">
        <v>0.99566646947956405</v>
      </c>
      <c r="G121" s="51">
        <v>1</v>
      </c>
      <c r="H121" s="49">
        <v>1</v>
      </c>
      <c r="I121" s="50"/>
      <c r="J121" s="80">
        <v>0</v>
      </c>
      <c r="K121" s="58"/>
      <c r="L121" s="52">
        <v>11.222001654259719</v>
      </c>
      <c r="M121" s="52">
        <v>11.574128676192636</v>
      </c>
      <c r="N121" s="53"/>
      <c r="O121" s="52">
        <v>3.4897465821940648</v>
      </c>
      <c r="P121" s="52">
        <v>3.684390429168249</v>
      </c>
    </row>
    <row r="122" spans="1:16" x14ac:dyDescent="0.25">
      <c r="A122" s="16" t="s">
        <v>337</v>
      </c>
      <c r="B122" s="17" t="s">
        <v>197</v>
      </c>
      <c r="C122" s="59">
        <v>2</v>
      </c>
      <c r="D122" s="48">
        <v>17</v>
      </c>
      <c r="E122" s="51">
        <v>1</v>
      </c>
      <c r="F122" s="51">
        <v>0.97585748639412695</v>
      </c>
      <c r="G122" s="51">
        <v>0.88757752183267902</v>
      </c>
      <c r="H122" s="49">
        <v>1</v>
      </c>
      <c r="I122" s="50"/>
      <c r="J122" s="80">
        <v>0</v>
      </c>
      <c r="K122" s="58"/>
      <c r="L122" s="52">
        <v>37</v>
      </c>
      <c r="M122" s="52" t="s">
        <v>342</v>
      </c>
      <c r="N122" s="53"/>
      <c r="O122" s="52">
        <v>1</v>
      </c>
      <c r="P122" s="52" t="s">
        <v>342</v>
      </c>
    </row>
    <row r="123" spans="1:16" x14ac:dyDescent="0.25">
      <c r="A123" s="16" t="s">
        <v>400</v>
      </c>
      <c r="B123" s="17" t="s">
        <v>155</v>
      </c>
      <c r="C123" s="59">
        <v>6</v>
      </c>
      <c r="D123" s="48">
        <v>16</v>
      </c>
      <c r="E123" s="51">
        <v>0.99998015859893297</v>
      </c>
      <c r="F123" s="51">
        <v>0.99893517814271304</v>
      </c>
      <c r="G123" s="51">
        <v>1</v>
      </c>
      <c r="H123" s="49">
        <v>1</v>
      </c>
      <c r="I123" s="50"/>
      <c r="J123" s="80">
        <v>0</v>
      </c>
      <c r="K123" s="58"/>
      <c r="L123" s="52">
        <v>24.963852118743635</v>
      </c>
      <c r="M123" s="52">
        <v>24.082293512270518</v>
      </c>
      <c r="N123" s="53"/>
      <c r="O123" s="52">
        <v>1.6517731052879334</v>
      </c>
      <c r="P123" s="52">
        <v>1.951906755686319</v>
      </c>
    </row>
    <row r="124" spans="1:16" x14ac:dyDescent="0.25">
      <c r="A124" s="16" t="s">
        <v>97</v>
      </c>
      <c r="B124" s="17" t="s">
        <v>263</v>
      </c>
      <c r="C124" s="59">
        <v>2</v>
      </c>
      <c r="D124" s="48">
        <v>17</v>
      </c>
      <c r="E124" s="51">
        <v>1</v>
      </c>
      <c r="F124" s="51">
        <v>1</v>
      </c>
      <c r="G124" s="51">
        <v>1</v>
      </c>
      <c r="H124" s="49">
        <v>1</v>
      </c>
      <c r="I124" s="50"/>
      <c r="J124" s="80">
        <v>0</v>
      </c>
      <c r="K124" s="58"/>
      <c r="L124" s="52">
        <v>11.281279938685572</v>
      </c>
      <c r="M124" s="52">
        <v>11.546655384760024</v>
      </c>
      <c r="N124" s="53"/>
      <c r="O124" s="52">
        <v>3.1525196397777351</v>
      </c>
      <c r="P124" s="52">
        <v>2.1483570723452265</v>
      </c>
    </row>
    <row r="125" spans="1:16" x14ac:dyDescent="0.25">
      <c r="A125" s="16" t="s">
        <v>98</v>
      </c>
      <c r="B125" s="17" t="s">
        <v>247</v>
      </c>
      <c r="C125" s="59">
        <v>6</v>
      </c>
      <c r="D125" s="48">
        <v>17</v>
      </c>
      <c r="E125" s="51">
        <v>1</v>
      </c>
      <c r="F125" s="51">
        <v>0.93332606443874999</v>
      </c>
      <c r="G125" s="51">
        <v>1</v>
      </c>
      <c r="H125" s="49">
        <v>1</v>
      </c>
      <c r="I125" s="50"/>
      <c r="J125" s="80">
        <v>1</v>
      </c>
      <c r="K125" s="58"/>
      <c r="L125" s="52">
        <v>9.5297015476825813</v>
      </c>
      <c r="M125" s="52">
        <v>9.4717182076364779</v>
      </c>
      <c r="N125" s="53"/>
      <c r="O125" s="52">
        <v>2.176849441969209</v>
      </c>
      <c r="P125" s="52">
        <v>1.6098179206624139</v>
      </c>
    </row>
    <row r="126" spans="1:16" x14ac:dyDescent="0.25">
      <c r="A126" t="s">
        <v>338</v>
      </c>
      <c r="B126" s="17" t="s">
        <v>172</v>
      </c>
      <c r="C126" s="59">
        <v>6</v>
      </c>
      <c r="D126" s="48">
        <v>16</v>
      </c>
      <c r="E126" s="51">
        <v>1</v>
      </c>
      <c r="F126" s="51">
        <v>0.93571483563014901</v>
      </c>
      <c r="G126" s="51">
        <v>0.99630456540149404</v>
      </c>
      <c r="H126" s="49">
        <v>1</v>
      </c>
      <c r="I126" s="50"/>
      <c r="J126" s="80">
        <v>0</v>
      </c>
      <c r="K126" s="58"/>
      <c r="L126" s="52">
        <v>12.120881567230633</v>
      </c>
      <c r="M126" s="52">
        <v>12.316095669036846</v>
      </c>
      <c r="N126" s="53"/>
      <c r="O126" s="52">
        <v>1.3708220415537489</v>
      </c>
      <c r="P126" s="52">
        <v>1.4545239223117006</v>
      </c>
    </row>
    <row r="127" spans="1:16" x14ac:dyDescent="0.25">
      <c r="A127" t="s">
        <v>99</v>
      </c>
      <c r="B127" s="17" t="s">
        <v>215</v>
      </c>
      <c r="C127" s="59">
        <v>0</v>
      </c>
      <c r="D127" s="48" t="e">
        <v>#N/A</v>
      </c>
      <c r="E127" s="51" t="e">
        <v>#N/A</v>
      </c>
      <c r="F127" s="51" t="e">
        <v>#N/A</v>
      </c>
      <c r="G127" s="51" t="e">
        <v>#N/A</v>
      </c>
      <c r="H127" s="49" t="e">
        <v>#N/A</v>
      </c>
      <c r="I127" s="50"/>
      <c r="J127" s="80" t="s">
        <v>342</v>
      </c>
      <c r="K127" s="58"/>
      <c r="L127" s="52" t="s">
        <v>342</v>
      </c>
      <c r="M127" s="52" t="s">
        <v>342</v>
      </c>
      <c r="N127" s="53"/>
      <c r="O127" s="52" t="s">
        <v>342</v>
      </c>
      <c r="P127" s="52" t="s">
        <v>342</v>
      </c>
    </row>
    <row r="128" spans="1:16" x14ac:dyDescent="0.25">
      <c r="A128" s="16" t="s">
        <v>100</v>
      </c>
      <c r="B128" s="17" t="s">
        <v>159</v>
      </c>
      <c r="C128" s="59">
        <v>6</v>
      </c>
      <c r="D128" s="48">
        <v>17</v>
      </c>
      <c r="E128" s="51">
        <v>1</v>
      </c>
      <c r="F128" s="51">
        <v>1</v>
      </c>
      <c r="G128" s="51">
        <v>1</v>
      </c>
      <c r="H128" s="49">
        <v>1</v>
      </c>
      <c r="I128" s="50"/>
      <c r="J128" s="80">
        <v>1</v>
      </c>
      <c r="K128" s="58"/>
      <c r="L128" s="52">
        <v>37.693836171938365</v>
      </c>
      <c r="M128" s="52">
        <v>37.316384180790962</v>
      </c>
      <c r="N128" s="53"/>
      <c r="O128" s="52">
        <v>1.3541497702081644</v>
      </c>
      <c r="P128" s="52">
        <v>1.4115305598356447</v>
      </c>
    </row>
    <row r="129" spans="1:16" x14ac:dyDescent="0.25">
      <c r="A129" s="16" t="s">
        <v>325</v>
      </c>
      <c r="B129" s="17" t="s">
        <v>177</v>
      </c>
      <c r="C129" s="59">
        <v>5</v>
      </c>
      <c r="D129" s="48">
        <v>17</v>
      </c>
      <c r="E129" s="51">
        <v>1</v>
      </c>
      <c r="F129" s="51">
        <v>0.99004906364453005</v>
      </c>
      <c r="G129" s="51">
        <v>1</v>
      </c>
      <c r="H129" s="49">
        <v>1</v>
      </c>
      <c r="I129" s="50"/>
      <c r="J129" s="80">
        <v>0</v>
      </c>
      <c r="K129" s="58"/>
      <c r="L129" s="52">
        <v>41.050853128136502</v>
      </c>
      <c r="M129" s="52">
        <v>38.534603811434302</v>
      </c>
      <c r="N129" s="53"/>
      <c r="O129" s="52">
        <v>2.7544567776656574</v>
      </c>
      <c r="P129" s="52">
        <v>2.5383834967872843</v>
      </c>
    </row>
    <row r="130" spans="1:16" x14ac:dyDescent="0.25">
      <c r="A130" t="s">
        <v>339</v>
      </c>
      <c r="B130" s="17" t="s">
        <v>219</v>
      </c>
      <c r="C130" s="59">
        <v>6</v>
      </c>
      <c r="D130" s="48">
        <v>17</v>
      </c>
      <c r="E130" s="51">
        <v>1</v>
      </c>
      <c r="F130" s="51">
        <v>0.99465857865611595</v>
      </c>
      <c r="G130" s="51">
        <v>1</v>
      </c>
      <c r="H130" s="49">
        <v>1</v>
      </c>
      <c r="I130" s="50"/>
      <c r="J130" s="80">
        <v>3</v>
      </c>
      <c r="K130" s="58"/>
      <c r="L130" s="52">
        <v>15.410104771291936</v>
      </c>
      <c r="M130" s="52">
        <v>15.658845768931391</v>
      </c>
      <c r="N130" s="53"/>
      <c r="O130" s="52">
        <v>1.6102976081796605</v>
      </c>
      <c r="P130" s="52">
        <v>1.3223376623376624</v>
      </c>
    </row>
    <row r="131" spans="1:16" x14ac:dyDescent="0.25">
      <c r="A131" s="16" t="s">
        <v>101</v>
      </c>
      <c r="B131" s="17" t="s">
        <v>150</v>
      </c>
      <c r="C131" s="59">
        <v>6</v>
      </c>
      <c r="D131" s="48">
        <v>17</v>
      </c>
      <c r="E131" s="51">
        <v>1</v>
      </c>
      <c r="F131" s="51">
        <v>0.97220973636381403</v>
      </c>
      <c r="G131" s="51">
        <v>1</v>
      </c>
      <c r="H131" s="49">
        <v>1</v>
      </c>
      <c r="I131" s="50"/>
      <c r="J131" s="80">
        <v>0</v>
      </c>
      <c r="K131" s="58"/>
      <c r="L131" s="52">
        <v>16.102958513445238</v>
      </c>
      <c r="M131" s="52">
        <v>16.441908713692946</v>
      </c>
      <c r="N131" s="53"/>
      <c r="O131" s="52">
        <v>5.0499435665914225</v>
      </c>
      <c r="P131" s="52">
        <v>3.5258455297922491</v>
      </c>
    </row>
    <row r="132" spans="1:16" x14ac:dyDescent="0.25">
      <c r="A132" s="16" t="s">
        <v>102</v>
      </c>
      <c r="B132" s="17" t="s">
        <v>241</v>
      </c>
      <c r="C132" s="59">
        <v>6</v>
      </c>
      <c r="D132" s="48">
        <v>15</v>
      </c>
      <c r="E132" s="51">
        <v>1</v>
      </c>
      <c r="F132" s="51">
        <v>0.97252347037876297</v>
      </c>
      <c r="G132" s="51">
        <v>0</v>
      </c>
      <c r="H132" s="49">
        <v>1</v>
      </c>
      <c r="I132" s="50"/>
      <c r="J132" s="80">
        <v>0</v>
      </c>
      <c r="K132" s="58"/>
      <c r="L132" s="52">
        <v>24.878812841272829</v>
      </c>
      <c r="M132" s="52">
        <v>23.426283301590214</v>
      </c>
      <c r="N132" s="53"/>
      <c r="O132" s="52">
        <v>5.5152790132955065</v>
      </c>
      <c r="P132" s="52">
        <v>4.9292507538854098</v>
      </c>
    </row>
    <row r="133" spans="1:16" x14ac:dyDescent="0.25">
      <c r="A133" s="16" t="s">
        <v>103</v>
      </c>
      <c r="B133" s="17" t="s">
        <v>232</v>
      </c>
      <c r="C133" s="59">
        <v>5</v>
      </c>
      <c r="D133" s="48">
        <v>18</v>
      </c>
      <c r="E133" s="51">
        <v>1</v>
      </c>
      <c r="F133" s="51">
        <v>1</v>
      </c>
      <c r="G133" s="51">
        <v>1</v>
      </c>
      <c r="H133" s="49">
        <v>1</v>
      </c>
      <c r="I133" s="50"/>
      <c r="J133" s="80">
        <v>0</v>
      </c>
      <c r="K133" s="58"/>
      <c r="L133" s="52">
        <v>19.926434370154155</v>
      </c>
      <c r="M133" s="52">
        <v>19.086691140696182</v>
      </c>
      <c r="N133" s="53"/>
      <c r="O133" s="52">
        <v>0.67454164006202677</v>
      </c>
      <c r="P133" s="52">
        <v>0.60878411252156217</v>
      </c>
    </row>
    <row r="134" spans="1:16" x14ac:dyDescent="0.25">
      <c r="A134" s="16" t="s">
        <v>340</v>
      </c>
      <c r="B134" s="17" t="s">
        <v>167</v>
      </c>
      <c r="C134" s="59">
        <v>5</v>
      </c>
      <c r="D134" s="48">
        <v>17</v>
      </c>
      <c r="E134" s="51">
        <v>1</v>
      </c>
      <c r="F134" s="51">
        <v>0.97530971151347101</v>
      </c>
      <c r="G134" s="51">
        <v>1</v>
      </c>
      <c r="H134" s="49">
        <v>1</v>
      </c>
      <c r="I134" s="50"/>
      <c r="J134" s="80">
        <v>0</v>
      </c>
      <c r="K134" s="58"/>
      <c r="L134" s="52">
        <v>21.646315789473686</v>
      </c>
      <c r="M134" s="52">
        <v>20.346779130671383</v>
      </c>
      <c r="N134" s="53"/>
      <c r="O134" s="52">
        <v>3.393176043557169</v>
      </c>
      <c r="P134" s="52">
        <v>3.2650759219088936</v>
      </c>
    </row>
    <row r="135" spans="1:16" x14ac:dyDescent="0.25">
      <c r="A135" t="s">
        <v>104</v>
      </c>
      <c r="B135" s="17" t="s">
        <v>208</v>
      </c>
      <c r="C135" s="59">
        <v>5</v>
      </c>
      <c r="D135" s="48">
        <v>17</v>
      </c>
      <c r="E135" s="51">
        <v>1</v>
      </c>
      <c r="F135" s="51">
        <v>0.84915263717210099</v>
      </c>
      <c r="G135" s="51">
        <v>1</v>
      </c>
      <c r="H135" s="49">
        <v>1</v>
      </c>
      <c r="I135" s="50"/>
      <c r="J135" s="80">
        <v>0</v>
      </c>
      <c r="K135" s="58"/>
      <c r="L135" s="52">
        <v>35.368751785204225</v>
      </c>
      <c r="M135" s="52">
        <v>34.282054486378406</v>
      </c>
      <c r="N135" s="53"/>
      <c r="O135" s="52">
        <v>2.7803102247546692</v>
      </c>
      <c r="P135" s="52">
        <v>3.6446041177283406</v>
      </c>
    </row>
    <row r="136" spans="1:16" x14ac:dyDescent="0.25">
      <c r="A136" s="16" t="s">
        <v>105</v>
      </c>
      <c r="B136" s="17" t="s">
        <v>182</v>
      </c>
      <c r="C136" s="59">
        <v>1</v>
      </c>
      <c r="D136" s="48">
        <v>15</v>
      </c>
      <c r="E136" s="51">
        <v>0</v>
      </c>
      <c r="F136" s="51">
        <v>0.99856144677353098</v>
      </c>
      <c r="G136" s="51">
        <v>1</v>
      </c>
      <c r="H136" s="49">
        <v>1</v>
      </c>
      <c r="I136" s="50"/>
      <c r="J136" s="80">
        <v>0</v>
      </c>
      <c r="K136" s="58"/>
      <c r="L136" s="52" t="s">
        <v>342</v>
      </c>
      <c r="M136" s="52" t="s">
        <v>342</v>
      </c>
      <c r="N136" s="53"/>
      <c r="O136" s="52" t="s">
        <v>342</v>
      </c>
      <c r="P136" s="52" t="s">
        <v>342</v>
      </c>
    </row>
    <row r="137" spans="1:16" x14ac:dyDescent="0.25">
      <c r="A137" s="16" t="s">
        <v>106</v>
      </c>
      <c r="B137" s="17" t="s">
        <v>228</v>
      </c>
      <c r="C137" s="59">
        <v>6</v>
      </c>
      <c r="D137" s="48">
        <v>17</v>
      </c>
      <c r="E137" s="51">
        <v>1</v>
      </c>
      <c r="F137" s="51">
        <v>0.99740665878494295</v>
      </c>
      <c r="G137" s="51">
        <v>1</v>
      </c>
      <c r="H137" s="49">
        <v>1</v>
      </c>
      <c r="I137" s="50"/>
      <c r="J137" s="80">
        <v>0</v>
      </c>
      <c r="K137" s="58"/>
      <c r="L137" s="52">
        <v>51.318941823179109</v>
      </c>
      <c r="M137" s="52">
        <v>49.750775484008983</v>
      </c>
      <c r="N137" s="53"/>
      <c r="O137" s="52">
        <v>3.1936001835072831</v>
      </c>
      <c r="P137" s="52">
        <v>3.0320574675672778</v>
      </c>
    </row>
    <row r="138" spans="1:16" x14ac:dyDescent="0.25">
      <c r="A138" s="16" t="s">
        <v>107</v>
      </c>
      <c r="B138" s="17" t="s">
        <v>237</v>
      </c>
      <c r="C138" s="59">
        <v>6</v>
      </c>
      <c r="D138" s="48">
        <v>18</v>
      </c>
      <c r="E138" s="51">
        <v>1</v>
      </c>
      <c r="F138" s="51">
        <v>1</v>
      </c>
      <c r="G138" s="51">
        <v>1</v>
      </c>
      <c r="H138" s="49">
        <v>1</v>
      </c>
      <c r="I138" s="50"/>
      <c r="J138" s="80">
        <v>0</v>
      </c>
      <c r="K138" s="58"/>
      <c r="L138" s="52">
        <v>34.129564782391192</v>
      </c>
      <c r="M138" s="52">
        <v>37.75408496732026</v>
      </c>
      <c r="N138" s="53"/>
      <c r="O138" s="52">
        <v>0.73486743371685848</v>
      </c>
      <c r="P138" s="52">
        <v>0.95245098039215681</v>
      </c>
    </row>
    <row r="139" spans="1:16" x14ac:dyDescent="0.25">
      <c r="A139" t="s">
        <v>332</v>
      </c>
      <c r="B139" s="17" t="s">
        <v>209</v>
      </c>
      <c r="C139" s="59">
        <v>6</v>
      </c>
      <c r="D139" s="48">
        <v>17</v>
      </c>
      <c r="E139" s="51">
        <v>1</v>
      </c>
      <c r="F139" s="51">
        <v>0.97933589303285795</v>
      </c>
      <c r="G139" s="51">
        <v>1</v>
      </c>
      <c r="H139" s="49">
        <v>1</v>
      </c>
      <c r="I139" s="50"/>
      <c r="J139" s="80">
        <v>0</v>
      </c>
      <c r="K139" s="58"/>
      <c r="L139" s="52">
        <v>19.404977550704444</v>
      </c>
      <c r="M139" s="52">
        <v>20.084960500819793</v>
      </c>
      <c r="N139" s="53"/>
      <c r="O139" s="52">
        <v>4.0704621881598495</v>
      </c>
      <c r="P139" s="52">
        <v>2.8040273011802856</v>
      </c>
    </row>
    <row r="140" spans="1:16" x14ac:dyDescent="0.25">
      <c r="A140" s="16" t="s">
        <v>108</v>
      </c>
      <c r="B140" s="17" t="s">
        <v>179</v>
      </c>
      <c r="C140" s="59">
        <v>6</v>
      </c>
      <c r="D140" s="48">
        <v>17</v>
      </c>
      <c r="E140" s="51">
        <v>1</v>
      </c>
      <c r="F140" s="51">
        <v>0.99876657415972903</v>
      </c>
      <c r="G140" s="51">
        <v>1</v>
      </c>
      <c r="H140" s="49">
        <v>1</v>
      </c>
      <c r="I140" s="50"/>
      <c r="J140" s="80">
        <v>0</v>
      </c>
      <c r="K140" s="58"/>
      <c r="L140" s="52">
        <v>64.202678571428578</v>
      </c>
      <c r="M140" s="52">
        <v>53.11454965357968</v>
      </c>
      <c r="N140" s="53"/>
      <c r="O140" s="52">
        <v>10.764416629414395</v>
      </c>
      <c r="P140" s="52">
        <v>7.85</v>
      </c>
    </row>
    <row r="141" spans="1:16" x14ac:dyDescent="0.25">
      <c r="A141" s="16" t="s">
        <v>109</v>
      </c>
      <c r="B141" s="17" t="s">
        <v>207</v>
      </c>
      <c r="C141" s="59">
        <v>5</v>
      </c>
      <c r="D141" s="48">
        <v>12</v>
      </c>
      <c r="E141" s="51">
        <v>0</v>
      </c>
      <c r="F141" s="51">
        <v>0</v>
      </c>
      <c r="G141" s="51">
        <v>0</v>
      </c>
      <c r="H141" s="49">
        <v>1</v>
      </c>
      <c r="I141" s="50"/>
      <c r="J141" s="80">
        <v>1</v>
      </c>
      <c r="K141" s="58"/>
      <c r="L141" s="52" t="s">
        <v>342</v>
      </c>
      <c r="M141" s="52" t="s">
        <v>342</v>
      </c>
      <c r="N141" s="53"/>
      <c r="O141" s="52" t="s">
        <v>342</v>
      </c>
      <c r="P141" s="52" t="s">
        <v>342</v>
      </c>
    </row>
    <row r="142" spans="1:16" x14ac:dyDescent="0.25">
      <c r="A142" s="16" t="s">
        <v>334</v>
      </c>
      <c r="B142" s="17" t="s">
        <v>144</v>
      </c>
      <c r="C142" s="59">
        <v>4</v>
      </c>
      <c r="D142" s="48">
        <v>15</v>
      </c>
      <c r="E142" s="51">
        <v>0</v>
      </c>
      <c r="F142" s="51">
        <v>0.99932870568743404</v>
      </c>
      <c r="G142" s="51">
        <v>1</v>
      </c>
      <c r="H142" s="49">
        <v>1</v>
      </c>
      <c r="I142" s="50"/>
      <c r="J142" s="80">
        <v>0</v>
      </c>
      <c r="K142" s="58"/>
      <c r="L142" s="52">
        <v>15.63779920212766</v>
      </c>
      <c r="M142" s="52">
        <v>17.948179195471123</v>
      </c>
      <c r="N142" s="53"/>
      <c r="O142" s="52">
        <v>2.1001386193512612</v>
      </c>
      <c r="P142" s="52">
        <v>1.2062074598420909</v>
      </c>
    </row>
    <row r="143" spans="1:16" x14ac:dyDescent="0.25">
      <c r="A143" s="16" t="s">
        <v>384</v>
      </c>
      <c r="B143" s="17" t="s">
        <v>383</v>
      </c>
      <c r="C143" s="59">
        <v>6</v>
      </c>
      <c r="D143" s="48">
        <v>18</v>
      </c>
      <c r="E143" s="51">
        <v>1</v>
      </c>
      <c r="F143" s="51">
        <v>1</v>
      </c>
      <c r="G143" s="51">
        <v>1</v>
      </c>
      <c r="H143" s="49">
        <v>1</v>
      </c>
      <c r="I143" s="50"/>
      <c r="J143" s="80">
        <v>0</v>
      </c>
      <c r="K143" s="58"/>
      <c r="L143" s="52">
        <v>28.091954022988507</v>
      </c>
      <c r="M143" s="52">
        <v>34.229999999999997</v>
      </c>
      <c r="N143" s="53"/>
      <c r="O143" s="52" t="s">
        <v>342</v>
      </c>
      <c r="P143" s="52" t="s">
        <v>342</v>
      </c>
    </row>
    <row r="144" spans="1:16" x14ac:dyDescent="0.25">
      <c r="A144" s="16" t="s">
        <v>110</v>
      </c>
      <c r="B144" s="17" t="s">
        <v>258</v>
      </c>
      <c r="C144" s="59">
        <v>6</v>
      </c>
      <c r="D144" s="48">
        <v>17</v>
      </c>
      <c r="E144" s="51">
        <v>0.99991924039825997</v>
      </c>
      <c r="F144" s="51">
        <v>1</v>
      </c>
      <c r="G144" s="51">
        <v>1</v>
      </c>
      <c r="H144" s="49">
        <v>1</v>
      </c>
      <c r="I144" s="50"/>
      <c r="J144" s="80">
        <v>0</v>
      </c>
      <c r="K144" s="58"/>
      <c r="L144" s="52">
        <v>13.726944067055058</v>
      </c>
      <c r="M144" s="52">
        <v>15.251563828164164</v>
      </c>
      <c r="N144" s="53"/>
      <c r="O144" s="52">
        <v>0.62440417251940039</v>
      </c>
      <c r="P144" s="52">
        <v>0.83629389071729043</v>
      </c>
    </row>
    <row r="145" spans="1:16" x14ac:dyDescent="0.25">
      <c r="A145" t="s">
        <v>111</v>
      </c>
      <c r="B145" s="17" t="s">
        <v>239</v>
      </c>
      <c r="C145" s="59">
        <v>4</v>
      </c>
      <c r="D145" s="48">
        <v>18</v>
      </c>
      <c r="E145" s="51">
        <v>1</v>
      </c>
      <c r="F145" s="51">
        <v>0.85305584405208901</v>
      </c>
      <c r="G145" s="51">
        <v>1</v>
      </c>
      <c r="H145" s="49">
        <v>1</v>
      </c>
      <c r="I145" s="50"/>
      <c r="J145" s="80">
        <v>3</v>
      </c>
      <c r="K145" s="58"/>
      <c r="L145" s="52">
        <v>1.281596997939159</v>
      </c>
      <c r="M145" s="52">
        <v>1.2315163469009622</v>
      </c>
      <c r="N145" s="53"/>
      <c r="O145" s="52">
        <v>6.4178675387213859</v>
      </c>
      <c r="P145" s="52">
        <v>5.6699437705555749</v>
      </c>
    </row>
    <row r="146" spans="1:16" x14ac:dyDescent="0.25">
      <c r="A146" s="16" t="s">
        <v>112</v>
      </c>
      <c r="B146" s="17" t="s">
        <v>190</v>
      </c>
      <c r="C146" s="59">
        <v>6</v>
      </c>
      <c r="D146" s="48">
        <v>16</v>
      </c>
      <c r="E146" s="51">
        <v>0.99984151696234602</v>
      </c>
      <c r="F146" s="51">
        <v>0.98001249219237996</v>
      </c>
      <c r="G146" s="51">
        <v>1</v>
      </c>
      <c r="H146" s="49">
        <v>1</v>
      </c>
      <c r="I146" s="50"/>
      <c r="J146" s="69">
        <v>0</v>
      </c>
      <c r="K146" s="58"/>
      <c r="L146" s="65">
        <v>23.836393532474652</v>
      </c>
      <c r="M146" s="65">
        <v>24.703085993519945</v>
      </c>
      <c r="N146" s="66"/>
      <c r="O146" s="65">
        <v>4.4317612339217103</v>
      </c>
      <c r="P146" s="65">
        <v>2.4525160802118804</v>
      </c>
    </row>
    <row r="147" spans="1:16" x14ac:dyDescent="0.25">
      <c r="A147" s="16" t="s">
        <v>113</v>
      </c>
      <c r="B147" s="17" t="s">
        <v>238</v>
      </c>
      <c r="C147" s="59">
        <v>6</v>
      </c>
      <c r="D147" s="48">
        <v>18</v>
      </c>
      <c r="E147" s="51">
        <v>0.99998759653000502</v>
      </c>
      <c r="F147" s="51">
        <v>0.99985363905406199</v>
      </c>
      <c r="G147" s="51">
        <v>1</v>
      </c>
      <c r="H147" s="49">
        <v>1</v>
      </c>
      <c r="I147" s="67"/>
      <c r="J147" s="78">
        <v>0</v>
      </c>
      <c r="K147" s="54"/>
      <c r="L147" s="72">
        <v>22.480200949892453</v>
      </c>
      <c r="M147" s="75">
        <v>21.971111429389861</v>
      </c>
      <c r="N147" s="56"/>
      <c r="O147" s="52">
        <v>5.3634710051825438</v>
      </c>
      <c r="P147" s="52">
        <v>2.9688914351188771</v>
      </c>
    </row>
    <row r="148" spans="1:16" x14ac:dyDescent="0.25">
      <c r="A148" t="s">
        <v>114</v>
      </c>
      <c r="B148" s="17" t="s">
        <v>143</v>
      </c>
      <c r="C148" s="64">
        <v>6</v>
      </c>
      <c r="D148" s="48">
        <v>18</v>
      </c>
      <c r="E148" s="51">
        <v>1</v>
      </c>
      <c r="F148" s="51">
        <v>0.934574037683505</v>
      </c>
      <c r="G148" s="51">
        <v>1</v>
      </c>
      <c r="H148" s="49">
        <v>1</v>
      </c>
      <c r="I148" s="79"/>
      <c r="J148" s="99">
        <v>0</v>
      </c>
      <c r="K148" s="77"/>
      <c r="L148" s="81">
        <v>23.884572735463305</v>
      </c>
      <c r="M148" s="73">
        <v>23.0496054407642</v>
      </c>
      <c r="N148" s="53"/>
      <c r="O148" s="73">
        <v>2.5125553391181157</v>
      </c>
      <c r="P148" s="73">
        <v>2.4065549228753977</v>
      </c>
    </row>
    <row r="149" spans="1:16" x14ac:dyDescent="0.25">
      <c r="A149" s="16" t="s">
        <v>115</v>
      </c>
      <c r="B149" s="17" t="s">
        <v>206</v>
      </c>
      <c r="C149" s="59">
        <v>6</v>
      </c>
      <c r="D149" s="48">
        <v>17</v>
      </c>
      <c r="E149" s="51">
        <v>1</v>
      </c>
      <c r="F149" s="51">
        <v>0.99650546580988697</v>
      </c>
      <c r="G149" s="51">
        <v>1</v>
      </c>
      <c r="H149" s="49">
        <v>1</v>
      </c>
      <c r="I149" s="50"/>
      <c r="J149" s="102">
        <v>0</v>
      </c>
      <c r="K149" s="58"/>
      <c r="L149" s="52">
        <v>24.846881632444319</v>
      </c>
      <c r="M149" s="52">
        <v>25.326368893810756</v>
      </c>
      <c r="N149" s="53"/>
      <c r="O149" s="52">
        <v>3.4580301322127704</v>
      </c>
      <c r="P149" s="52">
        <v>3.3115295509439542</v>
      </c>
    </row>
    <row r="150" spans="1:16" x14ac:dyDescent="0.25">
      <c r="A150" s="16" t="s">
        <v>410</v>
      </c>
      <c r="B150" s="17" t="s">
        <v>411</v>
      </c>
      <c r="C150" s="59">
        <v>2</v>
      </c>
      <c r="D150" s="48">
        <v>17</v>
      </c>
      <c r="E150" s="51">
        <v>1</v>
      </c>
      <c r="F150" s="51">
        <v>1</v>
      </c>
      <c r="G150" s="51">
        <v>1</v>
      </c>
      <c r="H150" s="49">
        <v>1</v>
      </c>
      <c r="I150" s="50"/>
      <c r="J150" s="80">
        <v>0</v>
      </c>
      <c r="K150" s="58"/>
      <c r="L150" s="52" t="s">
        <v>342</v>
      </c>
      <c r="M150" s="52">
        <v>16.232502480882612</v>
      </c>
      <c r="N150" s="53"/>
      <c r="O150" s="52" t="s">
        <v>342</v>
      </c>
      <c r="P150" s="52">
        <v>1.4889381822427179</v>
      </c>
    </row>
    <row r="151" spans="1:16" x14ac:dyDescent="0.25">
      <c r="A151" s="16" t="s">
        <v>401</v>
      </c>
      <c r="B151" s="17" t="s">
        <v>244</v>
      </c>
      <c r="C151" s="59">
        <v>6</v>
      </c>
      <c r="D151" s="48">
        <v>18</v>
      </c>
      <c r="E151" s="51">
        <v>1</v>
      </c>
      <c r="F151" s="51">
        <v>0.89822001805687901</v>
      </c>
      <c r="G151" s="51">
        <v>1</v>
      </c>
      <c r="H151" s="49">
        <v>1</v>
      </c>
      <c r="I151" s="50"/>
      <c r="J151" s="80">
        <v>0</v>
      </c>
      <c r="K151" s="58"/>
      <c r="L151" s="52">
        <v>17.19345310883266</v>
      </c>
      <c r="M151" s="52">
        <v>16.244588045234249</v>
      </c>
      <c r="N151" s="53"/>
      <c r="O151" s="52">
        <v>1.9005095699726573</v>
      </c>
      <c r="P151" s="52">
        <v>2.1023333747052253</v>
      </c>
    </row>
    <row r="152" spans="1:16" x14ac:dyDescent="0.25">
      <c r="A152" s="16" t="s">
        <v>116</v>
      </c>
      <c r="B152" s="17" t="s">
        <v>259</v>
      </c>
      <c r="C152" s="59">
        <v>1</v>
      </c>
      <c r="D152" s="48">
        <v>17</v>
      </c>
      <c r="E152" s="51">
        <v>0.99952387852692204</v>
      </c>
      <c r="F152" s="51">
        <v>0.99349990684579903</v>
      </c>
      <c r="G152" s="51">
        <v>1</v>
      </c>
      <c r="H152" s="49">
        <v>1</v>
      </c>
      <c r="I152" s="50"/>
      <c r="J152" s="80">
        <v>3</v>
      </c>
      <c r="K152" s="58"/>
      <c r="L152" s="52" t="s">
        <v>342</v>
      </c>
      <c r="M152" s="52" t="s">
        <v>342</v>
      </c>
      <c r="N152" s="53"/>
      <c r="O152" s="52" t="s">
        <v>342</v>
      </c>
      <c r="P152" s="52" t="s">
        <v>342</v>
      </c>
    </row>
    <row r="153" spans="1:16" x14ac:dyDescent="0.25">
      <c r="A153" s="16" t="s">
        <v>117</v>
      </c>
      <c r="B153" s="17" t="s">
        <v>249</v>
      </c>
      <c r="C153" s="59">
        <v>6</v>
      </c>
      <c r="D153" s="48">
        <v>18</v>
      </c>
      <c r="E153" s="51">
        <v>0.40923208047884402</v>
      </c>
      <c r="F153" s="51">
        <v>0.93244787664731699</v>
      </c>
      <c r="G153" s="51">
        <v>1</v>
      </c>
      <c r="H153" s="49">
        <v>1</v>
      </c>
      <c r="I153" s="50"/>
      <c r="J153" s="80">
        <v>0</v>
      </c>
      <c r="K153" s="58"/>
      <c r="L153" s="52">
        <v>63.72385406922357</v>
      </c>
      <c r="M153" s="52">
        <v>49.553108131638517</v>
      </c>
      <c r="N153" s="53"/>
      <c r="O153" s="52">
        <v>2.6535657686212359</v>
      </c>
      <c r="P153" s="52">
        <v>3.3176997879066787</v>
      </c>
    </row>
    <row r="154" spans="1:16" x14ac:dyDescent="0.25">
      <c r="A154" s="16" t="s">
        <v>341</v>
      </c>
      <c r="B154" s="17" t="s">
        <v>199</v>
      </c>
      <c r="C154" s="59">
        <v>6</v>
      </c>
      <c r="D154" s="48">
        <v>18</v>
      </c>
      <c r="E154" s="51">
        <v>0.99992641390426795</v>
      </c>
      <c r="F154" s="51">
        <v>0.66204709510126802</v>
      </c>
      <c r="G154" s="51">
        <v>1</v>
      </c>
      <c r="H154" s="49">
        <v>1</v>
      </c>
      <c r="I154" s="50"/>
      <c r="J154" s="80">
        <v>0</v>
      </c>
      <c r="K154" s="58"/>
      <c r="L154" s="52">
        <v>25.883935726034331</v>
      </c>
      <c r="M154" s="52">
        <v>24.8194949557213</v>
      </c>
      <c r="N154" s="53"/>
      <c r="O154" s="52">
        <v>2.7802983854485999</v>
      </c>
      <c r="P154" s="52">
        <v>4.3167771840597435</v>
      </c>
    </row>
    <row r="155" spans="1:16" x14ac:dyDescent="0.25">
      <c r="A155" s="16" t="s">
        <v>118</v>
      </c>
      <c r="B155" s="17" t="s">
        <v>153</v>
      </c>
      <c r="C155" s="59">
        <v>6</v>
      </c>
      <c r="D155" s="48">
        <v>17</v>
      </c>
      <c r="E155" s="51">
        <v>1</v>
      </c>
      <c r="F155" s="51">
        <v>0.99849406202939395</v>
      </c>
      <c r="G155" s="51">
        <v>1</v>
      </c>
      <c r="H155" s="49">
        <v>1</v>
      </c>
      <c r="I155" s="50"/>
      <c r="J155" s="80">
        <v>0</v>
      </c>
      <c r="K155" s="58"/>
      <c r="L155" s="52">
        <v>15.966873101191867</v>
      </c>
      <c r="M155" s="52">
        <v>17.051507610394118</v>
      </c>
      <c r="N155" s="53"/>
      <c r="O155" s="52">
        <v>2.260800935399006</v>
      </c>
      <c r="P155" s="52">
        <v>2.1022003474232775</v>
      </c>
    </row>
    <row r="156" spans="1:16" x14ac:dyDescent="0.25">
      <c r="A156" s="16" t="s">
        <v>119</v>
      </c>
      <c r="B156" s="17" t="s">
        <v>265</v>
      </c>
      <c r="C156" s="59">
        <v>5</v>
      </c>
      <c r="D156" s="48">
        <v>17</v>
      </c>
      <c r="E156" s="51">
        <v>0.99998016778057597</v>
      </c>
      <c r="F156" s="51">
        <v>0.99837375800725903</v>
      </c>
      <c r="G156" s="51">
        <v>1</v>
      </c>
      <c r="H156" s="49">
        <v>1</v>
      </c>
      <c r="I156" s="50"/>
      <c r="J156" s="80">
        <v>3</v>
      </c>
      <c r="K156" s="58"/>
      <c r="L156" s="52">
        <v>18.388997542751117</v>
      </c>
      <c r="M156" s="52">
        <v>16.472724683093578</v>
      </c>
      <c r="N156" s="53"/>
      <c r="O156" s="52">
        <v>4.6886730740200271</v>
      </c>
      <c r="P156" s="52">
        <v>3.8177663524707226</v>
      </c>
    </row>
    <row r="157" spans="1:16" x14ac:dyDescent="0.25">
      <c r="A157" s="16" t="s">
        <v>120</v>
      </c>
      <c r="B157" s="17" t="s">
        <v>261</v>
      </c>
      <c r="C157" s="59">
        <v>6</v>
      </c>
      <c r="D157" s="48">
        <v>17</v>
      </c>
      <c r="E157" s="51">
        <v>0.99997274665976199</v>
      </c>
      <c r="F157" s="51">
        <v>0.894318359893985</v>
      </c>
      <c r="G157" s="51">
        <v>1</v>
      </c>
      <c r="H157" s="49">
        <v>1</v>
      </c>
      <c r="I157" s="50"/>
      <c r="J157" s="80">
        <v>3</v>
      </c>
      <c r="K157" s="58"/>
      <c r="L157" s="52">
        <v>19.578459998331525</v>
      </c>
      <c r="M157" s="52">
        <v>22.150443501735442</v>
      </c>
      <c r="N157" s="53"/>
      <c r="O157" s="52">
        <v>3.3125458547322082</v>
      </c>
      <c r="P157" s="52">
        <v>2.597618109374316</v>
      </c>
    </row>
    <row r="158" spans="1:16" x14ac:dyDescent="0.25">
      <c r="A158" s="16" t="s">
        <v>121</v>
      </c>
      <c r="B158" s="17" t="s">
        <v>187</v>
      </c>
      <c r="C158" s="59">
        <v>5</v>
      </c>
      <c r="D158" s="48">
        <v>17</v>
      </c>
      <c r="E158" s="51">
        <v>0.99991797732072896</v>
      </c>
      <c r="F158" s="51">
        <v>0.93898537945742</v>
      </c>
      <c r="G158" s="51">
        <v>0.99989747165091103</v>
      </c>
      <c r="H158" s="49">
        <v>1</v>
      </c>
      <c r="I158" s="50"/>
      <c r="J158" s="80">
        <v>0</v>
      </c>
      <c r="K158" s="58"/>
      <c r="L158" s="52">
        <v>18.850715850613952</v>
      </c>
      <c r="M158" s="52">
        <v>18.617933439906992</v>
      </c>
      <c r="N158" s="53"/>
      <c r="O158" s="52">
        <v>2.053996852444782</v>
      </c>
      <c r="P158" s="52">
        <v>1.6441720963905264</v>
      </c>
    </row>
    <row r="159" spans="1:16" x14ac:dyDescent="0.25">
      <c r="A159" t="s">
        <v>331</v>
      </c>
      <c r="B159" s="17" t="s">
        <v>279</v>
      </c>
      <c r="C159" s="59">
        <v>6</v>
      </c>
      <c r="D159" s="48">
        <v>16</v>
      </c>
      <c r="E159" s="51">
        <v>1</v>
      </c>
      <c r="F159" s="51">
        <v>1</v>
      </c>
      <c r="G159" s="51">
        <v>1</v>
      </c>
      <c r="H159" s="49">
        <v>1</v>
      </c>
      <c r="I159" s="50"/>
      <c r="J159" s="80">
        <v>0</v>
      </c>
      <c r="K159" s="58"/>
      <c r="L159" s="52">
        <v>23.281705878701349</v>
      </c>
      <c r="M159" s="52">
        <v>23.353600584866577</v>
      </c>
      <c r="N159" s="53"/>
      <c r="O159" s="52">
        <v>3.3789496554720961</v>
      </c>
      <c r="P159" s="52">
        <v>6.8511636407944438</v>
      </c>
    </row>
    <row r="160" spans="1:16" x14ac:dyDescent="0.25">
      <c r="A160" s="16" t="s">
        <v>122</v>
      </c>
      <c r="B160" s="17" t="s">
        <v>141</v>
      </c>
      <c r="C160" s="59">
        <v>2</v>
      </c>
      <c r="D160" s="48">
        <v>16</v>
      </c>
      <c r="E160" s="51">
        <v>1</v>
      </c>
      <c r="F160" s="51">
        <v>1</v>
      </c>
      <c r="G160" s="51">
        <v>1</v>
      </c>
      <c r="H160" s="49">
        <v>1</v>
      </c>
      <c r="I160" s="50"/>
      <c r="J160" s="80">
        <v>0</v>
      </c>
      <c r="K160" s="58"/>
      <c r="L160" s="52">
        <v>24.015035081857668</v>
      </c>
      <c r="M160" s="52" t="s">
        <v>342</v>
      </c>
      <c r="N160" s="53"/>
      <c r="O160" s="52">
        <v>3.7978616772469094</v>
      </c>
      <c r="P160" s="52" t="s">
        <v>342</v>
      </c>
    </row>
    <row r="161" spans="1:16" x14ac:dyDescent="0.25">
      <c r="A161" s="16" t="s">
        <v>123</v>
      </c>
      <c r="B161" s="17" t="s">
        <v>154</v>
      </c>
      <c r="C161" s="59">
        <v>6</v>
      </c>
      <c r="D161" s="48">
        <v>18</v>
      </c>
      <c r="E161" s="51">
        <v>1</v>
      </c>
      <c r="F161" s="51">
        <v>0.91188542087676305</v>
      </c>
      <c r="G161" s="51">
        <v>1</v>
      </c>
      <c r="H161" s="49">
        <v>1</v>
      </c>
      <c r="I161" s="50"/>
      <c r="J161" s="80">
        <v>0</v>
      </c>
      <c r="K161" s="58"/>
      <c r="L161" s="52">
        <v>13.596082791093091</v>
      </c>
      <c r="M161" s="52">
        <v>14.566358475263584</v>
      </c>
      <c r="N161" s="53"/>
      <c r="O161" s="52">
        <v>2.3858293308295115</v>
      </c>
      <c r="P161" s="52">
        <v>2.0031012725911665</v>
      </c>
    </row>
    <row r="162" spans="1:16" x14ac:dyDescent="0.25">
      <c r="A162" s="16" t="s">
        <v>124</v>
      </c>
      <c r="B162" s="17" t="s">
        <v>264</v>
      </c>
      <c r="C162" s="59">
        <v>6</v>
      </c>
      <c r="D162" s="48">
        <v>18</v>
      </c>
      <c r="E162" s="51">
        <v>0.99893244001877401</v>
      </c>
      <c r="F162" s="51">
        <v>0.98130389567362097</v>
      </c>
      <c r="G162" s="51">
        <v>1</v>
      </c>
      <c r="H162" s="49">
        <v>1</v>
      </c>
      <c r="I162" s="50"/>
      <c r="J162" s="80">
        <v>3</v>
      </c>
      <c r="K162" s="58"/>
      <c r="L162" s="52">
        <v>32.618742319816207</v>
      </c>
      <c r="M162" s="52">
        <v>32.307259499633624</v>
      </c>
      <c r="N162" s="53"/>
      <c r="O162" s="52">
        <v>2.1877796345210503</v>
      </c>
      <c r="P162" s="52">
        <v>1.9143386243386242</v>
      </c>
    </row>
    <row r="163" spans="1:16" x14ac:dyDescent="0.25">
      <c r="A163" s="16" t="s">
        <v>125</v>
      </c>
      <c r="B163" s="17" t="s">
        <v>236</v>
      </c>
      <c r="C163" s="59">
        <v>6</v>
      </c>
      <c r="D163" s="48">
        <v>17</v>
      </c>
      <c r="E163" s="51">
        <v>1</v>
      </c>
      <c r="F163" s="51">
        <v>0.989979479252725</v>
      </c>
      <c r="G163" s="51">
        <v>1</v>
      </c>
      <c r="H163" s="49">
        <v>1</v>
      </c>
      <c r="I163" s="50"/>
      <c r="J163" s="80">
        <v>0</v>
      </c>
      <c r="K163" s="58"/>
      <c r="L163" s="52">
        <v>19.379042128953291</v>
      </c>
      <c r="M163" s="52">
        <v>20.207097497198358</v>
      </c>
      <c r="N163" s="53"/>
      <c r="O163" s="52">
        <v>2.9622746185852984</v>
      </c>
      <c r="P163" s="52">
        <v>2.2288669064748201</v>
      </c>
    </row>
    <row r="164" spans="1:16" x14ac:dyDescent="0.25">
      <c r="A164" s="16" t="s">
        <v>126</v>
      </c>
      <c r="B164" s="17" t="s">
        <v>210</v>
      </c>
      <c r="C164" s="59">
        <v>6</v>
      </c>
      <c r="D164" s="48">
        <v>16</v>
      </c>
      <c r="E164" s="51">
        <v>0.99996371904024794</v>
      </c>
      <c r="F164" s="51">
        <v>0</v>
      </c>
      <c r="G164" s="51">
        <v>1</v>
      </c>
      <c r="H164" s="49">
        <v>1</v>
      </c>
      <c r="I164" s="50"/>
      <c r="J164" s="80">
        <v>0</v>
      </c>
      <c r="K164" s="58"/>
      <c r="L164" s="52">
        <v>20.910447761194028</v>
      </c>
      <c r="M164" s="52">
        <v>21.476438684229063</v>
      </c>
      <c r="N164" s="53"/>
      <c r="O164" s="52" t="s">
        <v>342</v>
      </c>
      <c r="P164" s="52" t="s">
        <v>342</v>
      </c>
    </row>
    <row r="165" spans="1:16" x14ac:dyDescent="0.25">
      <c r="A165" t="s">
        <v>127</v>
      </c>
      <c r="B165" s="17" t="s">
        <v>142</v>
      </c>
      <c r="C165" s="59">
        <v>4</v>
      </c>
      <c r="D165" s="48">
        <v>16</v>
      </c>
      <c r="E165" s="51">
        <v>1</v>
      </c>
      <c r="F165" s="51">
        <v>0.83300378975119505</v>
      </c>
      <c r="G165" s="51">
        <v>0.99048442906574397</v>
      </c>
      <c r="H165" s="49">
        <v>1</v>
      </c>
      <c r="I165" s="50"/>
      <c r="J165" s="80">
        <v>0</v>
      </c>
      <c r="K165" s="58"/>
      <c r="L165" s="52">
        <v>14.368327831897593</v>
      </c>
      <c r="M165" s="52">
        <v>14.620822521034835</v>
      </c>
      <c r="N165" s="53"/>
      <c r="O165" s="52">
        <v>1.3653526362124622</v>
      </c>
      <c r="P165" s="52">
        <v>1.5898286346047541</v>
      </c>
    </row>
    <row r="166" spans="1:16" x14ac:dyDescent="0.25">
      <c r="A166" s="89" t="s">
        <v>128</v>
      </c>
      <c r="B166" s="90" t="s">
        <v>163</v>
      </c>
      <c r="C166" s="91">
        <v>4</v>
      </c>
      <c r="D166" s="92">
        <v>18</v>
      </c>
      <c r="E166" s="93">
        <v>0.95810041882894803</v>
      </c>
      <c r="F166" s="93">
        <v>0.98164494652004897</v>
      </c>
      <c r="G166" s="93">
        <v>1</v>
      </c>
      <c r="H166" s="94">
        <v>1</v>
      </c>
      <c r="I166" s="95"/>
      <c r="J166" s="103">
        <v>0</v>
      </c>
      <c r="K166" s="58"/>
      <c r="L166" s="96">
        <v>20.001944948079775</v>
      </c>
      <c r="M166" s="97">
        <v>22.037607277168846</v>
      </c>
      <c r="N166" s="53"/>
      <c r="O166" s="96">
        <v>2.5166770932797733</v>
      </c>
      <c r="P166" s="98">
        <v>2.436166795168337</v>
      </c>
    </row>
    <row r="169" spans="1:16" x14ac:dyDescent="0.25">
      <c r="A169" s="16"/>
      <c r="B169" s="17"/>
      <c r="C169" s="83"/>
      <c r="E169" s="84"/>
      <c r="F169" s="84"/>
      <c r="G169" s="84"/>
      <c r="J169" s="85"/>
      <c r="K169" s="25"/>
      <c r="L169" s="86"/>
      <c r="M169" s="86"/>
      <c r="N169" s="86"/>
      <c r="O169" s="86"/>
      <c r="P169" s="86"/>
    </row>
    <row r="170" spans="1:16" hidden="1" x14ac:dyDescent="0.25">
      <c r="J170" t="s">
        <v>387</v>
      </c>
      <c r="K170">
        <v>16.413540745298196</v>
      </c>
      <c r="L170">
        <v>20.951180326693454</v>
      </c>
      <c r="M170">
        <v>20.993157588258128</v>
      </c>
      <c r="N170"/>
      <c r="O170">
        <v>3.3163068311495825</v>
      </c>
      <c r="P170">
        <v>3.0757236192030133</v>
      </c>
    </row>
    <row r="171" spans="1:16" hidden="1" x14ac:dyDescent="0.25">
      <c r="J171" t="s">
        <v>388</v>
      </c>
      <c r="K171">
        <v>59.355295258046787</v>
      </c>
      <c r="L171">
        <v>110.76067567948286</v>
      </c>
      <c r="M171">
        <v>84.741467865433535</v>
      </c>
      <c r="N171"/>
      <c r="O171">
        <v>10.280230521095937</v>
      </c>
      <c r="P171">
        <v>8.9986571182374036</v>
      </c>
    </row>
    <row r="172" spans="1:16" hidden="1" x14ac:dyDescent="0.25">
      <c r="J172" t="s">
        <v>294</v>
      </c>
      <c r="K172">
        <v>7.7042387851134775</v>
      </c>
      <c r="L172">
        <v>10.524289794541144</v>
      </c>
      <c r="M172">
        <v>9.2055129061575673</v>
      </c>
      <c r="N172"/>
      <c r="O172">
        <v>3.2062798569519688</v>
      </c>
      <c r="P172">
        <v>2.999776178023521</v>
      </c>
    </row>
    <row r="173" spans="1:16" hidden="1" x14ac:dyDescent="0.25">
      <c r="L173"/>
      <c r="M173"/>
      <c r="N173"/>
      <c r="O173"/>
      <c r="P173"/>
    </row>
    <row r="174" spans="1:16" hidden="1" x14ac:dyDescent="0.25">
      <c r="J174" t="s">
        <v>293</v>
      </c>
      <c r="K174">
        <v>24.117779530411674</v>
      </c>
      <c r="L174">
        <v>31.475470121234597</v>
      </c>
      <c r="M174">
        <v>30.198670494415694</v>
      </c>
      <c r="N174"/>
      <c r="O174">
        <v>6.5225866881015513</v>
      </c>
      <c r="P174">
        <v>6.0754997972265343</v>
      </c>
    </row>
    <row r="175" spans="1:16" hidden="1" x14ac:dyDescent="0.25">
      <c r="J175" t="s">
        <v>292</v>
      </c>
      <c r="K175">
        <v>35.932568702953944</v>
      </c>
      <c r="L175">
        <v>41.999759915775741</v>
      </c>
      <c r="M175">
        <v>39.40418340057326</v>
      </c>
      <c r="N175"/>
      <c r="O175">
        <v>9.7288665450535206</v>
      </c>
      <c r="P175">
        <v>9.0752759752500545</v>
      </c>
    </row>
    <row r="176" spans="1:16" s="42" customFormat="1" x14ac:dyDescent="0.25">
      <c r="A176"/>
      <c r="B176"/>
      <c r="C176" s="25"/>
      <c r="D176" s="25"/>
      <c r="E176" s="25"/>
      <c r="F176" s="25"/>
      <c r="G176" s="25"/>
      <c r="H176" s="25"/>
      <c r="I176" s="25"/>
      <c r="J176"/>
      <c r="K176"/>
      <c r="L176" s="25"/>
      <c r="M176" s="25"/>
      <c r="N176" s="25"/>
      <c r="O176" s="25"/>
      <c r="P176" s="25"/>
    </row>
    <row r="177" spans="1:16" x14ac:dyDescent="0.25">
      <c r="A177" s="42"/>
      <c r="B177" s="42"/>
      <c r="C177" s="43"/>
      <c r="D177" s="43"/>
      <c r="E177" s="43"/>
      <c r="F177" s="43"/>
      <c r="G177" s="43"/>
      <c r="H177" s="43"/>
      <c r="I177" s="43"/>
      <c r="J177" s="42"/>
      <c r="K177" s="42"/>
      <c r="L177" s="43"/>
      <c r="M177" s="43"/>
      <c r="N177" s="43"/>
      <c r="O177" s="43"/>
      <c r="P177" s="43"/>
    </row>
  </sheetData>
  <mergeCells count="5">
    <mergeCell ref="D2:G2"/>
    <mergeCell ref="H2:J2"/>
    <mergeCell ref="L2:M2"/>
    <mergeCell ref="O2:P2"/>
    <mergeCell ref="C1:J1"/>
  </mergeCells>
  <conditionalFormatting sqref="I5:I166">
    <cfRule type="cellIs" dxfId="58" priority="88" stopIfTrue="1" operator="equal">
      <formula>"Ongoing"</formula>
    </cfRule>
  </conditionalFormatting>
  <conditionalFormatting sqref="P5:P166 P169">
    <cfRule type="cellIs" dxfId="57" priority="78" stopIfTrue="1" operator="greaterThan">
      <formula>$P$175</formula>
    </cfRule>
    <cfRule type="cellIs" dxfId="56" priority="97" stopIfTrue="1" operator="greaterThan">
      <formula>$P$174</formula>
    </cfRule>
  </conditionalFormatting>
  <conditionalFormatting sqref="O5:O166 O169">
    <cfRule type="cellIs" dxfId="55" priority="79" stopIfTrue="1" operator="greaterThan">
      <formula>$O$175</formula>
    </cfRule>
    <cfRule type="cellIs" dxfId="54" priority="96" stopIfTrue="1" operator="greaterThan">
      <formula>$O$174</formula>
    </cfRule>
  </conditionalFormatting>
  <conditionalFormatting sqref="M5:M166 M169">
    <cfRule type="cellIs" dxfId="53" priority="80" stopIfTrue="1" operator="greaterThan">
      <formula>$M$175</formula>
    </cfRule>
    <cfRule type="cellIs" dxfId="52" priority="95" stopIfTrue="1" operator="greaterThan">
      <formula>$M$174</formula>
    </cfRule>
  </conditionalFormatting>
  <conditionalFormatting sqref="L5:L166 L169">
    <cfRule type="cellIs" dxfId="51" priority="81" stopIfTrue="1" operator="greaterThan">
      <formula>$L$175</formula>
    </cfRule>
    <cfRule type="cellIs" dxfId="50" priority="94" stopIfTrue="1" operator="greaterThan">
      <formula>$L$174</formula>
    </cfRule>
  </conditionalFormatting>
  <conditionalFormatting sqref="O5:P166 L5:M166 L169:M169 O169:P169">
    <cfRule type="cellIs" priority="76" stopIfTrue="1" operator="equal">
      <formula>"na"</formula>
    </cfRule>
    <cfRule type="cellIs" priority="77" stopIfTrue="1" operator="equal">
      <formula>""</formula>
    </cfRule>
    <cfRule type="cellIs" dxfId="49" priority="101" operator="greaterThan">
      <formula>-1</formula>
    </cfRule>
  </conditionalFormatting>
  <conditionalFormatting sqref="E5:G166">
    <cfRule type="cellIs" dxfId="48" priority="82" stopIfTrue="1" operator="greaterThan">
      <formula>0.99</formula>
    </cfRule>
    <cfRule type="cellIs" dxfId="47" priority="83" stopIfTrue="1" operator="between">
      <formula>0.76</formula>
      <formula>0.99</formula>
    </cfRule>
    <cfRule type="cellIs" dxfId="46" priority="84" stopIfTrue="1" operator="lessThan">
      <formula>0.76</formula>
    </cfRule>
  </conditionalFormatting>
  <conditionalFormatting sqref="H5:H166">
    <cfRule type="cellIs" dxfId="45" priority="85" stopIfTrue="1" operator="greaterThan">
      <formula>3</formula>
    </cfRule>
    <cfRule type="cellIs" dxfId="44" priority="86" stopIfTrue="1" operator="equal">
      <formula>3</formula>
    </cfRule>
    <cfRule type="cellIs" dxfId="43" priority="87" stopIfTrue="1" operator="lessThan">
      <formula>3</formula>
    </cfRule>
  </conditionalFormatting>
  <conditionalFormatting sqref="D5:D166">
    <cfRule type="cellIs" dxfId="42" priority="89" stopIfTrue="1" operator="lessThan">
      <formula>17</formula>
    </cfRule>
    <cfRule type="cellIs" dxfId="41" priority="90" stopIfTrue="1" operator="greaterThanOrEqual">
      <formula>17</formula>
    </cfRule>
  </conditionalFormatting>
  <conditionalFormatting sqref="C5:C166">
    <cfRule type="cellIs" dxfId="40" priority="91" stopIfTrue="1" operator="equal">
      <formula>6</formula>
    </cfRule>
    <cfRule type="cellIs" dxfId="39" priority="92" stopIfTrue="1" operator="between">
      <formula>4</formula>
      <formula>5</formula>
    </cfRule>
    <cfRule type="cellIs" dxfId="38" priority="93" stopIfTrue="1" operator="between">
      <formula>0</formula>
      <formula>3</formula>
    </cfRule>
  </conditionalFormatting>
  <conditionalFormatting sqref="J5:J166">
    <cfRule type="cellIs" dxfId="37" priority="98" stopIfTrue="1" operator="between">
      <formula>3</formula>
      <formula>5</formula>
    </cfRule>
    <cfRule type="cellIs" dxfId="36" priority="99" stopIfTrue="1" operator="between">
      <formula>1</formula>
      <formula>3</formula>
    </cfRule>
    <cfRule type="cellIs" dxfId="35" priority="100" stopIfTrue="1"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ACB9D221-2A75-4635-AFA0-A3D8E1FC3A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E97A96-020F-457E-A1B9-1E1F3259E2D5}">
  <ds:schemaRefs>
    <ds:schemaRef ds:uri="http://purl.org/dc/term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c5eb9f71-12b2-4353-a15d-f74aa2340f0e"/>
    <ds:schemaRef ds:uri="http://www.w3.org/XML/1998/namespace"/>
    <ds:schemaRef ds:uri="http://schemas.microsoft.com/sharepoint/v3"/>
    <ds:schemaRef ds:uri="7ac25642-bc50-40b5-aee4-3aad54522c8e"/>
    <ds:schemaRef ds:uri="http://schemas.microsoft.com/office/infopath/2007/PartnerControls"/>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Natalia Arendarczyk</cp:lastModifiedBy>
  <cp:lastPrinted>2014-06-18T15:30:20Z</cp:lastPrinted>
  <dcterms:created xsi:type="dcterms:W3CDTF">2013-10-31T09:09:38Z</dcterms:created>
  <dcterms:modified xsi:type="dcterms:W3CDTF">2023-04-19T09:44:26Z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