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tabRatio="588" activeTab="0"/>
  </bookViews>
  <sheets>
    <sheet name="System Level Data" sheetId="1" r:id="rId1"/>
    <sheet name="Provider Level Data" sheetId="2" r:id="rId2"/>
    <sheet name="Non-Booked Data" sheetId="3" r:id="rId3"/>
    <sheet name="Booked Appointments Data" sheetId="4" r:id="rId4"/>
    <sheet name="STP Mapping" sheetId="5" state="hidden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4" hidden="1">'STP Mapping'!$A$3:$H$265</definedName>
    <definedName name="_xlfn.IFERROR" hidden="1">#NAME?</definedName>
    <definedName name="_xlnm.Print_Titles" localSheetId="3">'Booked Appointments Data'!$1:$16</definedName>
    <definedName name="_xlnm.Print_Titles" localSheetId="2">'Non-Booked Data'!$1:$16</definedName>
    <definedName name="_xlnm.Print_Titles" localSheetId="1">'Provider Level Data'!$1:$16</definedName>
  </definedNames>
  <calcPr fullCalcOnLoad="1"/>
</workbook>
</file>

<file path=xl/sharedStrings.xml><?xml version="1.0" encoding="utf-8"?>
<sst xmlns="http://schemas.openxmlformats.org/spreadsheetml/2006/main" count="7689" uniqueCount="850">
  <si>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</si>
  <si>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</si>
  <si>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</si>
  <si>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</si>
  <si>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</si>
  <si>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</si>
  <si>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</si>
  <si>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</si>
  <si>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</si>
  <si>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</si>
  <si>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</si>
  <si>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</si>
  <si>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</si>
  <si>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</si>
  <si>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</si>
  <si>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</si>
  <si>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</si>
  <si>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</si>
  <si>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</si>
  <si>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</si>
  <si>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</si>
  <si>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</si>
  <si>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</si>
  <si>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</si>
  <si>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</si>
  <si>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</si>
  <si>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</si>
  <si>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</si>
  <si>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</si>
  <si>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</si>
  <si>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</si>
  <si>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</si>
  <si>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</si>
  <si>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</si>
  <si>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</si>
  <si>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</si>
  <si>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</si>
  <si>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</si>
  <si>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</si>
  <si>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</si>
  <si>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</si>
  <si>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</si>
  <si>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</si>
  <si>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</si>
  <si>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</si>
  <si>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</si>
  <si>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</si>
  <si>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</si>
  <si>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</si>
  <si>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</si>
  <si>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</si>
  <si>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</si>
  <si>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</si>
  <si>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</si>
  <si>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</si>
  <si>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</si>
  <si>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</si>
  <si>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</si>
  <si>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</si>
  <si>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</si>
  <si>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</si>
  <si>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</si>
  <si>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</si>
  <si>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</si>
  <si>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</si>
  <si>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</si>
  <si>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</si>
  <si>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</si>
  <si>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</si>
  <si>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</si>
  <si>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</si>
  <si>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</si>
  <si>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</si>
  <si>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</si>
  <si>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</si>
  <si>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</si>
  <si>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</si>
  <si>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</si>
  <si>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</si>
  <si>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</si>
  <si>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</si>
  <si>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</si>
  <si>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</si>
  <si>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</si>
  <si>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</si>
  <si>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</si>
  <si>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</si>
  <si>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</si>
  <si>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</si>
  <si>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</si>
  <si>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</si>
  <si>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</si>
  <si>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</si>
  <si>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</si>
  <si>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</si>
  <si>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</si>
  <si>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</si>
  <si>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</si>
  <si>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</si>
  <si>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</si>
  <si>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</si>
  <si>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</si>
  <si>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</si>
  <si>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</si>
  <si>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</si>
  <si>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</si>
  <si>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</si>
  <si>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</si>
  <si>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</si>
  <si>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</si>
  <si>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</si>
  <si>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</si>
  <si>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</si>
  <si>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</si>
  <si>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</si>
  <si>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</si>
  <si>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</si>
  <si>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</si>
  <si>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</si>
  <si>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</si>
  <si>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</si>
  <si>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</si>
  <si>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</si>
  <si>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</si>
  <si>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</si>
  <si>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</si>
  <si>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</si>
  <si>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</si>
  <si>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</si>
  <si>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</si>
  <si>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</si>
  <si>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</si>
  <si>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</si>
  <si>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</si>
  <si>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</si>
  <si>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</si>
  <si>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</si>
  <si>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</si>
  <si>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</si>
  <si>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</si>
  <si>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</si>
  <si>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</si>
  <si>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</si>
  <si>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</si>
  <si>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</si>
  <si>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</si>
  <si>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</si>
  <si>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</si>
  <si>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</si>
  <si>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</si>
  <si>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</si>
  <si>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</si>
  <si>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</si>
  <si>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</si>
  <si>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</si>
  <si>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</si>
  <si>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</si>
  <si>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</si>
  <si>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</si>
  <si>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</si>
  <si>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</si>
  <si>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</si>
  <si>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</si>
  <si>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</si>
  <si>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</si>
  <si>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</si>
  <si>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</si>
  <si>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</si>
  <si>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</si>
  <si>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</si>
  <si>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</si>
  <si>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</si>
  <si>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</si>
  <si>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</si>
  <si>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</si>
  <si>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</si>
  <si>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</si>
  <si>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</si>
  <si>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</si>
  <si>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</si>
  <si>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</si>
  <si>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</si>
  <si>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</si>
  <si>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</si>
  <si>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</si>
  <si>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</si>
  <si>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</si>
  <si>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</si>
  <si>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</si>
  <si>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</si>
  <si>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</si>
  <si>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</si>
  <si>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</si>
  <si>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</si>
  <si>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</si>
  <si>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</si>
  <si>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</si>
  <si>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</si>
  <si>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</si>
  <si>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</si>
  <si>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</si>
  <si>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</si>
  <si>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</si>
  <si>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</si>
  <si>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</si>
  <si>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</si>
  <si>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</si>
  <si>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</si>
  <si>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</si>
  <si>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</si>
  <si>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</si>
  <si>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</si>
  <si>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</si>
  <si>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</si>
  <si>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</si>
  <si>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</si>
  <si>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</si>
  <si>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</si>
  <si>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</si>
  <si>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</si>
  <si>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</si>
  <si>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</si>
  <si>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</si>
  <si>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</si>
  <si>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</si>
  <si>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</si>
  <si>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</si>
  <si>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</si>
  <si>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</si>
  <si>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</si>
  <si>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</si>
  <si>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</si>
  <si>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</si>
  <si>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</si>
  <si>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</si>
  <si>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</si>
  <si>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</si>
  <si>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</si>
  <si>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</si>
  <si>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</si>
  <si>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</si>
  <si>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</si>
  <si>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</si>
  <si>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</si>
  <si>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</si>
  <si>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</si>
  <si>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</si>
  <si>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</si>
  <si>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</si>
  <si>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</si>
  <si>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</si>
  <si>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</si>
  <si>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</si>
  <si>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</si>
  <si>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</si>
  <si>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</si>
  <si>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</si>
  <si>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</si>
  <si>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</si>
  <si>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</si>
  <si>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</si>
  <si>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</si>
  <si>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</si>
  <si>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</si>
  <si>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</si>
  <si>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</si>
  <si>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</si>
  <si>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</si>
  <si>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</si>
  <si>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</si>
  <si>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</si>
  <si>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</si>
  <si>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</si>
  <si>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</si>
  <si>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</si>
  <si>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</si>
  <si>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</si>
  <si>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</si>
  <si>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</si>
  <si>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</si>
  <si>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</si>
  <si>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</si>
  <si>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</si>
  <si>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</si>
  <si>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</si>
  <si>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</si>
  <si>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</si>
  <si>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</si>
  <si>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</si>
  <si>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</si>
  <si>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</si>
  <si>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</si>
  <si>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</si>
  <si>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</si>
  <si>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</si>
  <si>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</si>
  <si>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</si>
  <si>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</si>
  <si>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</si>
  <si>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</si>
  <si>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</si>
  <si>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</si>
  <si>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</si>
  <si>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</si>
  <si>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</si>
  <si>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</si>
  <si>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</si>
  <si>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</si>
  <si>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</si>
  <si>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</si>
  <si>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</si>
  <si>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</si>
  <si>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</si>
  <si>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</si>
  <si>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</si>
  <si>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</si>
  <si>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</si>
  <si>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</si>
  <si>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</si>
  <si>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</si>
  <si>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</si>
  <si>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</si>
  <si>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</si>
  <si>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</si>
  <si>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</si>
  <si>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</si>
  <si>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</si>
  <si>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</si>
  <si>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</si>
  <si>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</si>
  <si>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</si>
  <si>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</si>
  <si>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</si>
  <si>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</si>
  <si>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</si>
  <si>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</si>
  <si>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</si>
  <si>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</si>
  <si>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</si>
  <si>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</si>
  <si>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</si>
  <si>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</si>
  <si>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</si>
  <si>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</si>
  <si>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</si>
  <si>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</si>
  <si>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</si>
  <si>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</si>
  <si>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</si>
  <si>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</si>
  <si>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</si>
  <si>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</si>
  <si>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</si>
  <si>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</si>
  <si>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</si>
  <si>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</si>
  <si>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</si>
  <si>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</si>
  <si>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</si>
  <si>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</si>
  <si>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</si>
  <si>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</si>
  <si>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</si>
  <si>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</si>
  <si>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</si>
  <si>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</si>
  <si>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</si>
  <si>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</si>
  <si>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</si>
  <si>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</si>
  <si>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</si>
  <si>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</si>
  <si>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</si>
  <si>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</si>
  <si>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</si>
  <si>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</si>
  <si>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</si>
  <si>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</si>
  <si>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</si>
  <si>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</si>
  <si>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</si>
  <si>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</si>
  <si>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</si>
  <si>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</si>
  <si>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</si>
  <si>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</si>
  <si>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</si>
  <si>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</si>
  <si>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</si>
  <si>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</si>
  <si>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</si>
  <si>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</si>
  <si>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</si>
  <si>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</si>
  <si>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</si>
  <si>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</si>
  <si>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</si>
  <si>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</si>
  <si>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</si>
  <si>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</si>
  <si>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</si>
  <si>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</si>
  <si>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</si>
  <si>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</si>
  <si>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</si>
  <si>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</si>
  <si>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</si>
  <si>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</si>
  <si>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</si>
  <si>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</si>
  <si>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</si>
  <si>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</si>
  <si>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</si>
  <si>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</si>
  <si>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</si>
  <si>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</si>
  <si>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</si>
  <si>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</si>
  <si>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</si>
  <si>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</si>
  <si>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</si>
  <si>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</si>
  <si>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</si>
  <si>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</si>
  <si>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</si>
  <si>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</si>
  <si>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</si>
  <si>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</si>
  <si>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</si>
  <si>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</si>
  <si>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</si>
  <si>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</si>
  <si>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</si>
  <si>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</si>
  <si>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</si>
  <si>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</si>
  <si>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</si>
  <si>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</si>
  <si>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</si>
  <si>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</si>
  <si>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</si>
  <si>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</si>
  <si>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</si>
  <si>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</si>
  <si>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</si>
  <si>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</si>
  <si>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</si>
  <si>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</si>
  <si>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</si>
  <si>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</si>
  <si>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</si>
  <si>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</si>
  <si>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</si>
  <si>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</si>
  <si>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</si>
  <si>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</si>
  <si>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</si>
  <si>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</si>
  <si>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</si>
  <si>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</si>
  <si>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</si>
  <si>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</si>
  <si>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</si>
  <si>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</si>
  <si>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</si>
  <si>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</si>
  <si>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</si>
  <si>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</si>
  <si>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</si>
  <si>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</si>
  <si>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</si>
  <si>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</si>
  <si>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</si>
  <si>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</si>
  <si>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</si>
  <si>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</si>
  <si>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</si>
  <si>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</si>
  <si>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</si>
  <si>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</si>
  <si>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</si>
  <si>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</si>
  <si>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</si>
  <si>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</si>
  <si>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</si>
  <si>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</si>
  <si>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</si>
  <si>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</si>
  <si>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</si>
  <si>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</si>
  <si>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</si>
  <si>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</si>
  <si>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</si>
  <si>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</si>
  <si>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</si>
  <si>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</si>
  <si>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</si>
  <si>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</si>
  <si>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</si>
  <si>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</si>
  <si>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</si>
  <si>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</si>
  <si>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</si>
  <si>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</si>
  <si>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</si>
  <si>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</si>
  <si>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</si>
  <si>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</si>
  <si>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</si>
  <si>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</si>
  <si>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</si>
  <si>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</si>
  <si>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</si>
  <si>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</si>
  <si>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</si>
  <si>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</si>
  <si>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</si>
  <si>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</si>
  <si>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</si>
  <si>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</si>
  <si>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</si>
  <si>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</si>
  <si>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</si>
  <si>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</si>
  <si>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</si>
  <si>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</si>
  <si>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</si>
  <si>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</si>
  <si>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</si>
  <si>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</si>
  <si>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</si>
  <si>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</si>
  <si>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</si>
  <si>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</si>
  <si>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</si>
  <si>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</si>
  <si>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</si>
  <si>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</si>
  <si>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</si>
  <si>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</si>
  <si>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</si>
  <si>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</si>
  <si>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</si>
  <si>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</si>
  <si>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</si>
  <si>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</si>
  <si>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</si>
  <si>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</si>
  <si>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</si>
  <si>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</si>
  <si>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</si>
  <si>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</si>
  <si>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</si>
  <si>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</si>
  <si>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</si>
  <si>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</si>
  <si>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</si>
  <si>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</si>
  <si>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</si>
  <si>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</si>
  <si>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</si>
  <si>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</si>
  <si>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</si>
  <si>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</si>
  <si>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</si>
  <si>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</si>
  <si>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</si>
  <si>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</si>
  <si>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</si>
  <si>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</si>
  <si>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</si>
  <si>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</si>
  <si>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</si>
  <si>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</si>
  <si>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</si>
  <si>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</si>
  <si>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</si>
  <si>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</si>
  <si>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</si>
  <si>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</si>
  <si>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</si>
  <si>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</si>
  <si>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</si>
  <si>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</si>
  <si>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</si>
  <si>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</si>
  <si>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</si>
  <si>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</si>
  <si>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</si>
  <si>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</si>
  <si>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</si>
  <si>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</si>
  <si>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</si>
  <si>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</si>
  <si>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</si>
  <si>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</si>
  <si>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</si>
  <si>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</si>
  <si>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</si>
  <si>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</si>
  <si>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</si>
  <si>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</si>
  <si>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</si>
  <si>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</si>
  <si>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</si>
  <si>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</si>
  <si>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</si>
  <si>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</si>
  <si>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</si>
  <si>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</si>
  <si>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</si>
  <si>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</si>
  <si>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</si>
  <si>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</si>
  <si>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</si>
  <si>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</si>
  <si>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</si>
  <si>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</si>
  <si>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</si>
  <si>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</si>
  <si>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</si>
  <si>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</si>
  <si>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</si>
  <si>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</si>
  <si>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</si>
  <si>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</si>
  <si>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</si>
  <si>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</si>
  <si>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</si>
  <si>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</si>
  <si>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</si>
  <si>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</si>
  <si>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</si>
  <si>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</si>
  <si>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</si>
  <si>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</si>
  <si>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</si>
  <si>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</si>
  <si>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</si>
  <si>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</si>
  <si>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</si>
  <si>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</si>
  <si>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</si>
  <si>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</si>
  <si>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</si>
  <si>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</si>
  <si>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</si>
  <si>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</si>
  <si>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</si>
  <si>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</si>
  <si>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</si>
  <si>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</si>
  <si>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</si>
  <si>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</si>
  <si>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</si>
  <si>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</si>
  <si>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</si>
  <si>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</si>
  <si>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</si>
  <si>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</si>
  <si>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</si>
  <si>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</si>
  <si>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</si>
  <si>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</si>
  <si>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</si>
  <si>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</si>
  <si>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</si>
  <si>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</si>
  <si>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</si>
  <si>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</si>
  <si>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</si>
  <si>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</si>
  <si>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</si>
  <si>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</si>
  <si>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</si>
  <si>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</si>
  <si>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</si>
  <si>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</si>
  <si>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</si>
  <si>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</si>
  <si>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</si>
  <si>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</si>
  <si>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</si>
  <si>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</si>
  <si>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</si>
  <si>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</si>
  <si>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</si>
  <si>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</si>
  <si>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</si>
  <si>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</si>
  <si>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</si>
  <si>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</si>
  <si>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</si>
  <si>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</si>
  <si>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</si>
  <si>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</si>
  <si>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</si>
  <si>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</si>
  <si>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</si>
  <si>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</si>
  <si>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</si>
  <si>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</si>
  <si>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</si>
  <si>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</si>
  <si>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</si>
  <si>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</si>
  <si>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</si>
  <si>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</si>
  <si>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</si>
  <si>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</si>
  <si>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</si>
  <si>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</si>
  <si>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</si>
  <si>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</si>
  <si>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</si>
  <si>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</si>
  <si>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</si>
  <si>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</si>
  <si>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</si>
  <si>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</si>
  <si>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</si>
  <si>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</si>
  <si>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</si>
  <si>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</si>
  <si>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</si>
  <si>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</si>
  <si>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</si>
  <si>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</si>
  <si>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</si>
  <si>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</si>
  <si>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</si>
  <si>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</si>
  <si>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</si>
  <si>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</si>
  <si>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</si>
  <si>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</si>
  <si>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</si>
  <si>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</si>
  <si>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</si>
  <si>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</si>
  <si>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</si>
  <si>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</si>
  <si>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</si>
  <si>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</si>
  <si>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</si>
  <si>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</si>
  <si>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</si>
  <si>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</si>
  <si>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</si>
  <si>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</si>
  <si>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</si>
  <si>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</si>
  <si>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</si>
  <si>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</si>
  <si>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</si>
  <si>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</si>
  <si>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</si>
  <si>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NJS05</t>
  </si>
  <si>
    <t>AC008</t>
  </si>
  <si>
    <t>Rossendale Minor Injuries Unit</t>
  </si>
  <si>
    <t>G82071</t>
  </si>
  <si>
    <t>Dr Jm Ribchester &amp; Partners</t>
  </si>
  <si>
    <t>Y03051</t>
  </si>
  <si>
    <t>Hastings Med P &amp; Walkin</t>
  </si>
  <si>
    <t>HASTINGS MED P &amp; WALKIN</t>
  </si>
  <si>
    <t>12th May 2022</t>
  </si>
  <si>
    <t>Llr Ea - The Merlyn Vaz Health &amp; Social Care Centre</t>
  </si>
  <si>
    <t>Market Harborough</t>
  </si>
  <si>
    <t>Melton Mowbray</t>
  </si>
  <si>
    <t>Oadby</t>
  </si>
  <si>
    <t>Oakham</t>
  </si>
  <si>
    <t>Miriam Minor Emergency</t>
  </si>
  <si>
    <t>The Pinn Unregistered Wic</t>
  </si>
  <si>
    <t>Wiltshire Health &amp; Care</t>
  </si>
  <si>
    <t>First Community Health And Care Cic</t>
  </si>
  <si>
    <t>Phl Lymington Utc</t>
  </si>
  <si>
    <t>Dhu Health Care C.I.C</t>
  </si>
  <si>
    <t>Urgent Care Centre (Qms)</t>
  </si>
  <si>
    <t>Practice Plus Group Hospital - Southampton</t>
  </si>
  <si>
    <t>Practice Plus Group Surgical Centre - St Marys Portsmouth</t>
  </si>
  <si>
    <t>Portsmouth Hospitals University National Health Service Trust</t>
  </si>
  <si>
    <t>Sirona Care &amp; Health</t>
  </si>
  <si>
    <t>Local Care Direct</t>
  </si>
  <si>
    <t>Brighton Station Health Centre</t>
  </si>
  <si>
    <t>Liverpool Heart And Chest Hospital NHS Foundation Trust</t>
  </si>
  <si>
    <t>University Hospitals Of Derby And Burton NHS Foundation Trust</t>
  </si>
  <si>
    <t>Hull University Teaching Hospitals NHS Trust</t>
  </si>
  <si>
    <t>London North West University Healthcare NHS Trust</t>
  </si>
  <si>
    <t>West Hertfordshire Teaching Hospitals NHS Trust</t>
  </si>
  <si>
    <t>Humber Teaching NHS Foundation Trust</t>
  </si>
  <si>
    <t>Wirral Community Health And Care NHS Foundation Trust</t>
  </si>
  <si>
    <t>South Tyneside And Sunderland NHS Foundation Trust</t>
  </si>
  <si>
    <t>St Helens And Knowsley Teaching Hospitals NHS Trust</t>
  </si>
  <si>
    <t>Homerton Healthcare NHS Foundation Trust</t>
  </si>
  <si>
    <t>Gloucestershire Health And Care NHS Foundation Trust</t>
  </si>
  <si>
    <t>Coventry And Warwickshire Partnership NHS Trust</t>
  </si>
  <si>
    <t>University Hospitals Bristol And Weston NHS Foundation Trust</t>
  </si>
  <si>
    <t>York And Scarborough Teaching Hospitals NHS Foundation Trust</t>
  </si>
  <si>
    <t>East Suffolk And North Essex NHS Foundation Trust</t>
  </si>
  <si>
    <t>The Robert Jones And Agnes Hunt Orthopaedic Hospital NHS Foundation Trust</t>
  </si>
  <si>
    <t>The Shrewsbury And Telford Hospital NHS Trust</t>
  </si>
  <si>
    <t>Mid And South Essex NHS Foundation Trust</t>
  </si>
  <si>
    <t>University Hospitals Plymouth NHS Trust</t>
  </si>
  <si>
    <t>Warrington And Halton Teaching Hospitals NHS Foundation Trust</t>
  </si>
  <si>
    <t>Royal Devon University Healthcare NHS Foundation Trust</t>
  </si>
  <si>
    <t>April 2022</t>
  </si>
  <si>
    <t>11th May 2023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</si>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</sst>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4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5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5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9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2" fillId="36" borderId="0" xfId="0" applyFont="1" applyFill="1" applyAlignment="1">
      <alignment/>
    </xf>
    <xf numFmtId="164" fontId="0" fillId="36" borderId="0" xfId="59" applyNumberFormat="1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6" borderId="0" xfId="56" applyFont="1" applyFill="1" applyAlignment="1">
      <alignment horizontal="left" vertical="center" wrapText="1"/>
      <protection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92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3.851562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33" t="s">
        <v>220</v>
      </c>
      <c r="D2" s="12"/>
      <c r="E2" s="12"/>
      <c r="G2" s="7"/>
      <c r="H2" s="7"/>
      <c r="I2" s="7"/>
      <c r="J2" s="7"/>
      <c r="K2" s="7"/>
      <c r="L2" s="8"/>
    </row>
    <row r="3" spans="2:12" ht="27" customHeight="1">
      <c r="B3" s="5"/>
      <c r="C3" s="133"/>
      <c r="D3" s="12"/>
      <c r="E3" s="12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4" t="s">
        <v>198</v>
      </c>
      <c r="D4" s="14"/>
      <c r="E4" s="14"/>
      <c r="G4" s="7"/>
      <c r="H4" s="7"/>
      <c r="I4" s="7"/>
      <c r="J4" s="7"/>
      <c r="K4" s="7"/>
      <c r="L4" s="6"/>
    </row>
    <row r="5" spans="2:11" ht="12.75" customHeight="1">
      <c r="B5" s="5"/>
      <c r="C5" s="14"/>
      <c r="D5" s="14"/>
      <c r="E5" s="14"/>
      <c r="G5" s="7"/>
      <c r="H5" s="7"/>
      <c r="I5" s="7"/>
      <c r="J5" s="7"/>
      <c r="K5" s="7"/>
    </row>
    <row r="6" spans="2:11" ht="15.75">
      <c r="B6" s="5" t="s">
        <v>1</v>
      </c>
      <c r="C6" s="15" t="s">
        <v>805</v>
      </c>
      <c r="D6" s="15"/>
      <c r="E6" s="11"/>
      <c r="G6" s="7"/>
      <c r="H6" s="7"/>
      <c r="I6" s="7"/>
      <c r="J6" s="7"/>
      <c r="K6" s="7"/>
    </row>
    <row r="7" spans="2:11" ht="23.25" customHeight="1">
      <c r="B7" s="5" t="s">
        <v>2</v>
      </c>
      <c r="C7" s="16" t="s">
        <v>436</v>
      </c>
      <c r="D7" s="16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6" t="s">
        <v>765</v>
      </c>
      <c r="G9" s="25"/>
      <c r="H9" s="25"/>
      <c r="I9" s="25"/>
      <c r="J9" s="25"/>
      <c r="K9" s="25"/>
    </row>
    <row r="10" spans="2:11" ht="12.75" customHeight="1">
      <c r="B10" s="5" t="s">
        <v>7</v>
      </c>
      <c r="C10" s="17" t="s">
        <v>806</v>
      </c>
      <c r="D10" s="17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1:27" s="131" customFormat="1" ht="12.75" customHeight="1">
      <c r="A12" s="3"/>
      <c r="B12" s="5" t="s">
        <v>11</v>
      </c>
      <c r="C12" s="3" t="s">
        <v>431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32"/>
      <c r="Q12" s="132"/>
      <c r="R12" s="132"/>
      <c r="S12" s="132"/>
      <c r="T12" s="103"/>
      <c r="U12" s="103"/>
      <c r="V12" s="103"/>
      <c r="W12" s="103"/>
      <c r="X12" s="103"/>
      <c r="Y12" s="103"/>
      <c r="Z12" s="103"/>
      <c r="AA12" s="103"/>
    </row>
    <row r="13" ht="12">
      <c r="B13" s="5"/>
    </row>
    <row r="14" spans="2:27" ht="15.75">
      <c r="B14" s="13" t="s">
        <v>199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ht="30" customHeight="1">
      <c r="B15" s="13"/>
      <c r="C15" s="18"/>
      <c r="D15" s="135" t="s">
        <v>14</v>
      </c>
      <c r="E15" s="136"/>
      <c r="F15" s="136"/>
      <c r="G15" s="137"/>
      <c r="H15" s="134" t="s">
        <v>416</v>
      </c>
      <c r="I15" s="134"/>
      <c r="J15" s="134"/>
      <c r="K15" s="134"/>
      <c r="L15" s="134" t="s">
        <v>15</v>
      </c>
      <c r="M15" s="134"/>
      <c r="N15" s="134"/>
      <c r="O15" s="134"/>
      <c r="P15" s="138" t="s">
        <v>423</v>
      </c>
      <c r="Q15" s="139"/>
      <c r="R15" s="139"/>
      <c r="S15" s="140"/>
      <c r="T15" s="134" t="s">
        <v>16</v>
      </c>
      <c r="U15" s="134"/>
      <c r="V15" s="134"/>
      <c r="W15" s="134"/>
      <c r="X15" s="134"/>
      <c r="Y15" s="134"/>
      <c r="Z15" s="134"/>
      <c r="AA15" s="134"/>
    </row>
    <row r="16" spans="2:27" s="24" customFormat="1" ht="65.25" customHeight="1">
      <c r="B16" s="22" t="s">
        <v>4</v>
      </c>
      <c r="C16" s="22" t="s">
        <v>849</v>
      </c>
      <c r="D16" s="23" t="s">
        <v>17</v>
      </c>
      <c r="E16" s="23" t="s">
        <v>18</v>
      </c>
      <c r="F16" s="23" t="s">
        <v>19</v>
      </c>
      <c r="G16" s="23" t="s">
        <v>20</v>
      </c>
      <c r="H16" s="23" t="s">
        <v>17</v>
      </c>
      <c r="I16" s="23" t="s">
        <v>18</v>
      </c>
      <c r="J16" s="23" t="s">
        <v>19</v>
      </c>
      <c r="K16" s="23" t="s">
        <v>417</v>
      </c>
      <c r="L16" s="23" t="s">
        <v>17</v>
      </c>
      <c r="M16" s="23" t="s">
        <v>18</v>
      </c>
      <c r="N16" s="23" t="s">
        <v>19</v>
      </c>
      <c r="O16" s="23" t="s">
        <v>180</v>
      </c>
      <c r="P16" s="23" t="s">
        <v>22</v>
      </c>
      <c r="Q16" s="23" t="s">
        <v>21</v>
      </c>
      <c r="R16" s="23" t="s">
        <v>447</v>
      </c>
      <c r="S16" s="23" t="s">
        <v>448</v>
      </c>
      <c r="T16" s="23" t="s">
        <v>23</v>
      </c>
      <c r="U16" s="23" t="s">
        <v>24</v>
      </c>
      <c r="V16" s="23" t="s">
        <v>25</v>
      </c>
      <c r="W16" s="23" t="s">
        <v>181</v>
      </c>
      <c r="X16" s="23" t="s">
        <v>26</v>
      </c>
      <c r="Y16" s="23" t="s">
        <v>182</v>
      </c>
      <c r="Z16" s="23" t="s">
        <v>183</v>
      </c>
      <c r="AA16" s="23" t="s">
        <v>27</v>
      </c>
    </row>
    <row r="17" spans="2:27" ht="12">
      <c r="B17" s="1" t="s">
        <v>9</v>
      </c>
      <c r="C17" s="1" t="s">
        <v>9</v>
      </c>
      <c r="D17" s="2">
        <v>1312380</v>
      </c>
      <c r="E17" s="2">
        <v>37898</v>
      </c>
      <c r="F17" s="2">
        <v>678518</v>
      </c>
      <c r="G17" s="2">
        <v>2028796</v>
      </c>
      <c r="H17" s="2">
        <v>679866</v>
      </c>
      <c r="I17" s="2">
        <v>30920</v>
      </c>
      <c r="J17" s="2">
        <v>600666</v>
      </c>
      <c r="K17" s="2">
        <v>1311452</v>
      </c>
      <c r="L17" s="2">
        <v>472636</v>
      </c>
      <c r="M17" s="2">
        <v>1233</v>
      </c>
      <c r="N17" s="2">
        <v>29879</v>
      </c>
      <c r="O17" s="2">
        <v>503748</v>
      </c>
      <c r="P17" s="62">
        <v>0.7224834728955487</v>
      </c>
      <c r="Q17" s="62">
        <v>0.5899043992982225</v>
      </c>
      <c r="R17" s="62">
        <v>0.9616521008926072</v>
      </c>
      <c r="S17" s="62">
        <v>0.9526140085164422</v>
      </c>
      <c r="T17" s="2">
        <v>364997</v>
      </c>
      <c r="U17" s="2">
        <v>1156</v>
      </c>
      <c r="V17" s="2">
        <v>5793</v>
      </c>
      <c r="W17" s="2">
        <v>371946</v>
      </c>
      <c r="X17" s="2">
        <v>119848</v>
      </c>
      <c r="Y17" s="2">
        <v>491794</v>
      </c>
      <c r="Z17" s="2">
        <v>131604</v>
      </c>
      <c r="AA17" s="2">
        <v>24179</v>
      </c>
    </row>
    <row r="18" spans="3:27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7"/>
      <c r="P18" s="10"/>
      <c r="Q18" s="10"/>
      <c r="R18" s="10"/>
      <c r="S18" s="27"/>
      <c r="T18" s="10"/>
      <c r="U18" s="10"/>
      <c r="V18" s="10"/>
      <c r="W18" s="27"/>
      <c r="X18" s="10"/>
      <c r="Y18" s="27"/>
      <c r="Z18" s="10"/>
      <c r="AA18" s="10"/>
    </row>
    <row r="19" spans="2:28" ht="12">
      <c r="B19" s="29" t="s">
        <v>449</v>
      </c>
      <c r="C19" s="29" t="s">
        <v>807</v>
      </c>
      <c r="D19" s="29">
        <v>16474</v>
      </c>
      <c r="E19" s="29">
        <v>249</v>
      </c>
      <c r="F19" s="29">
        <v>8983</v>
      </c>
      <c r="G19" s="29">
        <v>25706</v>
      </c>
      <c r="H19" s="29">
        <v>9432</v>
      </c>
      <c r="I19" s="29">
        <v>249</v>
      </c>
      <c r="J19" s="29">
        <v>8855</v>
      </c>
      <c r="K19" s="29">
        <v>18536</v>
      </c>
      <c r="L19" s="29">
        <v>7042</v>
      </c>
      <c r="M19" s="29">
        <v>0</v>
      </c>
      <c r="N19" s="29">
        <v>128</v>
      </c>
      <c r="O19" s="29">
        <v>7170</v>
      </c>
      <c r="P19" s="55">
        <v>0.7210767914105656</v>
      </c>
      <c r="Q19" s="55">
        <v>0.5725385455869856</v>
      </c>
      <c r="R19" s="55">
        <v>1</v>
      </c>
      <c r="S19" s="55">
        <v>0.9857508627407325</v>
      </c>
      <c r="T19" s="29">
        <v>5310</v>
      </c>
      <c r="U19" s="29">
        <v>0</v>
      </c>
      <c r="V19" s="29">
        <v>8</v>
      </c>
      <c r="W19" s="29">
        <v>5318</v>
      </c>
      <c r="X19" s="29">
        <v>3136</v>
      </c>
      <c r="Y19" s="29">
        <v>8454</v>
      </c>
      <c r="Z19" s="29">
        <v>2070</v>
      </c>
      <c r="AA19" s="29">
        <v>158</v>
      </c>
      <c r="AB19" s="9"/>
    </row>
    <row r="20" spans="2:28" ht="12">
      <c r="B20" s="32" t="s">
        <v>450</v>
      </c>
      <c r="C20" s="32" t="s">
        <v>808</v>
      </c>
      <c r="D20" s="32">
        <v>21440</v>
      </c>
      <c r="E20" s="32">
        <v>0</v>
      </c>
      <c r="F20" s="32">
        <v>11045</v>
      </c>
      <c r="G20" s="32">
        <v>32485</v>
      </c>
      <c r="H20" s="48">
        <v>6097</v>
      </c>
      <c r="I20" s="48">
        <v>0</v>
      </c>
      <c r="J20" s="48">
        <v>6719</v>
      </c>
      <c r="K20" s="48">
        <v>12816</v>
      </c>
      <c r="L20" s="32">
        <v>2027</v>
      </c>
      <c r="M20" s="32">
        <v>0</v>
      </c>
      <c r="N20" s="32">
        <v>72</v>
      </c>
      <c r="O20" s="32">
        <v>2099</v>
      </c>
      <c r="P20" s="56">
        <v>0.8592691920885015</v>
      </c>
      <c r="Q20" s="56">
        <v>0.750492368291482</v>
      </c>
      <c r="R20" s="56" t="s">
        <v>9</v>
      </c>
      <c r="S20" s="56">
        <v>0.9893977322927404</v>
      </c>
      <c r="T20" s="32">
        <v>6195</v>
      </c>
      <c r="U20" s="32">
        <v>0</v>
      </c>
      <c r="V20" s="32">
        <v>0</v>
      </c>
      <c r="W20" s="32">
        <v>6195</v>
      </c>
      <c r="X20" s="32">
        <v>2006</v>
      </c>
      <c r="Y20" s="32">
        <v>8201</v>
      </c>
      <c r="Z20" s="32">
        <v>373</v>
      </c>
      <c r="AA20" s="32">
        <v>0</v>
      </c>
      <c r="AB20" s="9"/>
    </row>
    <row r="21" spans="2:28" ht="12">
      <c r="B21" s="32" t="s">
        <v>451</v>
      </c>
      <c r="C21" s="32" t="s">
        <v>809</v>
      </c>
      <c r="D21" s="32">
        <v>36567</v>
      </c>
      <c r="E21" s="32">
        <v>0</v>
      </c>
      <c r="F21" s="32">
        <v>15427</v>
      </c>
      <c r="G21" s="49">
        <v>51994</v>
      </c>
      <c r="H21" s="48">
        <v>21443</v>
      </c>
      <c r="I21" s="48">
        <v>0</v>
      </c>
      <c r="J21" s="48">
        <v>15427</v>
      </c>
      <c r="K21" s="48">
        <v>36870</v>
      </c>
      <c r="L21" s="32">
        <v>15124</v>
      </c>
      <c r="M21" s="32">
        <v>0</v>
      </c>
      <c r="N21" s="32">
        <v>0</v>
      </c>
      <c r="O21" s="32">
        <v>15124</v>
      </c>
      <c r="P21" s="56">
        <v>0.7091202831095895</v>
      </c>
      <c r="Q21" s="56">
        <v>0.5864030409932453</v>
      </c>
      <c r="R21" s="56" t="s">
        <v>9</v>
      </c>
      <c r="S21" s="56">
        <v>1</v>
      </c>
      <c r="T21" s="32">
        <v>9699</v>
      </c>
      <c r="U21" s="32">
        <v>0</v>
      </c>
      <c r="V21" s="32">
        <v>0</v>
      </c>
      <c r="W21" s="32">
        <v>9699</v>
      </c>
      <c r="X21" s="32">
        <v>4654</v>
      </c>
      <c r="Y21" s="32">
        <v>14353</v>
      </c>
      <c r="Z21" s="32">
        <v>4983</v>
      </c>
      <c r="AA21" s="32">
        <v>271</v>
      </c>
      <c r="AB21" s="9"/>
    </row>
    <row r="22" spans="2:28" ht="12">
      <c r="B22" s="32" t="s">
        <v>452</v>
      </c>
      <c r="C22" s="32" t="s">
        <v>810</v>
      </c>
      <c r="D22" s="32">
        <v>21228</v>
      </c>
      <c r="E22" s="32">
        <v>1949</v>
      </c>
      <c r="F22" s="32">
        <v>4289</v>
      </c>
      <c r="G22" s="32">
        <v>27466</v>
      </c>
      <c r="H22" s="48">
        <v>11888</v>
      </c>
      <c r="I22" s="48">
        <v>1894</v>
      </c>
      <c r="J22" s="48">
        <v>4279</v>
      </c>
      <c r="K22" s="48">
        <v>18061</v>
      </c>
      <c r="L22" s="32">
        <v>9340</v>
      </c>
      <c r="M22" s="32">
        <v>55</v>
      </c>
      <c r="N22" s="32">
        <v>10</v>
      </c>
      <c r="O22" s="32">
        <v>9405</v>
      </c>
      <c r="P22" s="56">
        <v>0.6575766402097138</v>
      </c>
      <c r="Q22" s="56">
        <v>0.5600150744299981</v>
      </c>
      <c r="R22" s="56">
        <v>0.9717804002052335</v>
      </c>
      <c r="S22" s="56">
        <v>0.9976684541851247</v>
      </c>
      <c r="T22" s="32">
        <v>6031</v>
      </c>
      <c r="U22" s="32">
        <v>10</v>
      </c>
      <c r="V22" s="32">
        <v>0</v>
      </c>
      <c r="W22" s="32">
        <v>6041</v>
      </c>
      <c r="X22" s="32">
        <v>2509</v>
      </c>
      <c r="Y22" s="32">
        <v>8550</v>
      </c>
      <c r="Z22" s="32">
        <v>2720</v>
      </c>
      <c r="AA22" s="32">
        <v>1169</v>
      </c>
      <c r="AB22" s="9"/>
    </row>
    <row r="23" spans="2:28" ht="12">
      <c r="B23" s="32" t="s">
        <v>453</v>
      </c>
      <c r="C23" s="32" t="s">
        <v>811</v>
      </c>
      <c r="D23" s="32">
        <v>32171</v>
      </c>
      <c r="E23" s="32">
        <v>4376</v>
      </c>
      <c r="F23" s="32">
        <v>7188</v>
      </c>
      <c r="G23" s="32">
        <v>43735</v>
      </c>
      <c r="H23" s="48">
        <v>20125</v>
      </c>
      <c r="I23" s="48">
        <v>4334</v>
      </c>
      <c r="J23" s="48">
        <v>6867</v>
      </c>
      <c r="K23" s="48">
        <v>31326</v>
      </c>
      <c r="L23" s="32">
        <v>12046</v>
      </c>
      <c r="M23" s="32">
        <v>42</v>
      </c>
      <c r="N23" s="32">
        <v>321</v>
      </c>
      <c r="O23" s="32">
        <v>12409</v>
      </c>
      <c r="P23" s="56">
        <v>0.716268434891963</v>
      </c>
      <c r="Q23" s="56">
        <v>0.6255633956047372</v>
      </c>
      <c r="R23" s="56">
        <v>0.9904021937842779</v>
      </c>
      <c r="S23" s="56">
        <v>0.9553422370617696</v>
      </c>
      <c r="T23" s="32">
        <v>9299</v>
      </c>
      <c r="U23" s="32">
        <v>822</v>
      </c>
      <c r="V23" s="32">
        <v>42</v>
      </c>
      <c r="W23" s="32">
        <v>10163</v>
      </c>
      <c r="X23" s="32">
        <v>5483</v>
      </c>
      <c r="Y23" s="32">
        <v>15646</v>
      </c>
      <c r="Z23" s="32">
        <v>1804</v>
      </c>
      <c r="AA23" s="32">
        <v>1</v>
      </c>
      <c r="AB23" s="9"/>
    </row>
    <row r="24" spans="2:28" ht="12">
      <c r="B24" s="32" t="s">
        <v>454</v>
      </c>
      <c r="C24" s="32" t="s">
        <v>812</v>
      </c>
      <c r="D24" s="32">
        <v>20678</v>
      </c>
      <c r="E24" s="32">
        <v>0</v>
      </c>
      <c r="F24" s="32">
        <v>10229</v>
      </c>
      <c r="G24" s="32">
        <v>30907</v>
      </c>
      <c r="H24" s="48">
        <v>5212</v>
      </c>
      <c r="I24" s="48">
        <v>0</v>
      </c>
      <c r="J24" s="48">
        <v>4254</v>
      </c>
      <c r="K24" s="48">
        <v>9466</v>
      </c>
      <c r="L24" s="32">
        <v>6090</v>
      </c>
      <c r="M24" s="32">
        <v>0</v>
      </c>
      <c r="N24" s="32">
        <v>804</v>
      </c>
      <c r="O24" s="32">
        <v>6894</v>
      </c>
      <c r="P24" s="56">
        <v>0.5786063569682152</v>
      </c>
      <c r="Q24" s="56">
        <v>0.4611573172889754</v>
      </c>
      <c r="R24" s="56" t="s">
        <v>9</v>
      </c>
      <c r="S24" s="56">
        <v>0.8410438908659549</v>
      </c>
      <c r="T24" s="32">
        <v>5386</v>
      </c>
      <c r="U24" s="32">
        <v>0</v>
      </c>
      <c r="V24" s="32">
        <v>114</v>
      </c>
      <c r="W24" s="32">
        <v>5500</v>
      </c>
      <c r="X24" s="32">
        <v>1933</v>
      </c>
      <c r="Y24" s="32">
        <v>7433</v>
      </c>
      <c r="Z24" s="32">
        <v>2261</v>
      </c>
      <c r="AA24" s="32">
        <v>867</v>
      </c>
      <c r="AB24" s="9"/>
    </row>
    <row r="25" spans="2:28" ht="12">
      <c r="B25" s="32" t="s">
        <v>455</v>
      </c>
      <c r="C25" s="32" t="s">
        <v>813</v>
      </c>
      <c r="D25" s="32">
        <v>74487</v>
      </c>
      <c r="E25" s="32">
        <v>1306</v>
      </c>
      <c r="F25" s="32">
        <v>45229</v>
      </c>
      <c r="G25" s="32">
        <v>121022</v>
      </c>
      <c r="H25" s="48">
        <v>41986</v>
      </c>
      <c r="I25" s="48">
        <v>1207</v>
      </c>
      <c r="J25" s="48">
        <v>44294</v>
      </c>
      <c r="K25" s="48">
        <v>87487</v>
      </c>
      <c r="L25" s="32">
        <v>32501</v>
      </c>
      <c r="M25" s="32">
        <v>99</v>
      </c>
      <c r="N25" s="32">
        <v>935</v>
      </c>
      <c r="O25" s="32">
        <v>33535</v>
      </c>
      <c r="P25" s="56">
        <v>0.722901621192841</v>
      </c>
      <c r="Q25" s="56">
        <v>0.5636688281176581</v>
      </c>
      <c r="R25" s="56">
        <v>0.9241960183767228</v>
      </c>
      <c r="S25" s="56">
        <v>0.9793274226712949</v>
      </c>
      <c r="T25" s="32">
        <v>20479</v>
      </c>
      <c r="U25" s="32">
        <v>89</v>
      </c>
      <c r="V25" s="32">
        <v>0</v>
      </c>
      <c r="W25" s="32">
        <v>20568</v>
      </c>
      <c r="X25" s="32">
        <v>5714</v>
      </c>
      <c r="Y25" s="32">
        <v>26282</v>
      </c>
      <c r="Z25" s="32">
        <v>6966</v>
      </c>
      <c r="AA25" s="32">
        <v>972</v>
      </c>
      <c r="AB25" s="9"/>
    </row>
    <row r="26" spans="2:28" ht="12">
      <c r="B26" s="32" t="s">
        <v>456</v>
      </c>
      <c r="C26" s="32" t="s">
        <v>814</v>
      </c>
      <c r="D26" s="32">
        <v>5291</v>
      </c>
      <c r="E26" s="32">
        <v>0</v>
      </c>
      <c r="F26" s="32">
        <v>9692</v>
      </c>
      <c r="G26" s="32">
        <v>14983</v>
      </c>
      <c r="H26" s="48">
        <v>2144</v>
      </c>
      <c r="I26" s="48">
        <v>0</v>
      </c>
      <c r="J26" s="48">
        <v>9377</v>
      </c>
      <c r="K26" s="48">
        <v>11521</v>
      </c>
      <c r="L26" s="32">
        <v>3147</v>
      </c>
      <c r="M26" s="32">
        <v>0</v>
      </c>
      <c r="N26" s="32">
        <v>315</v>
      </c>
      <c r="O26" s="32">
        <v>3462</v>
      </c>
      <c r="P26" s="56">
        <v>0.7689381298805312</v>
      </c>
      <c r="Q26" s="56">
        <v>0.40521640521640523</v>
      </c>
      <c r="R26" s="56" t="s">
        <v>9</v>
      </c>
      <c r="S26" s="56">
        <v>0.9674989682212134</v>
      </c>
      <c r="T26" s="32">
        <v>1757</v>
      </c>
      <c r="U26" s="32">
        <v>0</v>
      </c>
      <c r="V26" s="32">
        <v>45</v>
      </c>
      <c r="W26" s="32">
        <v>1802</v>
      </c>
      <c r="X26" s="32">
        <v>1105</v>
      </c>
      <c r="Y26" s="32">
        <v>2907</v>
      </c>
      <c r="Z26" s="32">
        <v>1097</v>
      </c>
      <c r="AA26" s="32">
        <v>663</v>
      </c>
      <c r="AB26" s="9"/>
    </row>
    <row r="27" spans="2:28" ht="12">
      <c r="B27" s="32" t="s">
        <v>457</v>
      </c>
      <c r="C27" s="32" t="s">
        <v>815</v>
      </c>
      <c r="D27" s="32">
        <v>24516</v>
      </c>
      <c r="E27" s="32">
        <v>1573</v>
      </c>
      <c r="F27" s="32">
        <v>8142</v>
      </c>
      <c r="G27" s="32">
        <v>34231</v>
      </c>
      <c r="H27" s="48">
        <v>14290</v>
      </c>
      <c r="I27" s="48">
        <v>1465</v>
      </c>
      <c r="J27" s="48">
        <v>7824</v>
      </c>
      <c r="K27" s="48">
        <v>23579</v>
      </c>
      <c r="L27" s="32">
        <v>10226</v>
      </c>
      <c r="M27" s="32">
        <v>108</v>
      </c>
      <c r="N27" s="32">
        <v>318</v>
      </c>
      <c r="O27" s="32">
        <v>10652</v>
      </c>
      <c r="P27" s="56">
        <v>0.6888200753702785</v>
      </c>
      <c r="Q27" s="56">
        <v>0.5828846467612987</v>
      </c>
      <c r="R27" s="56">
        <v>0.9313413858868405</v>
      </c>
      <c r="S27" s="56">
        <v>0.9609432571849669</v>
      </c>
      <c r="T27" s="32">
        <v>6495</v>
      </c>
      <c r="U27" s="32">
        <v>87</v>
      </c>
      <c r="V27" s="32">
        <v>107</v>
      </c>
      <c r="W27" s="32">
        <v>6689</v>
      </c>
      <c r="X27" s="32">
        <v>2311</v>
      </c>
      <c r="Y27" s="32">
        <v>9000</v>
      </c>
      <c r="Z27" s="32">
        <v>2299</v>
      </c>
      <c r="AA27" s="32">
        <v>13</v>
      </c>
      <c r="AB27" s="9"/>
    </row>
    <row r="28" spans="2:28" ht="12">
      <c r="B28" s="32" t="s">
        <v>458</v>
      </c>
      <c r="C28" s="32" t="s">
        <v>816</v>
      </c>
      <c r="D28" s="32">
        <v>71409</v>
      </c>
      <c r="E28" s="32">
        <v>2765</v>
      </c>
      <c r="F28" s="32">
        <v>52929</v>
      </c>
      <c r="G28" s="32">
        <v>127103</v>
      </c>
      <c r="H28" s="48">
        <v>42020</v>
      </c>
      <c r="I28" s="48">
        <v>2670</v>
      </c>
      <c r="J28" s="48">
        <v>41910</v>
      </c>
      <c r="K28" s="48">
        <v>86600</v>
      </c>
      <c r="L28" s="32">
        <v>25624</v>
      </c>
      <c r="M28" s="32">
        <v>95</v>
      </c>
      <c r="N28" s="32">
        <v>526</v>
      </c>
      <c r="O28" s="32">
        <v>26245</v>
      </c>
      <c r="P28" s="56">
        <v>0.7674243431255262</v>
      </c>
      <c r="Q28" s="56">
        <v>0.6211933061321033</v>
      </c>
      <c r="R28" s="56">
        <v>0.9656419529837251</v>
      </c>
      <c r="S28" s="56">
        <v>0.9876048637948911</v>
      </c>
      <c r="T28" s="32">
        <v>25064</v>
      </c>
      <c r="U28" s="32">
        <v>42</v>
      </c>
      <c r="V28" s="32">
        <v>771</v>
      </c>
      <c r="W28" s="32">
        <v>25877</v>
      </c>
      <c r="X28" s="32">
        <v>10382</v>
      </c>
      <c r="Y28" s="32">
        <v>36259</v>
      </c>
      <c r="Z28" s="32">
        <v>6326</v>
      </c>
      <c r="AA28" s="32">
        <v>439</v>
      </c>
      <c r="AB28" s="9"/>
    </row>
    <row r="29" spans="2:28" ht="12">
      <c r="B29" s="32" t="s">
        <v>459</v>
      </c>
      <c r="C29" s="32" t="s">
        <v>817</v>
      </c>
      <c r="D29" s="32">
        <v>25103</v>
      </c>
      <c r="E29" s="32">
        <v>109</v>
      </c>
      <c r="F29" s="32">
        <v>12362</v>
      </c>
      <c r="G29" s="32">
        <v>37574</v>
      </c>
      <c r="H29" s="48">
        <v>9279</v>
      </c>
      <c r="I29" s="48">
        <v>0</v>
      </c>
      <c r="J29" s="48">
        <v>8489</v>
      </c>
      <c r="K29" s="48">
        <v>17768</v>
      </c>
      <c r="L29" s="32">
        <v>8241</v>
      </c>
      <c r="M29" s="32">
        <v>0</v>
      </c>
      <c r="N29" s="32">
        <v>101</v>
      </c>
      <c r="O29" s="32">
        <v>8342</v>
      </c>
      <c r="P29" s="56">
        <v>0.6805055534278054</v>
      </c>
      <c r="Q29" s="56">
        <v>0.5296232876712329</v>
      </c>
      <c r="R29" s="56" t="s">
        <v>9</v>
      </c>
      <c r="S29" s="56">
        <v>0.9882421420256112</v>
      </c>
      <c r="T29" s="32">
        <v>6877</v>
      </c>
      <c r="U29" s="32">
        <v>0</v>
      </c>
      <c r="V29" s="32">
        <v>904</v>
      </c>
      <c r="W29" s="32">
        <v>7781</v>
      </c>
      <c r="X29" s="32">
        <v>3136</v>
      </c>
      <c r="Y29" s="32">
        <v>10917</v>
      </c>
      <c r="Z29" s="32">
        <v>2465</v>
      </c>
      <c r="AA29" s="32">
        <v>584</v>
      </c>
      <c r="AB29" s="9"/>
    </row>
    <row r="30" spans="2:28" ht="12">
      <c r="B30" s="32" t="s">
        <v>460</v>
      </c>
      <c r="C30" s="32" t="s">
        <v>818</v>
      </c>
      <c r="D30" s="32">
        <v>17006</v>
      </c>
      <c r="E30" s="32">
        <v>0</v>
      </c>
      <c r="F30" s="32">
        <v>2172</v>
      </c>
      <c r="G30" s="32">
        <v>19178</v>
      </c>
      <c r="H30" s="48">
        <v>2287</v>
      </c>
      <c r="I30" s="48">
        <v>0</v>
      </c>
      <c r="J30" s="48">
        <v>2167</v>
      </c>
      <c r="K30" s="48">
        <v>4454</v>
      </c>
      <c r="L30" s="32">
        <v>1902</v>
      </c>
      <c r="M30" s="32">
        <v>0</v>
      </c>
      <c r="N30" s="32">
        <v>5</v>
      </c>
      <c r="O30" s="32">
        <v>1907</v>
      </c>
      <c r="P30" s="56">
        <v>0.7002043703820154</v>
      </c>
      <c r="Q30" s="56">
        <v>0.5459536882310814</v>
      </c>
      <c r="R30" s="56" t="s">
        <v>9</v>
      </c>
      <c r="S30" s="56">
        <v>0.9976979742173112</v>
      </c>
      <c r="T30" s="32">
        <v>17052</v>
      </c>
      <c r="U30" s="32">
        <v>6</v>
      </c>
      <c r="V30" s="32">
        <v>0</v>
      </c>
      <c r="W30" s="32">
        <v>17058</v>
      </c>
      <c r="X30" s="32">
        <v>2120</v>
      </c>
      <c r="Y30" s="32">
        <v>19178</v>
      </c>
      <c r="Z30" s="32">
        <v>1199</v>
      </c>
      <c r="AA30" s="32">
        <v>174</v>
      </c>
      <c r="AB30" s="9"/>
    </row>
    <row r="31" spans="2:28" ht="12">
      <c r="B31" s="32" t="s">
        <v>461</v>
      </c>
      <c r="C31" s="32" t="s">
        <v>819</v>
      </c>
      <c r="D31" s="32">
        <v>44655</v>
      </c>
      <c r="E31" s="32">
        <v>2785</v>
      </c>
      <c r="F31" s="32">
        <v>31101</v>
      </c>
      <c r="G31" s="32">
        <v>78541</v>
      </c>
      <c r="H31" s="48">
        <v>26029</v>
      </c>
      <c r="I31" s="48">
        <v>2358</v>
      </c>
      <c r="J31" s="48">
        <v>27258</v>
      </c>
      <c r="K31" s="48">
        <v>55645</v>
      </c>
      <c r="L31" s="32">
        <v>18626</v>
      </c>
      <c r="M31" s="32">
        <v>427</v>
      </c>
      <c r="N31" s="32">
        <v>3843</v>
      </c>
      <c r="O31" s="32">
        <v>22896</v>
      </c>
      <c r="P31" s="56">
        <v>0.7084834672336742</v>
      </c>
      <c r="Q31" s="56">
        <v>0.5828910536334118</v>
      </c>
      <c r="R31" s="56">
        <v>0.8466786355475763</v>
      </c>
      <c r="S31" s="56">
        <v>0.8764348413234301</v>
      </c>
      <c r="T31" s="32">
        <v>10920</v>
      </c>
      <c r="U31" s="32">
        <v>0</v>
      </c>
      <c r="V31" s="32">
        <v>0</v>
      </c>
      <c r="W31" s="32">
        <v>10920</v>
      </c>
      <c r="X31" s="32">
        <v>2141</v>
      </c>
      <c r="Y31" s="32">
        <v>13061</v>
      </c>
      <c r="Z31" s="32">
        <v>5258</v>
      </c>
      <c r="AA31" s="32">
        <v>984</v>
      </c>
      <c r="AB31" s="9"/>
    </row>
    <row r="32" spans="2:28" ht="12">
      <c r="B32" s="32" t="s">
        <v>462</v>
      </c>
      <c r="C32" s="32" t="s">
        <v>820</v>
      </c>
      <c r="D32" s="32">
        <v>19931</v>
      </c>
      <c r="E32" s="32">
        <v>0</v>
      </c>
      <c r="F32" s="32">
        <v>2866</v>
      </c>
      <c r="G32" s="32">
        <v>22797</v>
      </c>
      <c r="H32" s="48">
        <v>0</v>
      </c>
      <c r="I32" s="48">
        <v>0</v>
      </c>
      <c r="J32" s="48">
        <v>2866</v>
      </c>
      <c r="K32" s="48">
        <v>2866</v>
      </c>
      <c r="L32" s="32">
        <v>0</v>
      </c>
      <c r="M32" s="32">
        <v>0</v>
      </c>
      <c r="N32" s="32">
        <v>0</v>
      </c>
      <c r="O32" s="32">
        <v>0</v>
      </c>
      <c r="P32" s="56">
        <v>1</v>
      </c>
      <c r="Q32" s="56" t="s">
        <v>9</v>
      </c>
      <c r="R32" s="56" t="s">
        <v>9</v>
      </c>
      <c r="S32" s="56">
        <v>1</v>
      </c>
      <c r="T32" s="32">
        <v>4525</v>
      </c>
      <c r="U32" s="32">
        <v>0</v>
      </c>
      <c r="V32" s="32">
        <v>0</v>
      </c>
      <c r="W32" s="32">
        <v>4525</v>
      </c>
      <c r="X32" s="32">
        <v>805</v>
      </c>
      <c r="Y32" s="32">
        <v>5330</v>
      </c>
      <c r="Z32" s="32">
        <v>1718</v>
      </c>
      <c r="AA32" s="32">
        <v>0</v>
      </c>
      <c r="AB32" s="9"/>
    </row>
    <row r="33" spans="2:28" ht="12">
      <c r="B33" s="32" t="s">
        <v>463</v>
      </c>
      <c r="C33" s="32" t="s">
        <v>821</v>
      </c>
      <c r="D33" s="32">
        <v>11583</v>
      </c>
      <c r="E33" s="32">
        <v>0</v>
      </c>
      <c r="F33" s="32">
        <v>4114</v>
      </c>
      <c r="G33" s="32">
        <v>15697</v>
      </c>
      <c r="H33" s="48">
        <v>6315</v>
      </c>
      <c r="I33" s="48">
        <v>0</v>
      </c>
      <c r="J33" s="48">
        <v>4089</v>
      </c>
      <c r="K33" s="48">
        <v>10404</v>
      </c>
      <c r="L33" s="32">
        <v>5268</v>
      </c>
      <c r="M33" s="32">
        <v>0</v>
      </c>
      <c r="N33" s="32">
        <v>25</v>
      </c>
      <c r="O33" s="32">
        <v>5293</v>
      </c>
      <c r="P33" s="56">
        <v>0.6628018092629164</v>
      </c>
      <c r="Q33" s="56">
        <v>0.5451955451955453</v>
      </c>
      <c r="R33" s="56" t="s">
        <v>9</v>
      </c>
      <c r="S33" s="56">
        <v>0.9939231891103549</v>
      </c>
      <c r="T33" s="32">
        <v>2331</v>
      </c>
      <c r="U33" s="32">
        <v>0</v>
      </c>
      <c r="V33" s="32">
        <v>1</v>
      </c>
      <c r="W33" s="32">
        <v>2332</v>
      </c>
      <c r="X33" s="32">
        <v>1075</v>
      </c>
      <c r="Y33" s="32">
        <v>3407</v>
      </c>
      <c r="Z33" s="32">
        <v>1069</v>
      </c>
      <c r="AA33" s="32">
        <v>690</v>
      </c>
      <c r="AB33" s="9"/>
    </row>
    <row r="34" spans="2:28" ht="12">
      <c r="B34" s="32" t="s">
        <v>464</v>
      </c>
      <c r="C34" s="32" t="s">
        <v>822</v>
      </c>
      <c r="D34" s="32">
        <v>87677</v>
      </c>
      <c r="E34" s="32">
        <v>2733</v>
      </c>
      <c r="F34" s="32">
        <v>22198</v>
      </c>
      <c r="G34" s="32">
        <v>112608</v>
      </c>
      <c r="H34" s="48">
        <v>47298</v>
      </c>
      <c r="I34" s="48">
        <v>2701</v>
      </c>
      <c r="J34" s="48">
        <v>21320</v>
      </c>
      <c r="K34" s="48">
        <v>71319</v>
      </c>
      <c r="L34" s="32">
        <v>40379</v>
      </c>
      <c r="M34" s="32">
        <v>32</v>
      </c>
      <c r="N34" s="32">
        <v>878</v>
      </c>
      <c r="O34" s="32">
        <v>41289</v>
      </c>
      <c r="P34" s="56">
        <v>0.6333386615515771</v>
      </c>
      <c r="Q34" s="56">
        <v>0.5394573263227528</v>
      </c>
      <c r="R34" s="56">
        <v>0.9882912550311014</v>
      </c>
      <c r="S34" s="56">
        <v>0.9604468871069466</v>
      </c>
      <c r="T34" s="32">
        <v>22791</v>
      </c>
      <c r="U34" s="32">
        <v>46</v>
      </c>
      <c r="V34" s="32">
        <v>313</v>
      </c>
      <c r="W34" s="32">
        <v>23150</v>
      </c>
      <c r="X34" s="32">
        <v>5969</v>
      </c>
      <c r="Y34" s="32">
        <v>29119</v>
      </c>
      <c r="Z34" s="32">
        <v>10467</v>
      </c>
      <c r="AA34" s="32">
        <v>1557</v>
      </c>
      <c r="AB34" s="9"/>
    </row>
    <row r="35" spans="2:28" ht="12">
      <c r="B35" s="32" t="s">
        <v>465</v>
      </c>
      <c r="C35" s="32" t="s">
        <v>823</v>
      </c>
      <c r="D35" s="32">
        <v>33397</v>
      </c>
      <c r="E35" s="32">
        <v>1826</v>
      </c>
      <c r="F35" s="32">
        <v>19995</v>
      </c>
      <c r="G35" s="32">
        <v>55218</v>
      </c>
      <c r="H35" s="48">
        <v>15945</v>
      </c>
      <c r="I35" s="48">
        <v>1190</v>
      </c>
      <c r="J35" s="48">
        <v>16970</v>
      </c>
      <c r="K35" s="48">
        <v>34105</v>
      </c>
      <c r="L35" s="32">
        <v>8926</v>
      </c>
      <c r="M35" s="32">
        <v>57</v>
      </c>
      <c r="N35" s="32">
        <v>457</v>
      </c>
      <c r="O35" s="32">
        <v>9440</v>
      </c>
      <c r="P35" s="56">
        <v>0.7832127684005052</v>
      </c>
      <c r="Q35" s="56">
        <v>0.6411081178883037</v>
      </c>
      <c r="R35" s="56">
        <v>0.9542902967121091</v>
      </c>
      <c r="S35" s="56">
        <v>0.9737763240947954</v>
      </c>
      <c r="T35" s="32">
        <v>10626</v>
      </c>
      <c r="U35" s="32">
        <v>12</v>
      </c>
      <c r="V35" s="32">
        <v>1</v>
      </c>
      <c r="W35" s="32">
        <v>10639</v>
      </c>
      <c r="X35" s="32">
        <v>4959</v>
      </c>
      <c r="Y35" s="32">
        <v>15598</v>
      </c>
      <c r="Z35" s="32">
        <v>3281</v>
      </c>
      <c r="AA35" s="32">
        <v>42</v>
      </c>
      <c r="AB35" s="9"/>
    </row>
    <row r="36" spans="2:28" ht="12">
      <c r="B36" s="32" t="s">
        <v>466</v>
      </c>
      <c r="C36" s="32" t="s">
        <v>824</v>
      </c>
      <c r="D36" s="32">
        <v>32929</v>
      </c>
      <c r="E36" s="32">
        <v>0</v>
      </c>
      <c r="F36" s="32">
        <v>29796</v>
      </c>
      <c r="G36" s="32">
        <v>62725</v>
      </c>
      <c r="H36" s="48">
        <v>18469</v>
      </c>
      <c r="I36" s="48">
        <v>0</v>
      </c>
      <c r="J36" s="48">
        <v>29092</v>
      </c>
      <c r="K36" s="48">
        <v>47561</v>
      </c>
      <c r="L36" s="32">
        <v>14460</v>
      </c>
      <c r="M36" s="32">
        <v>0</v>
      </c>
      <c r="N36" s="32">
        <v>704</v>
      </c>
      <c r="O36" s="32">
        <v>15164</v>
      </c>
      <c r="P36" s="56">
        <v>0.75824631327222</v>
      </c>
      <c r="Q36" s="56">
        <v>0.5608733942725257</v>
      </c>
      <c r="R36" s="56" t="s">
        <v>9</v>
      </c>
      <c r="S36" s="56">
        <v>0.9763726674721439</v>
      </c>
      <c r="T36" s="32">
        <v>10969</v>
      </c>
      <c r="U36" s="32">
        <v>0</v>
      </c>
      <c r="V36" s="32">
        <v>439</v>
      </c>
      <c r="W36" s="32">
        <v>11408</v>
      </c>
      <c r="X36" s="32">
        <v>3795</v>
      </c>
      <c r="Y36" s="32">
        <v>15203</v>
      </c>
      <c r="Z36" s="32">
        <v>5348</v>
      </c>
      <c r="AA36" s="32">
        <v>2093</v>
      </c>
      <c r="AB36" s="9"/>
    </row>
    <row r="37" spans="2:28" ht="12">
      <c r="B37" s="32" t="s">
        <v>467</v>
      </c>
      <c r="C37" s="32" t="s">
        <v>825</v>
      </c>
      <c r="D37" s="32">
        <v>17404</v>
      </c>
      <c r="E37" s="32">
        <v>0</v>
      </c>
      <c r="F37" s="32">
        <v>5464</v>
      </c>
      <c r="G37" s="32">
        <v>22868</v>
      </c>
      <c r="H37" s="48">
        <v>9494</v>
      </c>
      <c r="I37" s="48">
        <v>0</v>
      </c>
      <c r="J37" s="48">
        <v>5461</v>
      </c>
      <c r="K37" s="48">
        <v>14955</v>
      </c>
      <c r="L37" s="32">
        <v>7910</v>
      </c>
      <c r="M37" s="32">
        <v>0</v>
      </c>
      <c r="N37" s="32">
        <v>3</v>
      </c>
      <c r="O37" s="32">
        <v>7913</v>
      </c>
      <c r="P37" s="56">
        <v>0.6539706139583698</v>
      </c>
      <c r="Q37" s="56">
        <v>0.5455067800505631</v>
      </c>
      <c r="R37" s="56" t="s">
        <v>9</v>
      </c>
      <c r="S37" s="56">
        <v>0.9994509516837482</v>
      </c>
      <c r="T37" s="32">
        <v>4388</v>
      </c>
      <c r="U37" s="32">
        <v>0</v>
      </c>
      <c r="V37" s="32">
        <v>0</v>
      </c>
      <c r="W37" s="32">
        <v>4388</v>
      </c>
      <c r="X37" s="32">
        <v>1548</v>
      </c>
      <c r="Y37" s="32">
        <v>5936</v>
      </c>
      <c r="Z37" s="32">
        <v>1836</v>
      </c>
      <c r="AA37" s="32">
        <v>491</v>
      </c>
      <c r="AB37" s="9"/>
    </row>
    <row r="38" spans="2:28" ht="12">
      <c r="B38" s="32" t="s">
        <v>468</v>
      </c>
      <c r="C38" s="32" t="s">
        <v>826</v>
      </c>
      <c r="D38" s="32">
        <v>27206</v>
      </c>
      <c r="E38" s="32">
        <v>0</v>
      </c>
      <c r="F38" s="32">
        <v>15932</v>
      </c>
      <c r="G38" s="32">
        <v>43138</v>
      </c>
      <c r="H38" s="48">
        <v>13750</v>
      </c>
      <c r="I38" s="48">
        <v>0</v>
      </c>
      <c r="J38" s="48">
        <v>14997</v>
      </c>
      <c r="K38" s="48">
        <v>28747</v>
      </c>
      <c r="L38" s="32">
        <v>13456</v>
      </c>
      <c r="M38" s="32">
        <v>0</v>
      </c>
      <c r="N38" s="32">
        <v>935</v>
      </c>
      <c r="O38" s="32">
        <v>14391</v>
      </c>
      <c r="P38" s="56">
        <v>0.6663962167926191</v>
      </c>
      <c r="Q38" s="56">
        <v>0.5054032198779681</v>
      </c>
      <c r="R38" s="56" t="s">
        <v>9</v>
      </c>
      <c r="S38" s="56">
        <v>0.9413130805925182</v>
      </c>
      <c r="T38" s="32">
        <v>6854</v>
      </c>
      <c r="U38" s="32">
        <v>0</v>
      </c>
      <c r="V38" s="32">
        <v>0</v>
      </c>
      <c r="W38" s="32">
        <v>6854</v>
      </c>
      <c r="X38" s="32">
        <v>1681</v>
      </c>
      <c r="Y38" s="32">
        <v>8535</v>
      </c>
      <c r="Z38" s="32">
        <v>2124</v>
      </c>
      <c r="AA38" s="32">
        <v>265</v>
      </c>
      <c r="AB38" s="9"/>
    </row>
    <row r="39" spans="2:28" ht="12">
      <c r="B39" s="32" t="s">
        <v>469</v>
      </c>
      <c r="C39" s="32" t="s">
        <v>827</v>
      </c>
      <c r="D39" s="32">
        <v>35395</v>
      </c>
      <c r="E39" s="32">
        <v>361</v>
      </c>
      <c r="F39" s="32">
        <v>19336</v>
      </c>
      <c r="G39" s="32">
        <v>55092</v>
      </c>
      <c r="H39" s="48">
        <v>18955</v>
      </c>
      <c r="I39" s="48">
        <v>361</v>
      </c>
      <c r="J39" s="48">
        <v>18019</v>
      </c>
      <c r="K39" s="48">
        <v>37335</v>
      </c>
      <c r="L39" s="32">
        <v>16440</v>
      </c>
      <c r="M39" s="32">
        <v>0</v>
      </c>
      <c r="N39" s="32">
        <v>1317</v>
      </c>
      <c r="O39" s="32">
        <v>17757</v>
      </c>
      <c r="P39" s="56">
        <v>0.6776846003049445</v>
      </c>
      <c r="Q39" s="56">
        <v>0.5355276168950417</v>
      </c>
      <c r="R39" s="56">
        <v>1</v>
      </c>
      <c r="S39" s="56">
        <v>0.931888705006206</v>
      </c>
      <c r="T39" s="32">
        <v>10534</v>
      </c>
      <c r="U39" s="32">
        <v>5</v>
      </c>
      <c r="V39" s="32">
        <v>0</v>
      </c>
      <c r="W39" s="32">
        <v>10539</v>
      </c>
      <c r="X39" s="32">
        <v>3480</v>
      </c>
      <c r="Y39" s="32">
        <v>14019</v>
      </c>
      <c r="Z39" s="32">
        <v>4827</v>
      </c>
      <c r="AA39" s="32">
        <v>1854</v>
      </c>
      <c r="AB39" s="9"/>
    </row>
    <row r="40" spans="2:28" ht="12">
      <c r="B40" s="32" t="s">
        <v>470</v>
      </c>
      <c r="C40" s="32" t="s">
        <v>828</v>
      </c>
      <c r="D40" s="32">
        <v>18628</v>
      </c>
      <c r="E40" s="32">
        <v>0</v>
      </c>
      <c r="F40" s="32">
        <v>26574</v>
      </c>
      <c r="G40" s="32">
        <v>45202</v>
      </c>
      <c r="H40" s="48">
        <v>8535</v>
      </c>
      <c r="I40" s="48">
        <v>0</v>
      </c>
      <c r="J40" s="48">
        <v>24060</v>
      </c>
      <c r="K40" s="48">
        <v>32595</v>
      </c>
      <c r="L40" s="32">
        <v>10093</v>
      </c>
      <c r="M40" s="32">
        <v>0</v>
      </c>
      <c r="N40" s="32">
        <v>2514</v>
      </c>
      <c r="O40" s="32">
        <v>12607</v>
      </c>
      <c r="P40" s="56">
        <v>0.7210964116632007</v>
      </c>
      <c r="Q40" s="56">
        <v>0.4581812325531458</v>
      </c>
      <c r="R40" s="56" t="s">
        <v>9</v>
      </c>
      <c r="S40" s="56">
        <v>0.9053962519756152</v>
      </c>
      <c r="T40" s="32">
        <v>5947</v>
      </c>
      <c r="U40" s="32">
        <v>0</v>
      </c>
      <c r="V40" s="32">
        <v>820</v>
      </c>
      <c r="W40" s="32">
        <v>6767</v>
      </c>
      <c r="X40" s="32">
        <v>2030</v>
      </c>
      <c r="Y40" s="32">
        <v>8797</v>
      </c>
      <c r="Z40" s="32">
        <v>2377</v>
      </c>
      <c r="AA40" s="32">
        <v>436</v>
      </c>
      <c r="AB40" s="9"/>
    </row>
    <row r="41" spans="2:28" ht="12">
      <c r="B41" s="32" t="s">
        <v>471</v>
      </c>
      <c r="C41" s="32" t="s">
        <v>829</v>
      </c>
      <c r="D41" s="32">
        <v>51095</v>
      </c>
      <c r="E41" s="32">
        <v>0</v>
      </c>
      <c r="F41" s="32">
        <v>27586</v>
      </c>
      <c r="G41" s="32">
        <v>78681</v>
      </c>
      <c r="H41" s="48">
        <v>34073</v>
      </c>
      <c r="I41" s="48">
        <v>0</v>
      </c>
      <c r="J41" s="48">
        <v>26632</v>
      </c>
      <c r="K41" s="48">
        <v>60705</v>
      </c>
      <c r="L41" s="32">
        <v>17022</v>
      </c>
      <c r="M41" s="32">
        <v>0</v>
      </c>
      <c r="N41" s="32">
        <v>954</v>
      </c>
      <c r="O41" s="32">
        <v>17976</v>
      </c>
      <c r="P41" s="56">
        <v>0.771533152857742</v>
      </c>
      <c r="Q41" s="56">
        <v>0.6668558567374498</v>
      </c>
      <c r="R41" s="56" t="s">
        <v>9</v>
      </c>
      <c r="S41" s="56">
        <v>0.9654172406293047</v>
      </c>
      <c r="T41" s="32">
        <v>13821</v>
      </c>
      <c r="U41" s="32">
        <v>0</v>
      </c>
      <c r="V41" s="32">
        <v>419</v>
      </c>
      <c r="W41" s="32">
        <v>14240</v>
      </c>
      <c r="X41" s="32">
        <v>3584</v>
      </c>
      <c r="Y41" s="32">
        <v>17824</v>
      </c>
      <c r="Z41" s="32">
        <v>4475</v>
      </c>
      <c r="AA41" s="32">
        <v>655</v>
      </c>
      <c r="AB41" s="9"/>
    </row>
    <row r="42" spans="2:28" ht="12">
      <c r="B42" s="32" t="s">
        <v>472</v>
      </c>
      <c r="C42" s="32" t="s">
        <v>830</v>
      </c>
      <c r="D42" s="32">
        <v>19085</v>
      </c>
      <c r="E42" s="32">
        <v>1686</v>
      </c>
      <c r="F42" s="32">
        <v>10805</v>
      </c>
      <c r="G42" s="32">
        <v>31576</v>
      </c>
      <c r="H42" s="48">
        <v>10034</v>
      </c>
      <c r="I42" s="48">
        <v>1592</v>
      </c>
      <c r="J42" s="48">
        <v>10338</v>
      </c>
      <c r="K42" s="48">
        <v>21964</v>
      </c>
      <c r="L42" s="32">
        <v>9051</v>
      </c>
      <c r="M42" s="32">
        <v>94</v>
      </c>
      <c r="N42" s="32">
        <v>467</v>
      </c>
      <c r="O42" s="32">
        <v>9612</v>
      </c>
      <c r="P42" s="56">
        <v>0.6955915885482645</v>
      </c>
      <c r="Q42" s="56">
        <v>0.5257532093266963</v>
      </c>
      <c r="R42" s="56">
        <v>0.9442467378410438</v>
      </c>
      <c r="S42" s="56">
        <v>0.9567792688570106</v>
      </c>
      <c r="T42" s="32">
        <v>4401</v>
      </c>
      <c r="U42" s="32">
        <v>1</v>
      </c>
      <c r="V42" s="32">
        <v>0</v>
      </c>
      <c r="W42" s="32">
        <v>4402</v>
      </c>
      <c r="X42" s="32">
        <v>2992</v>
      </c>
      <c r="Y42" s="32">
        <v>7394</v>
      </c>
      <c r="Z42" s="32">
        <v>2226</v>
      </c>
      <c r="AA42" s="32">
        <v>781</v>
      </c>
      <c r="AB42" s="9"/>
    </row>
    <row r="43" spans="2:28" ht="12">
      <c r="B43" s="32" t="s">
        <v>473</v>
      </c>
      <c r="C43" s="32" t="s">
        <v>831</v>
      </c>
      <c r="D43" s="32">
        <v>10926</v>
      </c>
      <c r="E43" s="32">
        <v>0</v>
      </c>
      <c r="F43" s="32">
        <v>12745</v>
      </c>
      <c r="G43" s="32">
        <v>23671</v>
      </c>
      <c r="H43" s="48">
        <v>5297</v>
      </c>
      <c r="I43" s="48">
        <v>0</v>
      </c>
      <c r="J43" s="48">
        <v>11994</v>
      </c>
      <c r="K43" s="48">
        <v>17291</v>
      </c>
      <c r="L43" s="32">
        <v>5629</v>
      </c>
      <c r="M43" s="32">
        <v>0</v>
      </c>
      <c r="N43" s="32">
        <v>751</v>
      </c>
      <c r="O43" s="32">
        <v>6380</v>
      </c>
      <c r="P43" s="56">
        <v>0.7304718854294284</v>
      </c>
      <c r="Q43" s="56">
        <v>0.4848068826652023</v>
      </c>
      <c r="R43" s="56" t="s">
        <v>9</v>
      </c>
      <c r="S43" s="56">
        <v>0.9410749313456257</v>
      </c>
      <c r="T43" s="32">
        <v>3569</v>
      </c>
      <c r="U43" s="32">
        <v>0</v>
      </c>
      <c r="V43" s="32">
        <v>0</v>
      </c>
      <c r="W43" s="32">
        <v>3569</v>
      </c>
      <c r="X43" s="32">
        <v>958</v>
      </c>
      <c r="Y43" s="32">
        <v>4527</v>
      </c>
      <c r="Z43" s="32">
        <v>2016</v>
      </c>
      <c r="AA43" s="32">
        <v>745</v>
      </c>
      <c r="AB43" s="9"/>
    </row>
    <row r="44" spans="2:28" ht="12">
      <c r="B44" s="32" t="s">
        <v>474</v>
      </c>
      <c r="C44" s="32" t="s">
        <v>832</v>
      </c>
      <c r="D44" s="32">
        <v>29224</v>
      </c>
      <c r="E44" s="32">
        <v>0</v>
      </c>
      <c r="F44" s="32">
        <v>2094</v>
      </c>
      <c r="G44" s="32">
        <v>31318</v>
      </c>
      <c r="H44" s="48">
        <v>19114</v>
      </c>
      <c r="I44" s="48">
        <v>0</v>
      </c>
      <c r="J44" s="48">
        <v>1852</v>
      </c>
      <c r="K44" s="48">
        <v>20966</v>
      </c>
      <c r="L44" s="32">
        <v>10110</v>
      </c>
      <c r="M44" s="32">
        <v>0</v>
      </c>
      <c r="N44" s="32">
        <v>242</v>
      </c>
      <c r="O44" s="32">
        <v>10352</v>
      </c>
      <c r="P44" s="56">
        <v>0.6694552653426145</v>
      </c>
      <c r="Q44" s="56">
        <v>0.6540514645496852</v>
      </c>
      <c r="R44" s="56" t="s">
        <v>9</v>
      </c>
      <c r="S44" s="56">
        <v>0.8844317096466093</v>
      </c>
      <c r="T44" s="32">
        <v>8196</v>
      </c>
      <c r="U44" s="32">
        <v>0</v>
      </c>
      <c r="V44" s="32">
        <v>193</v>
      </c>
      <c r="W44" s="32">
        <v>8389</v>
      </c>
      <c r="X44" s="32">
        <v>1196</v>
      </c>
      <c r="Y44" s="32">
        <v>9585</v>
      </c>
      <c r="Z44" s="32">
        <v>2653</v>
      </c>
      <c r="AA44" s="32">
        <v>17</v>
      </c>
      <c r="AB44" s="9"/>
    </row>
    <row r="45" spans="2:28" ht="12">
      <c r="B45" s="32" t="s">
        <v>475</v>
      </c>
      <c r="C45" s="32" t="s">
        <v>833</v>
      </c>
      <c r="D45" s="32">
        <v>22879</v>
      </c>
      <c r="E45" s="32">
        <v>0</v>
      </c>
      <c r="F45" s="32">
        <v>9225</v>
      </c>
      <c r="G45" s="32">
        <v>32104</v>
      </c>
      <c r="H45" s="48">
        <v>12688</v>
      </c>
      <c r="I45" s="48">
        <v>0</v>
      </c>
      <c r="J45" s="48">
        <v>9220</v>
      </c>
      <c r="K45" s="48">
        <v>21908</v>
      </c>
      <c r="L45" s="32">
        <v>10191</v>
      </c>
      <c r="M45" s="32">
        <v>0</v>
      </c>
      <c r="N45" s="32">
        <v>5</v>
      </c>
      <c r="O45" s="32">
        <v>10196</v>
      </c>
      <c r="P45" s="56">
        <v>0.6824071766758036</v>
      </c>
      <c r="Q45" s="56">
        <v>0.5545696927313257</v>
      </c>
      <c r="R45" s="56" t="s">
        <v>9</v>
      </c>
      <c r="S45" s="56">
        <v>0.9994579945799458</v>
      </c>
      <c r="T45" s="32">
        <v>5949</v>
      </c>
      <c r="U45" s="32">
        <v>0</v>
      </c>
      <c r="V45" s="32">
        <v>0</v>
      </c>
      <c r="W45" s="32">
        <v>5949</v>
      </c>
      <c r="X45" s="32">
        <v>2207</v>
      </c>
      <c r="Y45" s="32">
        <v>8156</v>
      </c>
      <c r="Z45" s="32">
        <v>3551</v>
      </c>
      <c r="AA45" s="32">
        <v>962</v>
      </c>
      <c r="AB45" s="9"/>
    </row>
    <row r="46" spans="2:28" ht="12">
      <c r="B46" s="32" t="s">
        <v>476</v>
      </c>
      <c r="C46" s="32" t="s">
        <v>834</v>
      </c>
      <c r="D46" s="32">
        <v>50598</v>
      </c>
      <c r="E46" s="32">
        <v>5773</v>
      </c>
      <c r="F46" s="32">
        <v>11496</v>
      </c>
      <c r="G46" s="32">
        <v>67867</v>
      </c>
      <c r="H46" s="48">
        <v>32422</v>
      </c>
      <c r="I46" s="48">
        <v>5755</v>
      </c>
      <c r="J46" s="48">
        <v>10372</v>
      </c>
      <c r="K46" s="48">
        <v>48549</v>
      </c>
      <c r="L46" s="32">
        <v>18176</v>
      </c>
      <c r="M46" s="32">
        <v>18</v>
      </c>
      <c r="N46" s="32">
        <v>1124</v>
      </c>
      <c r="O46" s="32">
        <v>19318</v>
      </c>
      <c r="P46" s="56">
        <v>0.7153550326373642</v>
      </c>
      <c r="Q46" s="56">
        <v>0.6407763152693783</v>
      </c>
      <c r="R46" s="56">
        <v>0.9968820370691148</v>
      </c>
      <c r="S46" s="56">
        <v>0.9022268615170494</v>
      </c>
      <c r="T46" s="32">
        <v>7321</v>
      </c>
      <c r="U46" s="32">
        <v>3</v>
      </c>
      <c r="V46" s="32">
        <v>0</v>
      </c>
      <c r="W46" s="32">
        <v>7324</v>
      </c>
      <c r="X46" s="32">
        <v>1484</v>
      </c>
      <c r="Y46" s="32">
        <v>8808</v>
      </c>
      <c r="Z46" s="32">
        <v>3609</v>
      </c>
      <c r="AA46" s="32">
        <v>756</v>
      </c>
      <c r="AB46" s="9"/>
    </row>
    <row r="47" spans="2:28" ht="12">
      <c r="B47" s="32" t="s">
        <v>477</v>
      </c>
      <c r="C47" s="32" t="s">
        <v>835</v>
      </c>
      <c r="D47" s="32">
        <v>47276</v>
      </c>
      <c r="E47" s="32">
        <v>3590</v>
      </c>
      <c r="F47" s="32">
        <v>46203</v>
      </c>
      <c r="G47" s="32">
        <v>97069</v>
      </c>
      <c r="H47" s="48">
        <v>9169</v>
      </c>
      <c r="I47" s="48">
        <v>0</v>
      </c>
      <c r="J47" s="48">
        <v>28341</v>
      </c>
      <c r="K47" s="48">
        <v>37510</v>
      </c>
      <c r="L47" s="32">
        <v>8100</v>
      </c>
      <c r="M47" s="32">
        <v>0</v>
      </c>
      <c r="N47" s="32">
        <v>2497</v>
      </c>
      <c r="O47" s="32">
        <v>10597</v>
      </c>
      <c r="P47" s="56">
        <v>0.7797202070384768</v>
      </c>
      <c r="Q47" s="56">
        <v>0.5309514158318374</v>
      </c>
      <c r="R47" s="56" t="s">
        <v>9</v>
      </c>
      <c r="S47" s="56">
        <v>0.9190284713664959</v>
      </c>
      <c r="T47" s="32">
        <v>12316</v>
      </c>
      <c r="U47" s="32">
        <v>0</v>
      </c>
      <c r="V47" s="32">
        <v>0</v>
      </c>
      <c r="W47" s="32">
        <v>12316</v>
      </c>
      <c r="X47" s="32">
        <v>3420</v>
      </c>
      <c r="Y47" s="32">
        <v>15736</v>
      </c>
      <c r="Z47" s="32">
        <v>4215</v>
      </c>
      <c r="AA47" s="32">
        <v>405</v>
      </c>
      <c r="AB47" s="9"/>
    </row>
    <row r="48" spans="2:28" ht="12">
      <c r="B48" s="32" t="s">
        <v>478</v>
      </c>
      <c r="C48" s="32" t="s">
        <v>836</v>
      </c>
      <c r="D48" s="32">
        <v>17277</v>
      </c>
      <c r="E48" s="32">
        <v>624</v>
      </c>
      <c r="F48" s="32">
        <v>9463</v>
      </c>
      <c r="G48" s="32">
        <v>27364</v>
      </c>
      <c r="H48" s="48">
        <v>4760</v>
      </c>
      <c r="I48" s="48">
        <v>623</v>
      </c>
      <c r="J48" s="48">
        <v>9399</v>
      </c>
      <c r="K48" s="48">
        <v>14782</v>
      </c>
      <c r="L48" s="32">
        <v>3803</v>
      </c>
      <c r="M48" s="32">
        <v>1</v>
      </c>
      <c r="N48" s="32">
        <v>64</v>
      </c>
      <c r="O48" s="32">
        <v>3868</v>
      </c>
      <c r="P48" s="56">
        <v>0.7926005361930295</v>
      </c>
      <c r="Q48" s="56">
        <v>0.5558799486161392</v>
      </c>
      <c r="R48" s="56">
        <v>0.9983974358974359</v>
      </c>
      <c r="S48" s="56">
        <v>0.9932368170770369</v>
      </c>
      <c r="T48" s="32">
        <v>3518</v>
      </c>
      <c r="U48" s="32">
        <v>0</v>
      </c>
      <c r="V48" s="32">
        <v>0</v>
      </c>
      <c r="W48" s="32">
        <v>3518</v>
      </c>
      <c r="X48" s="32">
        <v>1558</v>
      </c>
      <c r="Y48" s="32">
        <v>5076</v>
      </c>
      <c r="Z48" s="32">
        <v>1871</v>
      </c>
      <c r="AA48" s="32">
        <v>541</v>
      </c>
      <c r="AB48" s="9"/>
    </row>
    <row r="49" spans="2:28" ht="12">
      <c r="B49" s="32" t="s">
        <v>479</v>
      </c>
      <c r="C49" s="32" t="s">
        <v>837</v>
      </c>
      <c r="D49" s="32">
        <v>24532</v>
      </c>
      <c r="E49" s="32">
        <v>1467</v>
      </c>
      <c r="F49" s="32">
        <v>9490</v>
      </c>
      <c r="G49" s="32">
        <v>35489</v>
      </c>
      <c r="H49" s="48">
        <v>7029</v>
      </c>
      <c r="I49" s="48">
        <v>0</v>
      </c>
      <c r="J49" s="48">
        <v>8100</v>
      </c>
      <c r="K49" s="48">
        <v>15129</v>
      </c>
      <c r="L49" s="32">
        <v>2418</v>
      </c>
      <c r="M49" s="32">
        <v>0</v>
      </c>
      <c r="N49" s="32">
        <v>1159</v>
      </c>
      <c r="O49" s="32">
        <v>3577</v>
      </c>
      <c r="P49" s="56">
        <v>0.8087779322142628</v>
      </c>
      <c r="Q49" s="56">
        <v>0.7440457288027945</v>
      </c>
      <c r="R49" s="56" t="s">
        <v>9</v>
      </c>
      <c r="S49" s="56">
        <v>0.8748244950858624</v>
      </c>
      <c r="T49" s="32">
        <v>7010</v>
      </c>
      <c r="U49" s="32">
        <v>0</v>
      </c>
      <c r="V49" s="32">
        <v>0</v>
      </c>
      <c r="W49" s="32">
        <v>7010</v>
      </c>
      <c r="X49" s="32">
        <v>3464</v>
      </c>
      <c r="Y49" s="32">
        <v>10474</v>
      </c>
      <c r="Z49" s="32">
        <v>2263</v>
      </c>
      <c r="AA49" s="32">
        <v>686</v>
      </c>
      <c r="AB49" s="9"/>
    </row>
    <row r="50" spans="2:28" ht="12">
      <c r="B50" s="32" t="s">
        <v>480</v>
      </c>
      <c r="C50" s="32" t="s">
        <v>838</v>
      </c>
      <c r="D50" s="32">
        <v>40488</v>
      </c>
      <c r="E50" s="32">
        <v>575</v>
      </c>
      <c r="F50" s="32">
        <v>36608</v>
      </c>
      <c r="G50" s="32">
        <v>77671</v>
      </c>
      <c r="H50" s="48">
        <v>25117</v>
      </c>
      <c r="I50" s="48">
        <v>575</v>
      </c>
      <c r="J50" s="48">
        <v>33074</v>
      </c>
      <c r="K50" s="48">
        <v>58766</v>
      </c>
      <c r="L50" s="32">
        <v>15371</v>
      </c>
      <c r="M50" s="32">
        <v>0</v>
      </c>
      <c r="N50" s="32">
        <v>3534</v>
      </c>
      <c r="O50" s="32">
        <v>18905</v>
      </c>
      <c r="P50" s="56">
        <v>0.7566015630029226</v>
      </c>
      <c r="Q50" s="56">
        <v>0.6203566488836199</v>
      </c>
      <c r="R50" s="56">
        <v>1</v>
      </c>
      <c r="S50" s="56">
        <v>0.9034637237762237</v>
      </c>
      <c r="T50" s="32">
        <v>10739</v>
      </c>
      <c r="U50" s="32">
        <v>0</v>
      </c>
      <c r="V50" s="32">
        <v>0</v>
      </c>
      <c r="W50" s="32">
        <v>10739</v>
      </c>
      <c r="X50" s="32">
        <v>2535</v>
      </c>
      <c r="Y50" s="32">
        <v>13274</v>
      </c>
      <c r="Z50" s="32">
        <v>3960</v>
      </c>
      <c r="AA50" s="32">
        <v>918</v>
      </c>
      <c r="AB50" s="9"/>
    </row>
    <row r="51" spans="2:28" ht="12">
      <c r="B51" s="32" t="s">
        <v>481</v>
      </c>
      <c r="C51" s="32" t="s">
        <v>839</v>
      </c>
      <c r="D51" s="32">
        <v>10251</v>
      </c>
      <c r="E51" s="32">
        <v>0</v>
      </c>
      <c r="F51" s="32">
        <v>4612</v>
      </c>
      <c r="G51" s="32">
        <v>14863</v>
      </c>
      <c r="H51" s="48">
        <v>5184</v>
      </c>
      <c r="I51" s="48">
        <v>0</v>
      </c>
      <c r="J51" s="48">
        <v>4481</v>
      </c>
      <c r="K51" s="48">
        <v>9665</v>
      </c>
      <c r="L51" s="32">
        <v>5067</v>
      </c>
      <c r="M51" s="32">
        <v>0</v>
      </c>
      <c r="N51" s="32">
        <v>131</v>
      </c>
      <c r="O51" s="32">
        <v>5198</v>
      </c>
      <c r="P51" s="56">
        <v>0.6502724887304043</v>
      </c>
      <c r="Q51" s="56">
        <v>0.5057067603160668</v>
      </c>
      <c r="R51" s="56" t="s">
        <v>9</v>
      </c>
      <c r="S51" s="56">
        <v>0.9715958369470945</v>
      </c>
      <c r="T51" s="32">
        <v>2835</v>
      </c>
      <c r="U51" s="32">
        <v>0</v>
      </c>
      <c r="V51" s="32">
        <v>41</v>
      </c>
      <c r="W51" s="32">
        <v>2876</v>
      </c>
      <c r="X51" s="32">
        <v>1629</v>
      </c>
      <c r="Y51" s="32">
        <v>4505</v>
      </c>
      <c r="Z51" s="32">
        <v>2634</v>
      </c>
      <c r="AA51" s="32">
        <v>538</v>
      </c>
      <c r="AB51" s="9"/>
    </row>
    <row r="52" spans="2:28" ht="12">
      <c r="B52" s="32" t="s">
        <v>482</v>
      </c>
      <c r="C52" s="32" t="s">
        <v>840</v>
      </c>
      <c r="D52" s="32">
        <v>11366</v>
      </c>
      <c r="E52" s="32">
        <v>0</v>
      </c>
      <c r="F52" s="32">
        <v>8505</v>
      </c>
      <c r="G52" s="32">
        <v>19871</v>
      </c>
      <c r="H52" s="48">
        <v>7259</v>
      </c>
      <c r="I52" s="48">
        <v>0</v>
      </c>
      <c r="J52" s="48">
        <v>8334</v>
      </c>
      <c r="K52" s="48">
        <v>15593</v>
      </c>
      <c r="L52" s="32">
        <v>4107</v>
      </c>
      <c r="M52" s="32">
        <v>0</v>
      </c>
      <c r="N52" s="32">
        <v>171</v>
      </c>
      <c r="O52" s="32">
        <v>4278</v>
      </c>
      <c r="P52" s="56">
        <v>0.7847113884555382</v>
      </c>
      <c r="Q52" s="56">
        <v>0.6386591588949498</v>
      </c>
      <c r="R52" s="56" t="s">
        <v>9</v>
      </c>
      <c r="S52" s="56">
        <v>0.9798941798941799</v>
      </c>
      <c r="T52" s="32">
        <v>3060</v>
      </c>
      <c r="U52" s="32">
        <v>0</v>
      </c>
      <c r="V52" s="32">
        <v>0</v>
      </c>
      <c r="W52" s="32">
        <v>3060</v>
      </c>
      <c r="X52" s="32">
        <v>1329</v>
      </c>
      <c r="Y52" s="32">
        <v>4389</v>
      </c>
      <c r="Z52" s="32">
        <v>739</v>
      </c>
      <c r="AA52" s="32">
        <v>174</v>
      </c>
      <c r="AB52" s="9"/>
    </row>
    <row r="53" spans="2:28" ht="12">
      <c r="B53" s="32" t="s">
        <v>483</v>
      </c>
      <c r="C53" s="32" t="s">
        <v>841</v>
      </c>
      <c r="D53" s="32">
        <v>43633</v>
      </c>
      <c r="E53" s="32">
        <v>210</v>
      </c>
      <c r="F53" s="32">
        <v>12212</v>
      </c>
      <c r="G53" s="32">
        <v>56055</v>
      </c>
      <c r="H53" s="48">
        <v>30317</v>
      </c>
      <c r="I53" s="48">
        <v>210</v>
      </c>
      <c r="J53" s="48">
        <v>12115</v>
      </c>
      <c r="K53" s="48">
        <v>42642</v>
      </c>
      <c r="L53" s="32">
        <v>13316</v>
      </c>
      <c r="M53" s="32">
        <v>0</v>
      </c>
      <c r="N53" s="32">
        <v>97</v>
      </c>
      <c r="O53" s="32">
        <v>13413</v>
      </c>
      <c r="P53" s="56">
        <v>0.7607171527963608</v>
      </c>
      <c r="Q53" s="56">
        <v>0.694818142231797</v>
      </c>
      <c r="R53" s="56">
        <v>1</v>
      </c>
      <c r="S53" s="56">
        <v>0.9920569931215198</v>
      </c>
      <c r="T53" s="32">
        <v>7632</v>
      </c>
      <c r="U53" s="32">
        <v>1</v>
      </c>
      <c r="V53" s="32">
        <v>209</v>
      </c>
      <c r="W53" s="32">
        <v>7842</v>
      </c>
      <c r="X53" s="32">
        <v>1658</v>
      </c>
      <c r="Y53" s="32">
        <v>9500</v>
      </c>
      <c r="Z53" s="32">
        <v>3234</v>
      </c>
      <c r="AA53" s="32">
        <v>941</v>
      </c>
      <c r="AB53" s="9"/>
    </row>
    <row r="54" spans="2:28" ht="12">
      <c r="B54" s="32" t="s">
        <v>484</v>
      </c>
      <c r="C54" s="32" t="s">
        <v>842</v>
      </c>
      <c r="D54" s="32">
        <v>41968</v>
      </c>
      <c r="E54" s="32">
        <v>754</v>
      </c>
      <c r="F54" s="32">
        <v>12078</v>
      </c>
      <c r="G54" s="32">
        <v>54800</v>
      </c>
      <c r="H54" s="48">
        <v>22045</v>
      </c>
      <c r="I54" s="48">
        <v>754</v>
      </c>
      <c r="J54" s="48">
        <v>11950</v>
      </c>
      <c r="K54" s="48">
        <v>34749</v>
      </c>
      <c r="L54" s="32">
        <v>12431</v>
      </c>
      <c r="M54" s="32">
        <v>0</v>
      </c>
      <c r="N54" s="32">
        <v>128</v>
      </c>
      <c r="O54" s="32">
        <v>12559</v>
      </c>
      <c r="P54" s="56">
        <v>0.734526929906147</v>
      </c>
      <c r="Q54" s="56">
        <v>0.6394303283443555</v>
      </c>
      <c r="R54" s="56">
        <v>1</v>
      </c>
      <c r="S54" s="56">
        <v>0.9894022189104157</v>
      </c>
      <c r="T54" s="32">
        <v>11415</v>
      </c>
      <c r="U54" s="32">
        <v>0</v>
      </c>
      <c r="V54" s="32">
        <v>510</v>
      </c>
      <c r="W54" s="32">
        <v>11925</v>
      </c>
      <c r="X54" s="32">
        <v>4012</v>
      </c>
      <c r="Y54" s="32">
        <v>15937</v>
      </c>
      <c r="Z54" s="32">
        <v>3773</v>
      </c>
      <c r="AA54" s="32">
        <v>228</v>
      </c>
      <c r="AB54" s="9"/>
    </row>
    <row r="55" spans="2:28" ht="12">
      <c r="B55" s="32" t="s">
        <v>485</v>
      </c>
      <c r="C55" s="32" t="s">
        <v>843</v>
      </c>
      <c r="D55" s="32">
        <v>13130</v>
      </c>
      <c r="E55" s="32">
        <v>410</v>
      </c>
      <c r="F55" s="32">
        <v>7304</v>
      </c>
      <c r="G55" s="32">
        <v>20844</v>
      </c>
      <c r="H55" s="48">
        <v>5726</v>
      </c>
      <c r="I55" s="48">
        <v>410</v>
      </c>
      <c r="J55" s="48">
        <v>6899</v>
      </c>
      <c r="K55" s="48">
        <v>13035</v>
      </c>
      <c r="L55" s="32">
        <v>7404</v>
      </c>
      <c r="M55" s="32">
        <v>0</v>
      </c>
      <c r="N55" s="32">
        <v>405</v>
      </c>
      <c r="O55" s="32">
        <v>7809</v>
      </c>
      <c r="P55" s="56">
        <v>0.6253598157743235</v>
      </c>
      <c r="Q55" s="56">
        <v>0.4361005331302361</v>
      </c>
      <c r="R55" s="56">
        <v>1</v>
      </c>
      <c r="S55" s="56">
        <v>0.9445509309967142</v>
      </c>
      <c r="T55" s="32">
        <v>4790</v>
      </c>
      <c r="U55" s="32">
        <v>0</v>
      </c>
      <c r="V55" s="32">
        <v>0</v>
      </c>
      <c r="W55" s="32">
        <v>4790</v>
      </c>
      <c r="X55" s="32">
        <v>2135</v>
      </c>
      <c r="Y55" s="32">
        <v>6925</v>
      </c>
      <c r="Z55" s="32">
        <v>1768</v>
      </c>
      <c r="AA55" s="32">
        <v>878</v>
      </c>
      <c r="AB55" s="9"/>
    </row>
    <row r="56" spans="2:28" ht="12">
      <c r="B56" s="32" t="s">
        <v>486</v>
      </c>
      <c r="C56" s="32" t="s">
        <v>844</v>
      </c>
      <c r="D56" s="32">
        <v>20469</v>
      </c>
      <c r="E56" s="32">
        <v>0</v>
      </c>
      <c r="F56" s="32">
        <v>10019</v>
      </c>
      <c r="G56" s="32">
        <v>30488</v>
      </c>
      <c r="H56" s="48">
        <v>7978</v>
      </c>
      <c r="I56" s="48">
        <v>0</v>
      </c>
      <c r="J56" s="48">
        <v>9476</v>
      </c>
      <c r="K56" s="48">
        <v>17454</v>
      </c>
      <c r="L56" s="32">
        <v>5803</v>
      </c>
      <c r="M56" s="32">
        <v>0</v>
      </c>
      <c r="N56" s="32">
        <v>98</v>
      </c>
      <c r="O56" s="32">
        <v>5901</v>
      </c>
      <c r="P56" s="56">
        <v>0.7473346178548491</v>
      </c>
      <c r="Q56" s="56">
        <v>0.5789129961541253</v>
      </c>
      <c r="R56" s="56" t="s">
        <v>9</v>
      </c>
      <c r="S56" s="56">
        <v>0.9897639440150408</v>
      </c>
      <c r="T56" s="32">
        <v>5560</v>
      </c>
      <c r="U56" s="32">
        <v>0</v>
      </c>
      <c r="V56" s="32">
        <v>187</v>
      </c>
      <c r="W56" s="32">
        <v>5747</v>
      </c>
      <c r="X56" s="32">
        <v>1941</v>
      </c>
      <c r="Y56" s="32">
        <v>7688</v>
      </c>
      <c r="Z56" s="32">
        <v>1742</v>
      </c>
      <c r="AA56" s="32">
        <v>74</v>
      </c>
      <c r="AB56" s="9"/>
    </row>
    <row r="57" spans="2:28" ht="12">
      <c r="B57" s="32" t="s">
        <v>487</v>
      </c>
      <c r="C57" s="32" t="s">
        <v>845</v>
      </c>
      <c r="D57" s="32">
        <v>25472</v>
      </c>
      <c r="E57" s="32">
        <v>0</v>
      </c>
      <c r="F57" s="32">
        <v>8117</v>
      </c>
      <c r="G57" s="32">
        <v>33589</v>
      </c>
      <c r="H57" s="48">
        <v>16538</v>
      </c>
      <c r="I57" s="48">
        <v>0</v>
      </c>
      <c r="J57" s="48">
        <v>7947</v>
      </c>
      <c r="K57" s="48">
        <v>24485</v>
      </c>
      <c r="L57" s="32">
        <v>8934</v>
      </c>
      <c r="M57" s="32">
        <v>0</v>
      </c>
      <c r="N57" s="32">
        <v>170</v>
      </c>
      <c r="O57" s="32">
        <v>9104</v>
      </c>
      <c r="P57" s="56">
        <v>0.7289588853493704</v>
      </c>
      <c r="Q57" s="56">
        <v>0.6492619346733668</v>
      </c>
      <c r="R57" s="56" t="s">
        <v>9</v>
      </c>
      <c r="S57" s="56">
        <v>0.9790563015892572</v>
      </c>
      <c r="T57" s="32">
        <v>6545</v>
      </c>
      <c r="U57" s="32">
        <v>0</v>
      </c>
      <c r="V57" s="32">
        <v>1</v>
      </c>
      <c r="W57" s="32">
        <v>6546</v>
      </c>
      <c r="X57" s="32">
        <v>1327</v>
      </c>
      <c r="Y57" s="32">
        <v>7873</v>
      </c>
      <c r="Z57" s="32">
        <v>1989</v>
      </c>
      <c r="AA57" s="32">
        <v>5</v>
      </c>
      <c r="AB57" s="9"/>
    </row>
    <row r="58" spans="2:28" ht="12">
      <c r="B58" s="32" t="s">
        <v>488</v>
      </c>
      <c r="C58" s="74" t="s">
        <v>846</v>
      </c>
      <c r="D58" s="32">
        <v>29629</v>
      </c>
      <c r="E58" s="32">
        <v>1372</v>
      </c>
      <c r="F58" s="32">
        <v>24623</v>
      </c>
      <c r="G58" s="32">
        <v>55624</v>
      </c>
      <c r="H58" s="48">
        <v>15912</v>
      </c>
      <c r="I58" s="48">
        <v>1372</v>
      </c>
      <c r="J58" s="48">
        <v>22476</v>
      </c>
      <c r="K58" s="48">
        <v>39760</v>
      </c>
      <c r="L58" s="32">
        <v>13717</v>
      </c>
      <c r="M58" s="32">
        <v>0</v>
      </c>
      <c r="N58" s="32">
        <v>2147</v>
      </c>
      <c r="O58" s="32">
        <v>15864</v>
      </c>
      <c r="P58" s="56">
        <v>0.7147993671796347</v>
      </c>
      <c r="Q58" s="56">
        <v>0.5370414121300078</v>
      </c>
      <c r="R58" s="56">
        <v>1</v>
      </c>
      <c r="S58" s="56">
        <v>0.9128051009219023</v>
      </c>
      <c r="T58" s="32">
        <v>8730</v>
      </c>
      <c r="U58" s="32">
        <v>32</v>
      </c>
      <c r="V58" s="32">
        <v>449</v>
      </c>
      <c r="W58" s="32">
        <v>9211</v>
      </c>
      <c r="X58" s="32">
        <v>2420</v>
      </c>
      <c r="Y58" s="32">
        <v>11631</v>
      </c>
      <c r="Z58" s="32">
        <v>2824</v>
      </c>
      <c r="AA58" s="32">
        <v>690</v>
      </c>
      <c r="AB58" s="9"/>
    </row>
    <row r="59" spans="2:28" ht="12">
      <c r="B59" s="32" t="s">
        <v>489</v>
      </c>
      <c r="C59" s="32" t="s">
        <v>847</v>
      </c>
      <c r="D59" s="32">
        <v>44391</v>
      </c>
      <c r="E59" s="32">
        <v>1168</v>
      </c>
      <c r="F59" s="32">
        <v>31870</v>
      </c>
      <c r="G59" s="32">
        <v>77429</v>
      </c>
      <c r="H59" s="48">
        <v>29039</v>
      </c>
      <c r="I59" s="48">
        <v>963</v>
      </c>
      <c r="J59" s="48">
        <v>30351</v>
      </c>
      <c r="K59" s="48">
        <v>60353</v>
      </c>
      <c r="L59" s="32">
        <v>15352</v>
      </c>
      <c r="M59" s="32">
        <v>205</v>
      </c>
      <c r="N59" s="32">
        <v>1519</v>
      </c>
      <c r="O59" s="32">
        <v>17076</v>
      </c>
      <c r="P59" s="56">
        <v>0.7794624752999522</v>
      </c>
      <c r="Q59" s="56">
        <v>0.6541641323691739</v>
      </c>
      <c r="R59" s="56">
        <v>0.824486301369863</v>
      </c>
      <c r="S59" s="56">
        <v>0.9523376215877001</v>
      </c>
      <c r="T59" s="32">
        <v>14020</v>
      </c>
      <c r="U59" s="32">
        <v>0</v>
      </c>
      <c r="V59" s="32">
        <v>0</v>
      </c>
      <c r="W59" s="32">
        <v>14020</v>
      </c>
      <c r="X59" s="32">
        <v>3582</v>
      </c>
      <c r="Y59" s="32">
        <v>17602</v>
      </c>
      <c r="Z59" s="32">
        <v>3956</v>
      </c>
      <c r="AA59" s="32">
        <v>90</v>
      </c>
      <c r="AB59" s="9"/>
    </row>
    <row r="60" spans="2:28" ht="12">
      <c r="B60" s="34" t="s">
        <v>490</v>
      </c>
      <c r="C60" s="75" t="s">
        <v>848</v>
      </c>
      <c r="D60" s="34">
        <v>63516</v>
      </c>
      <c r="E60" s="34">
        <v>237</v>
      </c>
      <c r="F60" s="34">
        <v>18400</v>
      </c>
      <c r="G60" s="34">
        <v>82153</v>
      </c>
      <c r="H60" s="57">
        <v>29172</v>
      </c>
      <c r="I60" s="57">
        <v>237</v>
      </c>
      <c r="J60" s="57">
        <v>12721</v>
      </c>
      <c r="K60" s="57">
        <v>42130</v>
      </c>
      <c r="L60" s="34">
        <v>17766</v>
      </c>
      <c r="M60" s="34">
        <v>0</v>
      </c>
      <c r="N60" s="34">
        <v>5</v>
      </c>
      <c r="O60" s="34">
        <v>17771</v>
      </c>
      <c r="P60" s="63">
        <v>0.7033271564748502</v>
      </c>
      <c r="Q60" s="63">
        <v>0.621500703055094</v>
      </c>
      <c r="R60" s="63">
        <v>1</v>
      </c>
      <c r="S60" s="63">
        <v>0.9996071035674996</v>
      </c>
      <c r="T60" s="34">
        <v>14041</v>
      </c>
      <c r="U60" s="34">
        <v>0</v>
      </c>
      <c r="V60" s="34">
        <v>219</v>
      </c>
      <c r="W60" s="34">
        <v>14260</v>
      </c>
      <c r="X60" s="34">
        <v>4445</v>
      </c>
      <c r="Y60" s="34">
        <v>18705</v>
      </c>
      <c r="Z60" s="34">
        <v>5238</v>
      </c>
      <c r="AA60" s="34">
        <v>372</v>
      </c>
      <c r="AB60" s="9"/>
    </row>
    <row r="61" ht="12">
      <c r="AB61" s="9"/>
    </row>
    <row r="62" ht="12">
      <c r="AB62" s="9"/>
    </row>
    <row r="254" ht="12.75" customHeight="1"/>
    <row r="273" ht="26.25" customHeight="1"/>
    <row r="378" ht="12">
      <c r="AD378" s="9"/>
    </row>
    <row r="379" ht="12">
      <c r="AD379" s="9"/>
    </row>
    <row r="380" ht="12">
      <c r="AD380" s="9"/>
    </row>
    <row r="381" ht="12">
      <c r="AD381" s="9"/>
    </row>
    <row r="382" ht="12">
      <c r="AD382" s="9"/>
    </row>
    <row r="383" ht="12">
      <c r="AD383" s="9"/>
    </row>
    <row r="384" ht="12">
      <c r="AD384" s="9"/>
    </row>
    <row r="385" ht="12">
      <c r="AD385" s="9"/>
    </row>
    <row r="386" ht="12">
      <c r="AD386" s="9"/>
    </row>
    <row r="387" ht="12">
      <c r="AD387" s="9"/>
    </row>
    <row r="388" ht="12">
      <c r="AD388" s="9"/>
    </row>
    <row r="389" ht="12">
      <c r="AD389" s="9"/>
    </row>
    <row r="390" ht="12">
      <c r="AD390" s="9"/>
    </row>
    <row r="391" ht="12">
      <c r="AD391" s="9"/>
    </row>
    <row r="392" ht="12">
      <c r="AD392" s="9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12" customWidth="1"/>
    <col min="3" max="3" width="48.7109375" style="112" customWidth="1"/>
    <col min="4" max="4" width="69.421875" style="112" customWidth="1"/>
    <col min="5" max="5" width="18.28125" style="112" customWidth="1"/>
    <col min="6" max="6" width="18.57421875" style="112" customWidth="1"/>
    <col min="7" max="26" width="16.28125" style="112" customWidth="1"/>
    <col min="27" max="27" width="22.57421875" style="112" customWidth="1"/>
    <col min="28" max="28" width="20.8515625" style="112" customWidth="1"/>
    <col min="29" max="29" width="23.57421875" style="112" hidden="1" customWidth="1"/>
    <col min="30" max="30" width="23.57421875" style="112" customWidth="1"/>
    <col min="31" max="16384" width="9.140625" style="112" customWidth="1"/>
  </cols>
  <sheetData>
    <row r="1" spans="5:28" s="53" customFormat="1" ht="18" customHeight="1">
      <c r="E1" s="53">
        <v>4</v>
      </c>
      <c r="F1" s="53">
        <v>5</v>
      </c>
      <c r="G1" s="53">
        <v>6</v>
      </c>
      <c r="M1" s="53">
        <v>10</v>
      </c>
      <c r="N1" s="53">
        <v>11</v>
      </c>
      <c r="O1" s="53">
        <v>12</v>
      </c>
      <c r="U1" s="53">
        <v>18</v>
      </c>
      <c r="V1" s="53">
        <v>19</v>
      </c>
      <c r="W1" s="53">
        <v>20</v>
      </c>
      <c r="Y1" s="53">
        <v>21</v>
      </c>
      <c r="AA1" s="53">
        <v>16</v>
      </c>
      <c r="AB1" s="53">
        <v>17</v>
      </c>
    </row>
    <row r="2" spans="2:15" s="3" customFormat="1" ht="19.5" customHeight="1">
      <c r="B2" s="5" t="s">
        <v>0</v>
      </c>
      <c r="C2" s="133" t="s">
        <v>220</v>
      </c>
      <c r="D2" s="133"/>
      <c r="E2" s="76">
        <v>7</v>
      </c>
      <c r="F2" s="76">
        <v>8</v>
      </c>
      <c r="G2" s="76">
        <v>9</v>
      </c>
      <c r="H2" s="76"/>
      <c r="I2" s="7"/>
      <c r="J2" s="7"/>
      <c r="K2" s="7"/>
      <c r="L2" s="7"/>
      <c r="M2" s="76">
        <v>13</v>
      </c>
      <c r="N2" s="76">
        <v>14</v>
      </c>
      <c r="O2" s="76">
        <v>15</v>
      </c>
    </row>
    <row r="3" spans="2:13" s="3" customFormat="1" ht="27" customHeight="1">
      <c r="B3" s="5"/>
      <c r="C3" s="133"/>
      <c r="D3" s="133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.75">
      <c r="B6" s="5" t="s">
        <v>1</v>
      </c>
      <c r="C6" s="15" t="s">
        <v>805</v>
      </c>
      <c r="D6" s="15"/>
      <c r="E6" s="15"/>
      <c r="F6" s="11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6" t="s">
        <v>436</v>
      </c>
      <c r="D7" s="16"/>
      <c r="E7" s="16"/>
      <c r="H7" s="7"/>
      <c r="I7" s="7"/>
      <c r="J7" s="7"/>
      <c r="K7" s="7"/>
      <c r="L7" s="7"/>
    </row>
    <row r="8" spans="1:3" ht="12.75" customHeight="1">
      <c r="A8" s="3"/>
      <c r="B8" s="5" t="s">
        <v>8</v>
      </c>
      <c r="C8" s="3" t="s">
        <v>13</v>
      </c>
    </row>
    <row r="9" spans="1:3" ht="12.75" customHeight="1">
      <c r="A9" s="3"/>
      <c r="B9" s="5" t="s">
        <v>3</v>
      </c>
      <c r="C9" s="3" t="s">
        <v>765</v>
      </c>
    </row>
    <row r="10" spans="1:3" ht="12.75" customHeight="1">
      <c r="A10" s="3"/>
      <c r="B10" s="5" t="s">
        <v>7</v>
      </c>
      <c r="C10" s="17" t="s">
        <v>806</v>
      </c>
    </row>
    <row r="11" spans="1:3" ht="12.75" customHeight="1">
      <c r="A11" s="3"/>
      <c r="B11" s="5" t="s">
        <v>10</v>
      </c>
      <c r="C11" s="3" t="s">
        <v>12</v>
      </c>
    </row>
    <row r="12" spans="1:28" ht="12.75" customHeight="1">
      <c r="A12" s="3"/>
      <c r="B12" s="5" t="s">
        <v>11</v>
      </c>
      <c r="C12" s="3" t="s">
        <v>431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130"/>
      <c r="S12" s="130"/>
      <c r="T12" s="130"/>
      <c r="U12" s="129"/>
      <c r="V12" s="129"/>
      <c r="W12" s="129"/>
      <c r="X12" s="129"/>
      <c r="Y12" s="129"/>
      <c r="Z12" s="129"/>
      <c r="AA12" s="129"/>
      <c r="AB12" s="129"/>
    </row>
    <row r="13" s="3" customFormat="1" ht="12">
      <c r="B13" s="5"/>
    </row>
    <row r="14" spans="2:28" s="3" customFormat="1" ht="15.75">
      <c r="B14" s="13" t="s">
        <v>404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35" t="s">
        <v>14</v>
      </c>
      <c r="F15" s="136"/>
      <c r="G15" s="136"/>
      <c r="H15" s="137"/>
      <c r="I15" s="138" t="s">
        <v>418</v>
      </c>
      <c r="J15" s="139"/>
      <c r="K15" s="139"/>
      <c r="L15" s="140"/>
      <c r="M15" s="138" t="s">
        <v>419</v>
      </c>
      <c r="N15" s="139"/>
      <c r="O15" s="139"/>
      <c r="P15" s="139"/>
      <c r="Q15" s="138" t="s">
        <v>423</v>
      </c>
      <c r="R15" s="139"/>
      <c r="S15" s="139"/>
      <c r="T15" s="140"/>
      <c r="U15" s="134" t="s">
        <v>16</v>
      </c>
      <c r="V15" s="134"/>
      <c r="W15" s="134"/>
      <c r="X15" s="134"/>
      <c r="Y15" s="134"/>
      <c r="Z15" s="134"/>
      <c r="AA15" s="134"/>
      <c r="AB15" s="134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417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447</v>
      </c>
      <c r="T16" s="23" t="s">
        <v>448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">
      <c r="B17" s="1" t="s">
        <v>9</v>
      </c>
      <c r="C17" s="1" t="s">
        <v>9</v>
      </c>
      <c r="D17" s="43" t="s">
        <v>405</v>
      </c>
      <c r="E17" s="2">
        <v>1312380</v>
      </c>
      <c r="F17" s="2">
        <v>37898</v>
      </c>
      <c r="G17" s="2">
        <v>678518</v>
      </c>
      <c r="H17" s="2">
        <v>2028796</v>
      </c>
      <c r="I17" s="2">
        <v>679866</v>
      </c>
      <c r="J17" s="2">
        <v>30920</v>
      </c>
      <c r="K17" s="2">
        <v>600666</v>
      </c>
      <c r="L17" s="2">
        <v>1311452</v>
      </c>
      <c r="M17" s="2">
        <v>472636</v>
      </c>
      <c r="N17" s="2">
        <v>1233</v>
      </c>
      <c r="O17" s="2">
        <v>29879</v>
      </c>
      <c r="P17" s="2">
        <v>503748</v>
      </c>
      <c r="Q17" s="62">
        <v>0.7224834728955487</v>
      </c>
      <c r="R17" s="62">
        <v>0.5899043992982225</v>
      </c>
      <c r="S17" s="62">
        <v>0.9616521008926072</v>
      </c>
      <c r="T17" s="62">
        <v>0.9526140085164422</v>
      </c>
      <c r="U17" s="2">
        <v>364997</v>
      </c>
      <c r="V17" s="2">
        <v>1156</v>
      </c>
      <c r="W17" s="2">
        <v>5793</v>
      </c>
      <c r="X17" s="2">
        <v>371946</v>
      </c>
      <c r="Y17" s="2">
        <v>119848</v>
      </c>
      <c r="Z17" s="2">
        <v>491794</v>
      </c>
      <c r="AA17" s="2">
        <v>131604</v>
      </c>
      <c r="AB17" s="2">
        <v>24179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">
      <c r="B19" s="46" t="s">
        <v>57</v>
      </c>
      <c r="C19" s="46" t="s">
        <v>632</v>
      </c>
      <c r="D19" s="28" t="s">
        <v>607</v>
      </c>
      <c r="E19" s="29">
        <v>13316</v>
      </c>
      <c r="F19" s="29">
        <v>0</v>
      </c>
      <c r="G19" s="29">
        <v>4254</v>
      </c>
      <c r="H19" s="29">
        <v>17570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5" t="s">
        <v>9</v>
      </c>
      <c r="R19" s="55" t="s">
        <v>9</v>
      </c>
      <c r="S19" s="55" t="s">
        <v>9</v>
      </c>
      <c r="T19" s="55" t="s">
        <v>9</v>
      </c>
      <c r="U19" s="113">
        <v>4652</v>
      </c>
      <c r="V19" s="113">
        <v>0</v>
      </c>
      <c r="W19" s="113">
        <v>0</v>
      </c>
      <c r="X19" s="113">
        <v>4652</v>
      </c>
      <c r="Y19" s="113">
        <v>1502</v>
      </c>
      <c r="Z19" s="113">
        <v>6154</v>
      </c>
      <c r="AA19" s="113">
        <v>0</v>
      </c>
      <c r="AB19" s="113">
        <v>0</v>
      </c>
      <c r="AC19" s="9" t="s">
        <v>530</v>
      </c>
    </row>
    <row r="20" spans="2:29" s="3" customFormat="1" ht="12">
      <c r="B20" s="109" t="s">
        <v>79</v>
      </c>
      <c r="C20" s="109" t="s">
        <v>632</v>
      </c>
      <c r="D20" s="31" t="s">
        <v>259</v>
      </c>
      <c r="E20" s="32">
        <v>9376</v>
      </c>
      <c r="F20" s="32">
        <v>0</v>
      </c>
      <c r="G20" s="32">
        <v>5171</v>
      </c>
      <c r="H20" s="32">
        <v>14547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6" t="s">
        <v>9</v>
      </c>
      <c r="R20" s="56" t="s">
        <v>9</v>
      </c>
      <c r="S20" s="56" t="s">
        <v>9</v>
      </c>
      <c r="T20" s="56" t="s">
        <v>9</v>
      </c>
      <c r="U20" s="114">
        <v>2529</v>
      </c>
      <c r="V20" s="114">
        <v>0</v>
      </c>
      <c r="W20" s="114">
        <v>29</v>
      </c>
      <c r="X20" s="114">
        <v>2558</v>
      </c>
      <c r="Y20" s="114">
        <v>548</v>
      </c>
      <c r="Z20" s="114">
        <v>3106</v>
      </c>
      <c r="AA20" s="114">
        <v>1109</v>
      </c>
      <c r="AB20" s="114">
        <v>417</v>
      </c>
      <c r="AC20" s="9" t="s">
        <v>532</v>
      </c>
    </row>
    <row r="21" spans="2:29" s="3" customFormat="1" ht="12">
      <c r="B21" s="109" t="s">
        <v>151</v>
      </c>
      <c r="C21" s="109" t="s">
        <v>632</v>
      </c>
      <c r="D21" s="31" t="s">
        <v>265</v>
      </c>
      <c r="E21" s="32">
        <v>9307</v>
      </c>
      <c r="F21" s="32">
        <v>0</v>
      </c>
      <c r="G21" s="32">
        <v>5419</v>
      </c>
      <c r="H21" s="32">
        <v>14726</v>
      </c>
      <c r="I21" s="32">
        <v>4297</v>
      </c>
      <c r="J21" s="32">
        <v>0</v>
      </c>
      <c r="K21" s="32">
        <v>5416</v>
      </c>
      <c r="L21" s="32">
        <v>9713</v>
      </c>
      <c r="M21" s="32">
        <v>5010</v>
      </c>
      <c r="N21" s="32">
        <v>0</v>
      </c>
      <c r="O21" s="32">
        <v>3</v>
      </c>
      <c r="P21" s="32">
        <v>5013</v>
      </c>
      <c r="Q21" s="56">
        <v>0.6595816922450088</v>
      </c>
      <c r="R21" s="56">
        <v>0.46169549801224885</v>
      </c>
      <c r="S21" s="56" t="s">
        <v>9</v>
      </c>
      <c r="T21" s="56">
        <v>0.9994463923233069</v>
      </c>
      <c r="U21" s="114">
        <v>2651</v>
      </c>
      <c r="V21" s="114">
        <v>0</v>
      </c>
      <c r="W21" s="114">
        <v>0</v>
      </c>
      <c r="X21" s="114">
        <v>2651</v>
      </c>
      <c r="Y21" s="114">
        <v>197</v>
      </c>
      <c r="Z21" s="114">
        <v>2848</v>
      </c>
      <c r="AA21" s="114">
        <v>380</v>
      </c>
      <c r="AB21" s="114">
        <v>55</v>
      </c>
      <c r="AC21" s="9" t="s">
        <v>535</v>
      </c>
    </row>
    <row r="22" spans="2:29" s="3" customFormat="1" ht="12">
      <c r="B22" s="109" t="s">
        <v>65</v>
      </c>
      <c r="C22" s="109" t="s">
        <v>632</v>
      </c>
      <c r="D22" s="31" t="s">
        <v>798</v>
      </c>
      <c r="E22" s="32">
        <v>13781</v>
      </c>
      <c r="F22" s="32">
        <v>0</v>
      </c>
      <c r="G22" s="32">
        <v>9574</v>
      </c>
      <c r="H22" s="32">
        <v>23355</v>
      </c>
      <c r="I22" s="32">
        <v>7978</v>
      </c>
      <c r="J22" s="32">
        <v>0</v>
      </c>
      <c r="K22" s="32">
        <v>9476</v>
      </c>
      <c r="L22" s="32">
        <v>17454</v>
      </c>
      <c r="M22" s="32">
        <v>5803</v>
      </c>
      <c r="N22" s="32">
        <v>0</v>
      </c>
      <c r="O22" s="32">
        <v>98</v>
      </c>
      <c r="P22" s="32">
        <v>5901</v>
      </c>
      <c r="Q22" s="56">
        <v>0.7473346178548491</v>
      </c>
      <c r="R22" s="56">
        <v>0.5789129961541253</v>
      </c>
      <c r="S22" s="56" t="s">
        <v>9</v>
      </c>
      <c r="T22" s="56">
        <v>0.9897639440150408</v>
      </c>
      <c r="U22" s="114">
        <v>3993</v>
      </c>
      <c r="V22" s="114">
        <v>0</v>
      </c>
      <c r="W22" s="114">
        <v>187</v>
      </c>
      <c r="X22" s="114">
        <v>4180</v>
      </c>
      <c r="Y22" s="114">
        <v>1262</v>
      </c>
      <c r="Z22" s="114">
        <v>5442</v>
      </c>
      <c r="AA22" s="114">
        <v>1160</v>
      </c>
      <c r="AB22" s="114">
        <v>8</v>
      </c>
      <c r="AC22" s="9" t="s">
        <v>543</v>
      </c>
    </row>
    <row r="23" spans="2:29" s="3" customFormat="1" ht="12">
      <c r="B23" s="109" t="s">
        <v>169</v>
      </c>
      <c r="C23" s="109" t="s">
        <v>632</v>
      </c>
      <c r="D23" s="31" t="s">
        <v>270</v>
      </c>
      <c r="E23" s="32">
        <v>0</v>
      </c>
      <c r="F23" s="32">
        <v>0</v>
      </c>
      <c r="G23" s="32">
        <v>908</v>
      </c>
      <c r="H23" s="32">
        <v>908</v>
      </c>
      <c r="I23" s="32">
        <v>0</v>
      </c>
      <c r="J23" s="32">
        <v>0</v>
      </c>
      <c r="K23" s="32">
        <v>889</v>
      </c>
      <c r="L23" s="32">
        <v>889</v>
      </c>
      <c r="M23" s="32">
        <v>0</v>
      </c>
      <c r="N23" s="32">
        <v>0</v>
      </c>
      <c r="O23" s="32">
        <v>19</v>
      </c>
      <c r="P23" s="32">
        <v>19</v>
      </c>
      <c r="Q23" s="56">
        <v>0.9790748898678414</v>
      </c>
      <c r="R23" s="56" t="s">
        <v>9</v>
      </c>
      <c r="S23" s="56" t="s">
        <v>9</v>
      </c>
      <c r="T23" s="56">
        <v>0.9790748898678414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9" t="s">
        <v>535</v>
      </c>
    </row>
    <row r="24" spans="2:29" s="3" customFormat="1" ht="12">
      <c r="B24" s="109" t="s">
        <v>585</v>
      </c>
      <c r="C24" s="109" t="s">
        <v>632</v>
      </c>
      <c r="D24" s="31" t="s">
        <v>589</v>
      </c>
      <c r="E24" s="32">
        <v>0</v>
      </c>
      <c r="F24" s="32">
        <v>0</v>
      </c>
      <c r="G24" s="32">
        <v>2286</v>
      </c>
      <c r="H24" s="32">
        <v>2286</v>
      </c>
      <c r="I24" s="32">
        <v>0</v>
      </c>
      <c r="J24" s="32">
        <v>0</v>
      </c>
      <c r="K24" s="32">
        <v>2275</v>
      </c>
      <c r="L24" s="32">
        <v>2275</v>
      </c>
      <c r="M24" s="32">
        <v>0</v>
      </c>
      <c r="N24" s="32">
        <v>0</v>
      </c>
      <c r="O24" s="32">
        <v>11</v>
      </c>
      <c r="P24" s="32">
        <v>11</v>
      </c>
      <c r="Q24" s="56">
        <v>0.9951881014873141</v>
      </c>
      <c r="R24" s="56" t="s">
        <v>9</v>
      </c>
      <c r="S24" s="56" t="s">
        <v>9</v>
      </c>
      <c r="T24" s="56">
        <v>0.9951881014873141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9" t="s">
        <v>535</v>
      </c>
    </row>
    <row r="25" spans="2:29" s="3" customFormat="1" ht="12">
      <c r="B25" s="109" t="s">
        <v>77</v>
      </c>
      <c r="C25" s="109" t="s">
        <v>632</v>
      </c>
      <c r="D25" s="31" t="s">
        <v>269</v>
      </c>
      <c r="E25" s="32">
        <v>6028</v>
      </c>
      <c r="F25" s="32">
        <v>0</v>
      </c>
      <c r="G25" s="32">
        <v>1200</v>
      </c>
      <c r="H25" s="32">
        <v>7228</v>
      </c>
      <c r="I25" s="32">
        <v>3854</v>
      </c>
      <c r="J25" s="32">
        <v>0</v>
      </c>
      <c r="K25" s="32">
        <v>1196</v>
      </c>
      <c r="L25" s="32">
        <v>5050</v>
      </c>
      <c r="M25" s="32">
        <v>2174</v>
      </c>
      <c r="N25" s="32">
        <v>0</v>
      </c>
      <c r="O25" s="32">
        <v>4</v>
      </c>
      <c r="P25" s="32">
        <v>2178</v>
      </c>
      <c r="Q25" s="56">
        <v>0.698671831765357</v>
      </c>
      <c r="R25" s="56">
        <v>0.639349701393497</v>
      </c>
      <c r="S25" s="56" t="s">
        <v>9</v>
      </c>
      <c r="T25" s="56">
        <v>0.9966666666666667</v>
      </c>
      <c r="U25" s="114">
        <v>1484</v>
      </c>
      <c r="V25" s="114">
        <v>0</v>
      </c>
      <c r="W25" s="114">
        <v>0</v>
      </c>
      <c r="X25" s="114">
        <v>1484</v>
      </c>
      <c r="Y25" s="114">
        <v>420</v>
      </c>
      <c r="Z25" s="114">
        <v>1904</v>
      </c>
      <c r="AA25" s="114">
        <v>768</v>
      </c>
      <c r="AB25" s="114">
        <v>306</v>
      </c>
      <c r="AC25" s="9" t="s">
        <v>538</v>
      </c>
    </row>
    <row r="26" spans="2:29" s="3" customFormat="1" ht="12">
      <c r="B26" s="109" t="s">
        <v>44</v>
      </c>
      <c r="C26" s="109" t="s">
        <v>632</v>
      </c>
      <c r="D26" s="31" t="s">
        <v>801</v>
      </c>
      <c r="E26" s="32">
        <v>29224</v>
      </c>
      <c r="F26" s="32">
        <v>0</v>
      </c>
      <c r="G26" s="32">
        <v>2094</v>
      </c>
      <c r="H26" s="32">
        <v>31318</v>
      </c>
      <c r="I26" s="32">
        <v>19114</v>
      </c>
      <c r="J26" s="32">
        <v>0</v>
      </c>
      <c r="K26" s="32">
        <v>1852</v>
      </c>
      <c r="L26" s="32">
        <v>20966</v>
      </c>
      <c r="M26" s="32">
        <v>10110</v>
      </c>
      <c r="N26" s="32">
        <v>0</v>
      </c>
      <c r="O26" s="32">
        <v>242</v>
      </c>
      <c r="P26" s="32">
        <v>10352</v>
      </c>
      <c r="Q26" s="56">
        <v>0.6694552653426145</v>
      </c>
      <c r="R26" s="56">
        <v>0.6540514645496852</v>
      </c>
      <c r="S26" s="56" t="s">
        <v>9</v>
      </c>
      <c r="T26" s="56">
        <v>0.8844317096466093</v>
      </c>
      <c r="U26" s="114">
        <v>8196</v>
      </c>
      <c r="V26" s="114">
        <v>0</v>
      </c>
      <c r="W26" s="114">
        <v>193</v>
      </c>
      <c r="X26" s="114">
        <v>8389</v>
      </c>
      <c r="Y26" s="114">
        <v>1196</v>
      </c>
      <c r="Z26" s="114">
        <v>9585</v>
      </c>
      <c r="AA26" s="114">
        <v>2653</v>
      </c>
      <c r="AB26" s="114">
        <v>17</v>
      </c>
      <c r="AC26" s="9" t="s">
        <v>537</v>
      </c>
    </row>
    <row r="27" spans="2:29" s="3" customFormat="1" ht="12">
      <c r="B27" s="109" t="s">
        <v>64</v>
      </c>
      <c r="C27" s="109" t="s">
        <v>632</v>
      </c>
      <c r="D27" s="31" t="s">
        <v>277</v>
      </c>
      <c r="E27" s="32">
        <v>8124</v>
      </c>
      <c r="F27" s="32">
        <v>0</v>
      </c>
      <c r="G27" s="32">
        <v>5102</v>
      </c>
      <c r="H27" s="32">
        <v>13226</v>
      </c>
      <c r="I27" s="32">
        <v>6097</v>
      </c>
      <c r="J27" s="32">
        <v>0</v>
      </c>
      <c r="K27" s="32">
        <v>5030</v>
      </c>
      <c r="L27" s="32">
        <v>11127</v>
      </c>
      <c r="M27" s="32">
        <v>2027</v>
      </c>
      <c r="N27" s="32">
        <v>0</v>
      </c>
      <c r="O27" s="32">
        <v>72</v>
      </c>
      <c r="P27" s="32">
        <v>2099</v>
      </c>
      <c r="Q27" s="56">
        <v>0.8412974444276425</v>
      </c>
      <c r="R27" s="56">
        <v>0.750492368291482</v>
      </c>
      <c r="S27" s="56" t="s">
        <v>9</v>
      </c>
      <c r="T27" s="56">
        <v>0.9858878871030968</v>
      </c>
      <c r="U27" s="114">
        <v>1543</v>
      </c>
      <c r="V27" s="114">
        <v>0</v>
      </c>
      <c r="W27" s="114">
        <v>0</v>
      </c>
      <c r="X27" s="114">
        <v>1543</v>
      </c>
      <c r="Y27" s="114">
        <v>504</v>
      </c>
      <c r="Z27" s="114">
        <v>2047</v>
      </c>
      <c r="AA27" s="114">
        <v>373</v>
      </c>
      <c r="AB27" s="114">
        <v>0</v>
      </c>
      <c r="AC27" s="9" t="s">
        <v>530</v>
      </c>
    </row>
    <row r="28" spans="2:29" s="3" customFormat="1" ht="12">
      <c r="B28" s="109" t="s">
        <v>102</v>
      </c>
      <c r="C28" s="109" t="s">
        <v>632</v>
      </c>
      <c r="D28" s="31" t="s">
        <v>279</v>
      </c>
      <c r="E28" s="32">
        <v>10084</v>
      </c>
      <c r="F28" s="32">
        <v>0</v>
      </c>
      <c r="G28" s="32">
        <v>8025</v>
      </c>
      <c r="H28" s="32">
        <v>18109</v>
      </c>
      <c r="I28" s="32">
        <v>4706</v>
      </c>
      <c r="J28" s="32">
        <v>0</v>
      </c>
      <c r="K28" s="32">
        <v>8024</v>
      </c>
      <c r="L28" s="32">
        <v>12730</v>
      </c>
      <c r="M28" s="32">
        <v>5378</v>
      </c>
      <c r="N28" s="32">
        <v>0</v>
      </c>
      <c r="O28" s="32">
        <v>1</v>
      </c>
      <c r="P28" s="32">
        <v>5379</v>
      </c>
      <c r="Q28" s="56">
        <v>0.7029653763322105</v>
      </c>
      <c r="R28" s="56">
        <v>0.4666798889329631</v>
      </c>
      <c r="S28" s="56" t="s">
        <v>9</v>
      </c>
      <c r="T28" s="56">
        <v>0.9998753894080997</v>
      </c>
      <c r="U28" s="114">
        <v>2199</v>
      </c>
      <c r="V28" s="114">
        <v>0</v>
      </c>
      <c r="W28" s="114">
        <v>0</v>
      </c>
      <c r="X28" s="114">
        <v>2199</v>
      </c>
      <c r="Y28" s="114">
        <v>1297</v>
      </c>
      <c r="Z28" s="114">
        <v>3496</v>
      </c>
      <c r="AA28" s="114">
        <v>1294</v>
      </c>
      <c r="AB28" s="114">
        <v>399</v>
      </c>
      <c r="AC28" s="9" t="s">
        <v>538</v>
      </c>
    </row>
    <row r="29" spans="2:29" s="3" customFormat="1" ht="12">
      <c r="B29" s="109" t="s">
        <v>76</v>
      </c>
      <c r="C29" s="109" t="s">
        <v>632</v>
      </c>
      <c r="D29" s="31" t="s">
        <v>276</v>
      </c>
      <c r="E29" s="32">
        <v>11302</v>
      </c>
      <c r="F29" s="32">
        <v>0</v>
      </c>
      <c r="G29" s="32">
        <v>5058</v>
      </c>
      <c r="H29" s="32">
        <v>16360</v>
      </c>
      <c r="I29" s="32">
        <v>5212</v>
      </c>
      <c r="J29" s="32">
        <v>0</v>
      </c>
      <c r="K29" s="32">
        <v>4254</v>
      </c>
      <c r="L29" s="32">
        <v>9466</v>
      </c>
      <c r="M29" s="32">
        <v>6090</v>
      </c>
      <c r="N29" s="32">
        <v>0</v>
      </c>
      <c r="O29" s="32">
        <v>804</v>
      </c>
      <c r="P29" s="32">
        <v>6894</v>
      </c>
      <c r="Q29" s="56">
        <v>0.5786063569682152</v>
      </c>
      <c r="R29" s="56">
        <v>0.4611573172889754</v>
      </c>
      <c r="S29" s="56" t="s">
        <v>9</v>
      </c>
      <c r="T29" s="56">
        <v>0.8410438908659549</v>
      </c>
      <c r="U29" s="114">
        <v>2857</v>
      </c>
      <c r="V29" s="114">
        <v>0</v>
      </c>
      <c r="W29" s="114">
        <v>85</v>
      </c>
      <c r="X29" s="114">
        <v>2942</v>
      </c>
      <c r="Y29" s="114">
        <v>1385</v>
      </c>
      <c r="Z29" s="114">
        <v>4327</v>
      </c>
      <c r="AA29" s="114">
        <v>1152</v>
      </c>
      <c r="AB29" s="114">
        <v>450</v>
      </c>
      <c r="AC29" s="9" t="s">
        <v>532</v>
      </c>
    </row>
    <row r="30" spans="2:29" s="3" customFormat="1" ht="12">
      <c r="B30" s="109" t="s">
        <v>178</v>
      </c>
      <c r="C30" s="109" t="s">
        <v>632</v>
      </c>
      <c r="D30" s="31" t="s">
        <v>290</v>
      </c>
      <c r="E30" s="32">
        <v>0</v>
      </c>
      <c r="F30" s="32">
        <v>0</v>
      </c>
      <c r="G30" s="32">
        <v>1689</v>
      </c>
      <c r="H30" s="32">
        <v>1689</v>
      </c>
      <c r="I30" s="32">
        <v>0</v>
      </c>
      <c r="J30" s="32">
        <v>0</v>
      </c>
      <c r="K30" s="32">
        <v>1689</v>
      </c>
      <c r="L30" s="32">
        <v>1689</v>
      </c>
      <c r="M30" s="32">
        <v>0</v>
      </c>
      <c r="N30" s="32">
        <v>0</v>
      </c>
      <c r="O30" s="32">
        <v>0</v>
      </c>
      <c r="P30" s="32">
        <v>0</v>
      </c>
      <c r="Q30" s="56">
        <v>1</v>
      </c>
      <c r="R30" s="56" t="s">
        <v>9</v>
      </c>
      <c r="S30" s="56" t="s">
        <v>9</v>
      </c>
      <c r="T30" s="56">
        <v>1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9" t="s">
        <v>530</v>
      </c>
    </row>
    <row r="31" spans="2:29" s="3" customFormat="1" ht="12">
      <c r="B31" s="109" t="s">
        <v>121</v>
      </c>
      <c r="C31" s="109" t="s">
        <v>632</v>
      </c>
      <c r="D31" s="31" t="s">
        <v>271</v>
      </c>
      <c r="E31" s="32">
        <v>10487</v>
      </c>
      <c r="F31" s="32">
        <v>0</v>
      </c>
      <c r="G31" s="32">
        <v>0</v>
      </c>
      <c r="H31" s="32">
        <v>10487</v>
      </c>
      <c r="I31" s="32">
        <v>6722</v>
      </c>
      <c r="J31" s="32">
        <v>0</v>
      </c>
      <c r="K31" s="32">
        <v>0</v>
      </c>
      <c r="L31" s="32">
        <v>6722</v>
      </c>
      <c r="M31" s="32">
        <v>3765</v>
      </c>
      <c r="N31" s="32">
        <v>0</v>
      </c>
      <c r="O31" s="32">
        <v>0</v>
      </c>
      <c r="P31" s="32">
        <v>3765</v>
      </c>
      <c r="Q31" s="56">
        <v>0.6409840755220749</v>
      </c>
      <c r="R31" s="56">
        <v>0.6409840755220749</v>
      </c>
      <c r="S31" s="56" t="s">
        <v>9</v>
      </c>
      <c r="T31" s="56" t="s">
        <v>9</v>
      </c>
      <c r="U31" s="114">
        <v>1395</v>
      </c>
      <c r="V31" s="114">
        <v>0</v>
      </c>
      <c r="W31" s="114">
        <v>0</v>
      </c>
      <c r="X31" s="114">
        <v>1395</v>
      </c>
      <c r="Y31" s="114">
        <v>825</v>
      </c>
      <c r="Z31" s="114">
        <v>2220</v>
      </c>
      <c r="AA31" s="114">
        <v>714</v>
      </c>
      <c r="AB31" s="114">
        <v>210</v>
      </c>
      <c r="AC31" s="9" t="s">
        <v>535</v>
      </c>
    </row>
    <row r="32" spans="2:29" s="3" customFormat="1" ht="12">
      <c r="B32" s="109" t="s">
        <v>62</v>
      </c>
      <c r="C32" s="109" t="s">
        <v>632</v>
      </c>
      <c r="D32" s="31" t="s">
        <v>294</v>
      </c>
      <c r="E32" s="32">
        <v>6767</v>
      </c>
      <c r="F32" s="32">
        <v>0</v>
      </c>
      <c r="G32" s="32">
        <v>0</v>
      </c>
      <c r="H32" s="32">
        <v>6767</v>
      </c>
      <c r="I32" s="32">
        <v>4128</v>
      </c>
      <c r="J32" s="32">
        <v>0</v>
      </c>
      <c r="K32" s="32">
        <v>0</v>
      </c>
      <c r="L32" s="32">
        <v>4128</v>
      </c>
      <c r="M32" s="32">
        <v>2639</v>
      </c>
      <c r="N32" s="32">
        <v>0</v>
      </c>
      <c r="O32" s="32">
        <v>0</v>
      </c>
      <c r="P32" s="32">
        <v>2639</v>
      </c>
      <c r="Q32" s="56">
        <v>0.6100192108763115</v>
      </c>
      <c r="R32" s="56">
        <v>0.6100192108763115</v>
      </c>
      <c r="S32" s="56" t="s">
        <v>9</v>
      </c>
      <c r="T32" s="56" t="s">
        <v>9</v>
      </c>
      <c r="U32" s="114">
        <v>2266</v>
      </c>
      <c r="V32" s="114">
        <v>0</v>
      </c>
      <c r="W32" s="114">
        <v>0</v>
      </c>
      <c r="X32" s="114">
        <v>2266</v>
      </c>
      <c r="Y32" s="114">
        <v>490</v>
      </c>
      <c r="Z32" s="114">
        <v>2756</v>
      </c>
      <c r="AA32" s="114">
        <v>1489</v>
      </c>
      <c r="AB32" s="114">
        <v>257</v>
      </c>
      <c r="AC32" s="9" t="s">
        <v>538</v>
      </c>
    </row>
    <row r="33" spans="2:29" s="3" customFormat="1" ht="12">
      <c r="B33" s="109" t="s">
        <v>150</v>
      </c>
      <c r="C33" s="109" t="s">
        <v>632</v>
      </c>
      <c r="D33" s="31" t="s">
        <v>788</v>
      </c>
      <c r="E33" s="32">
        <v>7412</v>
      </c>
      <c r="F33" s="32">
        <v>0</v>
      </c>
      <c r="G33" s="32">
        <v>7319</v>
      </c>
      <c r="H33" s="32">
        <v>14731</v>
      </c>
      <c r="I33" s="32">
        <v>2731</v>
      </c>
      <c r="J33" s="32">
        <v>0</v>
      </c>
      <c r="K33" s="32">
        <v>6417</v>
      </c>
      <c r="L33" s="32">
        <v>9148</v>
      </c>
      <c r="M33" s="32">
        <v>4681</v>
      </c>
      <c r="N33" s="32">
        <v>0</v>
      </c>
      <c r="O33" s="32">
        <v>902</v>
      </c>
      <c r="P33" s="32">
        <v>5583</v>
      </c>
      <c r="Q33" s="56">
        <v>0.6210033263186477</v>
      </c>
      <c r="R33" s="56">
        <v>0.3684565569347005</v>
      </c>
      <c r="S33" s="56" t="s">
        <v>9</v>
      </c>
      <c r="T33" s="56">
        <v>0.8767591200983741</v>
      </c>
      <c r="U33" s="114">
        <v>2808</v>
      </c>
      <c r="V33" s="114">
        <v>0</v>
      </c>
      <c r="W33" s="114">
        <v>0</v>
      </c>
      <c r="X33" s="114">
        <v>2808</v>
      </c>
      <c r="Y33" s="114">
        <v>659</v>
      </c>
      <c r="Z33" s="114">
        <v>3467</v>
      </c>
      <c r="AA33" s="114">
        <v>1030</v>
      </c>
      <c r="AB33" s="114">
        <v>0</v>
      </c>
      <c r="AC33" s="9" t="s">
        <v>535</v>
      </c>
    </row>
    <row r="34" spans="2:29" s="3" customFormat="1" ht="12">
      <c r="B34" s="109" t="s">
        <v>78</v>
      </c>
      <c r="C34" s="109" t="s">
        <v>632</v>
      </c>
      <c r="D34" s="31" t="s">
        <v>306</v>
      </c>
      <c r="E34" s="32">
        <v>6688</v>
      </c>
      <c r="F34" s="32">
        <v>0</v>
      </c>
      <c r="G34" s="32">
        <v>445</v>
      </c>
      <c r="H34" s="32">
        <v>7133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6" t="s">
        <v>9</v>
      </c>
      <c r="R34" s="56" t="s">
        <v>9</v>
      </c>
      <c r="S34" s="56" t="s">
        <v>9</v>
      </c>
      <c r="T34" s="56" t="s">
        <v>9</v>
      </c>
      <c r="U34" s="114">
        <v>1567</v>
      </c>
      <c r="V34" s="114">
        <v>0</v>
      </c>
      <c r="W34" s="114">
        <v>0</v>
      </c>
      <c r="X34" s="114">
        <v>1567</v>
      </c>
      <c r="Y34" s="114">
        <v>679</v>
      </c>
      <c r="Z34" s="114">
        <v>2246</v>
      </c>
      <c r="AA34" s="114">
        <v>582</v>
      </c>
      <c r="AB34" s="114">
        <v>66</v>
      </c>
      <c r="AC34" s="9" t="s">
        <v>543</v>
      </c>
    </row>
    <row r="35" spans="2:29" s="3" customFormat="1" ht="12">
      <c r="B35" s="109" t="s">
        <v>72</v>
      </c>
      <c r="C35" s="109" t="s">
        <v>633</v>
      </c>
      <c r="D35" s="31" t="s">
        <v>228</v>
      </c>
      <c r="E35" s="32">
        <v>11726</v>
      </c>
      <c r="F35" s="32">
        <v>1988</v>
      </c>
      <c r="G35" s="32">
        <v>11065</v>
      </c>
      <c r="H35" s="32">
        <v>24779</v>
      </c>
      <c r="I35" s="32">
        <v>3817</v>
      </c>
      <c r="J35" s="32">
        <v>1568</v>
      </c>
      <c r="K35" s="32">
        <v>9148</v>
      </c>
      <c r="L35" s="32">
        <v>14533</v>
      </c>
      <c r="M35" s="32">
        <v>7909</v>
      </c>
      <c r="N35" s="32">
        <v>420</v>
      </c>
      <c r="O35" s="32">
        <v>1917</v>
      </c>
      <c r="P35" s="32">
        <v>10246</v>
      </c>
      <c r="Q35" s="56">
        <v>0.5865047015618063</v>
      </c>
      <c r="R35" s="56">
        <v>0.325515947467167</v>
      </c>
      <c r="S35" s="56">
        <v>0.7887323943661971</v>
      </c>
      <c r="T35" s="56">
        <v>0.8267510167193854</v>
      </c>
      <c r="U35" s="114">
        <v>4324</v>
      </c>
      <c r="V35" s="114">
        <v>0</v>
      </c>
      <c r="W35" s="114">
        <v>0</v>
      </c>
      <c r="X35" s="114">
        <v>4324</v>
      </c>
      <c r="Y35" s="114">
        <v>761</v>
      </c>
      <c r="Z35" s="114">
        <v>5085</v>
      </c>
      <c r="AA35" s="114">
        <v>1718</v>
      </c>
      <c r="AB35" s="114">
        <v>724</v>
      </c>
      <c r="AC35" s="9" t="s">
        <v>499</v>
      </c>
    </row>
    <row r="36" spans="2:29" s="3" customFormat="1" ht="12">
      <c r="B36" s="109" t="s">
        <v>38</v>
      </c>
      <c r="C36" s="109" t="s">
        <v>633</v>
      </c>
      <c r="D36" s="31" t="s">
        <v>230</v>
      </c>
      <c r="E36" s="32">
        <v>22967</v>
      </c>
      <c r="F36" s="32">
        <v>797</v>
      </c>
      <c r="G36" s="32">
        <v>17918</v>
      </c>
      <c r="H36" s="32">
        <v>41682</v>
      </c>
      <c r="I36" s="32">
        <v>13844</v>
      </c>
      <c r="J36" s="32">
        <v>790</v>
      </c>
      <c r="K36" s="32">
        <v>16008</v>
      </c>
      <c r="L36" s="32">
        <v>30642</v>
      </c>
      <c r="M36" s="32">
        <v>9123</v>
      </c>
      <c r="N36" s="32">
        <v>7</v>
      </c>
      <c r="O36" s="32">
        <v>1910</v>
      </c>
      <c r="P36" s="32">
        <v>11040</v>
      </c>
      <c r="Q36" s="56">
        <v>0.7351374694112567</v>
      </c>
      <c r="R36" s="56">
        <v>0.6027778987242566</v>
      </c>
      <c r="S36" s="56">
        <v>0.9912170639899623</v>
      </c>
      <c r="T36" s="56">
        <v>0.8934032816162518</v>
      </c>
      <c r="U36" s="114">
        <v>5047</v>
      </c>
      <c r="V36" s="114">
        <v>0</v>
      </c>
      <c r="W36" s="114">
        <v>0</v>
      </c>
      <c r="X36" s="114">
        <v>5047</v>
      </c>
      <c r="Y36" s="114">
        <v>1200</v>
      </c>
      <c r="Z36" s="114">
        <v>6247</v>
      </c>
      <c r="AA36" s="114">
        <v>3322</v>
      </c>
      <c r="AB36" s="114">
        <v>256</v>
      </c>
      <c r="AC36" s="9" t="s">
        <v>499</v>
      </c>
    </row>
    <row r="37" spans="2:29" s="3" customFormat="1" ht="12">
      <c r="B37" s="109" t="s">
        <v>185</v>
      </c>
      <c r="C37" s="109" t="s">
        <v>633</v>
      </c>
      <c r="D37" s="31" t="s">
        <v>226</v>
      </c>
      <c r="E37" s="32">
        <v>0</v>
      </c>
      <c r="F37" s="32">
        <v>0</v>
      </c>
      <c r="G37" s="32">
        <v>3678</v>
      </c>
      <c r="H37" s="32">
        <v>3678</v>
      </c>
      <c r="I37" s="32">
        <v>0</v>
      </c>
      <c r="J37" s="32">
        <v>0</v>
      </c>
      <c r="K37" s="32">
        <v>3431</v>
      </c>
      <c r="L37" s="32">
        <v>3431</v>
      </c>
      <c r="M37" s="32">
        <v>0</v>
      </c>
      <c r="N37" s="32">
        <v>0</v>
      </c>
      <c r="O37" s="32">
        <v>247</v>
      </c>
      <c r="P37" s="32">
        <v>247</v>
      </c>
      <c r="Q37" s="56">
        <v>0.9328439369222403</v>
      </c>
      <c r="R37" s="56" t="s">
        <v>9</v>
      </c>
      <c r="S37" s="56" t="s">
        <v>9</v>
      </c>
      <c r="T37" s="56">
        <v>0.9328439369222403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9" t="s">
        <v>502</v>
      </c>
    </row>
    <row r="38" spans="2:29" s="3" customFormat="1" ht="12">
      <c r="B38" s="109" t="s">
        <v>176</v>
      </c>
      <c r="C38" s="109" t="s">
        <v>633</v>
      </c>
      <c r="D38" s="31" t="s">
        <v>233</v>
      </c>
      <c r="E38" s="32">
        <v>0</v>
      </c>
      <c r="F38" s="32">
        <v>0</v>
      </c>
      <c r="G38" s="32">
        <v>6942</v>
      </c>
      <c r="H38" s="32">
        <v>6942</v>
      </c>
      <c r="I38" s="32">
        <v>0</v>
      </c>
      <c r="J38" s="32">
        <v>0</v>
      </c>
      <c r="K38" s="32">
        <v>6912</v>
      </c>
      <c r="L38" s="32">
        <v>6912</v>
      </c>
      <c r="M38" s="32">
        <v>0</v>
      </c>
      <c r="N38" s="32">
        <v>0</v>
      </c>
      <c r="O38" s="32">
        <v>30</v>
      </c>
      <c r="P38" s="32">
        <v>30</v>
      </c>
      <c r="Q38" s="56">
        <v>0.9956784788245462</v>
      </c>
      <c r="R38" s="56" t="s">
        <v>9</v>
      </c>
      <c r="S38" s="56" t="s">
        <v>9</v>
      </c>
      <c r="T38" s="56">
        <v>0.9956784788245462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9" t="s">
        <v>501</v>
      </c>
    </row>
    <row r="39" spans="2:29" s="3" customFormat="1" ht="12">
      <c r="B39" s="109" t="s">
        <v>120</v>
      </c>
      <c r="C39" s="109" t="s">
        <v>633</v>
      </c>
      <c r="D39" s="31" t="s">
        <v>232</v>
      </c>
      <c r="E39" s="32">
        <v>18239</v>
      </c>
      <c r="F39" s="32">
        <v>0</v>
      </c>
      <c r="G39" s="32">
        <v>9051</v>
      </c>
      <c r="H39" s="32">
        <v>27290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6" t="s">
        <v>9</v>
      </c>
      <c r="R39" s="56" t="s">
        <v>9</v>
      </c>
      <c r="S39" s="56" t="s">
        <v>9</v>
      </c>
      <c r="T39" s="56" t="s">
        <v>9</v>
      </c>
      <c r="U39" s="114">
        <v>2464</v>
      </c>
      <c r="V39" s="114">
        <v>0</v>
      </c>
      <c r="W39" s="114">
        <v>0</v>
      </c>
      <c r="X39" s="114">
        <v>2464</v>
      </c>
      <c r="Y39" s="114">
        <v>344</v>
      </c>
      <c r="Z39" s="114">
        <v>2808</v>
      </c>
      <c r="AA39" s="114">
        <v>870</v>
      </c>
      <c r="AB39" s="114">
        <v>19</v>
      </c>
      <c r="AC39" s="9" t="s">
        <v>501</v>
      </c>
    </row>
    <row r="40" spans="2:29" s="3" customFormat="1" ht="12">
      <c r="B40" s="109" t="s">
        <v>87</v>
      </c>
      <c r="C40" s="109" t="s">
        <v>633</v>
      </c>
      <c r="D40" s="31" t="s">
        <v>227</v>
      </c>
      <c r="E40" s="32">
        <v>12191</v>
      </c>
      <c r="F40" s="32">
        <v>0</v>
      </c>
      <c r="G40" s="32">
        <v>4484</v>
      </c>
      <c r="H40" s="32">
        <v>16675</v>
      </c>
      <c r="I40" s="32">
        <v>7897</v>
      </c>
      <c r="J40" s="32">
        <v>0</v>
      </c>
      <c r="K40" s="32">
        <v>4484</v>
      </c>
      <c r="L40" s="32">
        <v>12381</v>
      </c>
      <c r="M40" s="32">
        <v>4294</v>
      </c>
      <c r="N40" s="32">
        <v>0</v>
      </c>
      <c r="O40" s="32">
        <v>0</v>
      </c>
      <c r="P40" s="32">
        <v>4294</v>
      </c>
      <c r="Q40" s="56">
        <v>0.7424887556221889</v>
      </c>
      <c r="R40" s="56">
        <v>0.6477729472561726</v>
      </c>
      <c r="S40" s="56" t="s">
        <v>9</v>
      </c>
      <c r="T40" s="56">
        <v>1</v>
      </c>
      <c r="U40" s="114">
        <v>1149</v>
      </c>
      <c r="V40" s="114">
        <v>0</v>
      </c>
      <c r="W40" s="114">
        <v>0</v>
      </c>
      <c r="X40" s="114">
        <v>1149</v>
      </c>
      <c r="Y40" s="114">
        <v>285</v>
      </c>
      <c r="Z40" s="114">
        <v>1434</v>
      </c>
      <c r="AA40" s="114">
        <v>711</v>
      </c>
      <c r="AB40" s="114">
        <v>199</v>
      </c>
      <c r="AC40" s="9" t="s">
        <v>503</v>
      </c>
    </row>
    <row r="41" spans="2:29" s="3" customFormat="1" ht="12">
      <c r="B41" s="109" t="s">
        <v>140</v>
      </c>
      <c r="C41" s="109" t="s">
        <v>633</v>
      </c>
      <c r="D41" s="31" t="s">
        <v>235</v>
      </c>
      <c r="E41" s="32">
        <v>12924</v>
      </c>
      <c r="F41" s="32">
        <v>210</v>
      </c>
      <c r="G41" s="32">
        <v>162</v>
      </c>
      <c r="H41" s="32">
        <v>13296</v>
      </c>
      <c r="I41" s="32">
        <v>9866</v>
      </c>
      <c r="J41" s="32">
        <v>210</v>
      </c>
      <c r="K41" s="32">
        <v>162</v>
      </c>
      <c r="L41" s="32">
        <v>10238</v>
      </c>
      <c r="M41" s="32">
        <v>3058</v>
      </c>
      <c r="N41" s="32">
        <v>0</v>
      </c>
      <c r="O41" s="32">
        <v>0</v>
      </c>
      <c r="P41" s="32">
        <v>3058</v>
      </c>
      <c r="Q41" s="56">
        <v>0.7700060168471721</v>
      </c>
      <c r="R41" s="56">
        <v>0.7633859486227175</v>
      </c>
      <c r="S41" s="56">
        <v>1</v>
      </c>
      <c r="T41" s="56">
        <v>1</v>
      </c>
      <c r="U41" s="114">
        <v>1860</v>
      </c>
      <c r="V41" s="114">
        <v>1</v>
      </c>
      <c r="W41" s="114">
        <v>0</v>
      </c>
      <c r="X41" s="114">
        <v>1861</v>
      </c>
      <c r="Y41" s="114">
        <v>121</v>
      </c>
      <c r="Z41" s="114">
        <v>1982</v>
      </c>
      <c r="AA41" s="114">
        <v>926</v>
      </c>
      <c r="AB41" s="114">
        <v>96</v>
      </c>
      <c r="AC41" s="9" t="s">
        <v>503</v>
      </c>
    </row>
    <row r="42" spans="2:29" s="3" customFormat="1" ht="12">
      <c r="B42" s="109" t="s">
        <v>85</v>
      </c>
      <c r="C42" s="109" t="s">
        <v>633</v>
      </c>
      <c r="D42" s="31" t="s">
        <v>237</v>
      </c>
      <c r="E42" s="32">
        <v>13016</v>
      </c>
      <c r="F42" s="32">
        <v>575</v>
      </c>
      <c r="G42" s="32">
        <v>5024</v>
      </c>
      <c r="H42" s="32">
        <v>18615</v>
      </c>
      <c r="I42" s="32">
        <v>9382</v>
      </c>
      <c r="J42" s="32">
        <v>575</v>
      </c>
      <c r="K42" s="32">
        <v>5015</v>
      </c>
      <c r="L42" s="32">
        <v>14972</v>
      </c>
      <c r="M42" s="32">
        <v>3634</v>
      </c>
      <c r="N42" s="32">
        <v>0</v>
      </c>
      <c r="O42" s="32">
        <v>9</v>
      </c>
      <c r="P42" s="32">
        <v>3643</v>
      </c>
      <c r="Q42" s="56">
        <v>0.8042976094547408</v>
      </c>
      <c r="R42" s="56">
        <v>0.7208051628764598</v>
      </c>
      <c r="S42" s="56">
        <v>1</v>
      </c>
      <c r="T42" s="56">
        <v>0.9982085987261147</v>
      </c>
      <c r="U42" s="114">
        <v>3377</v>
      </c>
      <c r="V42" s="114">
        <v>0</v>
      </c>
      <c r="W42" s="114">
        <v>0</v>
      </c>
      <c r="X42" s="114">
        <v>3377</v>
      </c>
      <c r="Y42" s="114">
        <v>882</v>
      </c>
      <c r="Z42" s="114">
        <v>4259</v>
      </c>
      <c r="AA42" s="114">
        <v>81</v>
      </c>
      <c r="AB42" s="114">
        <v>34</v>
      </c>
      <c r="AC42" s="9" t="s">
        <v>502</v>
      </c>
    </row>
    <row r="43" spans="2:29" s="3" customFormat="1" ht="12">
      <c r="B43" s="109" t="s">
        <v>122</v>
      </c>
      <c r="C43" s="109" t="s">
        <v>633</v>
      </c>
      <c r="D43" s="31" t="s">
        <v>793</v>
      </c>
      <c r="E43" s="32">
        <v>9962</v>
      </c>
      <c r="F43" s="32">
        <v>0</v>
      </c>
      <c r="G43" s="32">
        <v>0</v>
      </c>
      <c r="H43" s="32">
        <v>9962</v>
      </c>
      <c r="I43" s="32">
        <v>8368</v>
      </c>
      <c r="J43" s="32">
        <v>0</v>
      </c>
      <c r="K43" s="32">
        <v>0</v>
      </c>
      <c r="L43" s="32">
        <v>8368</v>
      </c>
      <c r="M43" s="32">
        <v>1594</v>
      </c>
      <c r="N43" s="32">
        <v>0</v>
      </c>
      <c r="O43" s="32">
        <v>0</v>
      </c>
      <c r="P43" s="32">
        <v>1594</v>
      </c>
      <c r="Q43" s="56">
        <v>0.8399919694840393</v>
      </c>
      <c r="R43" s="56">
        <v>0.8399919694840393</v>
      </c>
      <c r="S43" s="56" t="s">
        <v>9</v>
      </c>
      <c r="T43" s="56" t="s">
        <v>9</v>
      </c>
      <c r="U43" s="114">
        <v>1549</v>
      </c>
      <c r="V43" s="114">
        <v>0</v>
      </c>
      <c r="W43" s="114">
        <v>0</v>
      </c>
      <c r="X43" s="114">
        <v>1549</v>
      </c>
      <c r="Y43" s="114">
        <v>180</v>
      </c>
      <c r="Z43" s="114">
        <v>1729</v>
      </c>
      <c r="AA43" s="114">
        <v>218</v>
      </c>
      <c r="AB43" s="114">
        <v>4</v>
      </c>
      <c r="AC43" s="9" t="s">
        <v>499</v>
      </c>
    </row>
    <row r="44" spans="2:29" s="3" customFormat="1" ht="12">
      <c r="B44" s="109" t="s">
        <v>173</v>
      </c>
      <c r="C44" s="109" t="s">
        <v>633</v>
      </c>
      <c r="D44" s="31" t="s">
        <v>240</v>
      </c>
      <c r="E44" s="32">
        <v>0</v>
      </c>
      <c r="F44" s="32">
        <v>0</v>
      </c>
      <c r="G44" s="32">
        <v>3699</v>
      </c>
      <c r="H44" s="32">
        <v>3699</v>
      </c>
      <c r="I44" s="32">
        <v>0</v>
      </c>
      <c r="J44" s="32">
        <v>0</v>
      </c>
      <c r="K44" s="32">
        <v>3698</v>
      </c>
      <c r="L44" s="32">
        <v>3698</v>
      </c>
      <c r="M44" s="32">
        <v>0</v>
      </c>
      <c r="N44" s="32">
        <v>0</v>
      </c>
      <c r="O44" s="32">
        <v>1</v>
      </c>
      <c r="P44" s="32">
        <v>1</v>
      </c>
      <c r="Q44" s="56">
        <v>0.9997296566639632</v>
      </c>
      <c r="R44" s="56" t="s">
        <v>9</v>
      </c>
      <c r="S44" s="56" t="s">
        <v>9</v>
      </c>
      <c r="T44" s="56">
        <v>0.9997296566639632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9" t="s">
        <v>503</v>
      </c>
    </row>
    <row r="45" spans="2:29" s="3" customFormat="1" ht="12">
      <c r="B45" s="109" t="s">
        <v>174</v>
      </c>
      <c r="C45" s="109" t="s">
        <v>633</v>
      </c>
      <c r="D45" s="31" t="s">
        <v>234</v>
      </c>
      <c r="E45" s="32">
        <v>11768</v>
      </c>
      <c r="F45" s="32">
        <v>3590</v>
      </c>
      <c r="G45" s="32">
        <v>6314</v>
      </c>
      <c r="H45" s="32">
        <v>21672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6" t="s">
        <v>9</v>
      </c>
      <c r="R45" s="56" t="s">
        <v>9</v>
      </c>
      <c r="S45" s="56" t="s">
        <v>9</v>
      </c>
      <c r="T45" s="56" t="s">
        <v>9</v>
      </c>
      <c r="U45" s="114">
        <v>2560</v>
      </c>
      <c r="V45" s="114">
        <v>0</v>
      </c>
      <c r="W45" s="114">
        <v>0</v>
      </c>
      <c r="X45" s="114">
        <v>2560</v>
      </c>
      <c r="Y45" s="114">
        <v>994</v>
      </c>
      <c r="Z45" s="114">
        <v>3554</v>
      </c>
      <c r="AA45" s="114">
        <v>1453</v>
      </c>
      <c r="AB45" s="114">
        <v>131</v>
      </c>
      <c r="AC45" s="9" t="s">
        <v>501</v>
      </c>
    </row>
    <row r="46" spans="2:29" s="3" customFormat="1" ht="12">
      <c r="B46" s="109" t="s">
        <v>94</v>
      </c>
      <c r="C46" s="109" t="s">
        <v>633</v>
      </c>
      <c r="D46" s="31" t="s">
        <v>231</v>
      </c>
      <c r="E46" s="32">
        <v>13841</v>
      </c>
      <c r="F46" s="32">
        <v>0</v>
      </c>
      <c r="G46" s="32">
        <v>10073</v>
      </c>
      <c r="H46" s="32">
        <v>23914</v>
      </c>
      <c r="I46" s="32">
        <v>7024</v>
      </c>
      <c r="J46" s="32">
        <v>0</v>
      </c>
      <c r="K46" s="32">
        <v>8095</v>
      </c>
      <c r="L46" s="32">
        <v>15119</v>
      </c>
      <c r="M46" s="32">
        <v>6817</v>
      </c>
      <c r="N46" s="32">
        <v>0</v>
      </c>
      <c r="O46" s="32">
        <v>1978</v>
      </c>
      <c r="P46" s="32">
        <v>8795</v>
      </c>
      <c r="Q46" s="56">
        <v>0.6322238019570127</v>
      </c>
      <c r="R46" s="56">
        <v>0.5074777833971534</v>
      </c>
      <c r="S46" s="56" t="s">
        <v>9</v>
      </c>
      <c r="T46" s="56">
        <v>0.8036334756279162</v>
      </c>
      <c r="U46" s="114">
        <v>3531</v>
      </c>
      <c r="V46" s="114">
        <v>0</v>
      </c>
      <c r="W46" s="114">
        <v>0</v>
      </c>
      <c r="X46" s="114">
        <v>3531</v>
      </c>
      <c r="Y46" s="114">
        <v>685</v>
      </c>
      <c r="Z46" s="114">
        <v>4216</v>
      </c>
      <c r="AA46" s="114">
        <v>2091</v>
      </c>
      <c r="AB46" s="114">
        <v>469</v>
      </c>
      <c r="AC46" s="9" t="s">
        <v>502</v>
      </c>
    </row>
    <row r="47" spans="2:29" s="3" customFormat="1" ht="12">
      <c r="B47" s="109" t="s">
        <v>49</v>
      </c>
      <c r="C47" s="109" t="s">
        <v>633</v>
      </c>
      <c r="D47" s="31" t="s">
        <v>241</v>
      </c>
      <c r="E47" s="32">
        <v>7217</v>
      </c>
      <c r="F47" s="32">
        <v>0</v>
      </c>
      <c r="G47" s="32">
        <v>2889</v>
      </c>
      <c r="H47" s="32">
        <v>10106</v>
      </c>
      <c r="I47" s="32">
        <v>4362</v>
      </c>
      <c r="J47" s="32">
        <v>0</v>
      </c>
      <c r="K47" s="32">
        <v>2793</v>
      </c>
      <c r="L47" s="32">
        <v>7155</v>
      </c>
      <c r="M47" s="32">
        <v>2855</v>
      </c>
      <c r="N47" s="32">
        <v>0</v>
      </c>
      <c r="O47" s="32">
        <v>96</v>
      </c>
      <c r="P47" s="32">
        <v>2951</v>
      </c>
      <c r="Q47" s="56">
        <v>0.7079952503463289</v>
      </c>
      <c r="R47" s="56">
        <v>0.6044062629901621</v>
      </c>
      <c r="S47" s="56" t="s">
        <v>9</v>
      </c>
      <c r="T47" s="56">
        <v>0.9667705088265836</v>
      </c>
      <c r="U47" s="114">
        <v>2206</v>
      </c>
      <c r="V47" s="114">
        <v>0</v>
      </c>
      <c r="W47" s="114">
        <v>209</v>
      </c>
      <c r="X47" s="114">
        <v>2415</v>
      </c>
      <c r="Y47" s="114">
        <v>455</v>
      </c>
      <c r="Z47" s="114">
        <v>2870</v>
      </c>
      <c r="AA47" s="114">
        <v>673</v>
      </c>
      <c r="AB47" s="114">
        <v>180</v>
      </c>
      <c r="AC47" s="9" t="s">
        <v>503</v>
      </c>
    </row>
    <row r="48" spans="2:29" s="3" customFormat="1" ht="12">
      <c r="B48" s="109" t="s">
        <v>86</v>
      </c>
      <c r="C48" s="109" t="s">
        <v>633</v>
      </c>
      <c r="D48" s="31" t="s">
        <v>229</v>
      </c>
      <c r="E48" s="32">
        <v>13631</v>
      </c>
      <c r="F48" s="32">
        <v>0</v>
      </c>
      <c r="G48" s="32">
        <v>10210</v>
      </c>
      <c r="H48" s="32">
        <v>23841</v>
      </c>
      <c r="I48" s="32">
        <v>8711</v>
      </c>
      <c r="J48" s="32">
        <v>0</v>
      </c>
      <c r="K48" s="32">
        <v>9161</v>
      </c>
      <c r="L48" s="32">
        <v>17872</v>
      </c>
      <c r="M48" s="32">
        <v>4920</v>
      </c>
      <c r="N48" s="32">
        <v>0</v>
      </c>
      <c r="O48" s="32">
        <v>1049</v>
      </c>
      <c r="P48" s="32">
        <v>5969</v>
      </c>
      <c r="Q48" s="56">
        <v>0.7496329851935741</v>
      </c>
      <c r="R48" s="56">
        <v>0.6390580294916001</v>
      </c>
      <c r="S48" s="56" t="s">
        <v>9</v>
      </c>
      <c r="T48" s="56">
        <v>0.8972575905974535</v>
      </c>
      <c r="U48" s="114">
        <v>3831</v>
      </c>
      <c r="V48" s="114">
        <v>0</v>
      </c>
      <c r="W48" s="114">
        <v>0</v>
      </c>
      <c r="X48" s="114">
        <v>3831</v>
      </c>
      <c r="Y48" s="114">
        <v>968</v>
      </c>
      <c r="Z48" s="114">
        <v>4799</v>
      </c>
      <c r="AA48" s="114">
        <v>1788</v>
      </c>
      <c r="AB48" s="114">
        <v>415</v>
      </c>
      <c r="AC48" s="9" t="s">
        <v>502</v>
      </c>
    </row>
    <row r="49" spans="2:29" s="3" customFormat="1" ht="12">
      <c r="B49" s="109" t="s">
        <v>193</v>
      </c>
      <c r="C49" s="109" t="s">
        <v>633</v>
      </c>
      <c r="D49" s="31" t="s">
        <v>787</v>
      </c>
      <c r="E49" s="32">
        <v>11742</v>
      </c>
      <c r="F49" s="32">
        <v>0</v>
      </c>
      <c r="G49" s="32">
        <v>15514</v>
      </c>
      <c r="H49" s="32">
        <v>27256</v>
      </c>
      <c r="I49" s="32">
        <v>6324</v>
      </c>
      <c r="J49" s="32">
        <v>0</v>
      </c>
      <c r="K49" s="32">
        <v>13560</v>
      </c>
      <c r="L49" s="32">
        <v>19884</v>
      </c>
      <c r="M49" s="32">
        <v>5418</v>
      </c>
      <c r="N49" s="32">
        <v>0</v>
      </c>
      <c r="O49" s="32">
        <v>1954</v>
      </c>
      <c r="P49" s="32">
        <v>7372</v>
      </c>
      <c r="Q49" s="56">
        <v>0.7295274434986792</v>
      </c>
      <c r="R49" s="56">
        <v>0.5385794583546244</v>
      </c>
      <c r="S49" s="56" t="s">
        <v>9</v>
      </c>
      <c r="T49" s="56">
        <v>0.8740492458424649</v>
      </c>
      <c r="U49" s="114">
        <v>5812</v>
      </c>
      <c r="V49" s="114">
        <v>0</v>
      </c>
      <c r="W49" s="114">
        <v>0</v>
      </c>
      <c r="X49" s="114">
        <v>5812</v>
      </c>
      <c r="Y49" s="114">
        <v>1633</v>
      </c>
      <c r="Z49" s="114">
        <v>7445</v>
      </c>
      <c r="AA49" s="114">
        <v>1224</v>
      </c>
      <c r="AB49" s="114">
        <v>253</v>
      </c>
      <c r="AC49" s="9" t="s">
        <v>501</v>
      </c>
    </row>
    <row r="50" spans="2:29" s="3" customFormat="1" ht="12">
      <c r="B50" s="109" t="s">
        <v>116</v>
      </c>
      <c r="C50" s="109" t="s">
        <v>633</v>
      </c>
      <c r="D50" s="31" t="s">
        <v>401</v>
      </c>
      <c r="E50" s="32">
        <v>0</v>
      </c>
      <c r="F50" s="32">
        <v>5361</v>
      </c>
      <c r="G50" s="32">
        <v>0</v>
      </c>
      <c r="H50" s="32">
        <v>5361</v>
      </c>
      <c r="I50" s="32">
        <v>0</v>
      </c>
      <c r="J50" s="32">
        <v>5354</v>
      </c>
      <c r="K50" s="32">
        <v>0</v>
      </c>
      <c r="L50" s="32">
        <v>5354</v>
      </c>
      <c r="M50" s="32">
        <v>0</v>
      </c>
      <c r="N50" s="32">
        <v>7</v>
      </c>
      <c r="O50" s="32">
        <v>0</v>
      </c>
      <c r="P50" s="32">
        <v>7</v>
      </c>
      <c r="Q50" s="56">
        <v>0.9986942734564447</v>
      </c>
      <c r="R50" s="56" t="s">
        <v>9</v>
      </c>
      <c r="S50" s="56">
        <v>0.9986942734564447</v>
      </c>
      <c r="T50" s="56" t="s">
        <v>9</v>
      </c>
      <c r="U50" s="114">
        <v>0</v>
      </c>
      <c r="V50" s="114">
        <v>3</v>
      </c>
      <c r="W50" s="114">
        <v>0</v>
      </c>
      <c r="X50" s="114">
        <v>3</v>
      </c>
      <c r="Y50" s="114">
        <v>173</v>
      </c>
      <c r="Z50" s="114">
        <v>176</v>
      </c>
      <c r="AA50" s="114">
        <v>0</v>
      </c>
      <c r="AB50" s="114">
        <v>0</v>
      </c>
      <c r="AC50" s="9" t="s">
        <v>500</v>
      </c>
    </row>
    <row r="51" spans="2:29" s="3" customFormat="1" ht="12">
      <c r="B51" s="109" t="s">
        <v>48</v>
      </c>
      <c r="C51" s="109" t="s">
        <v>633</v>
      </c>
      <c r="D51" s="31" t="s">
        <v>242</v>
      </c>
      <c r="E51" s="32">
        <v>0</v>
      </c>
      <c r="F51" s="32">
        <v>0</v>
      </c>
      <c r="G51" s="32">
        <v>2118</v>
      </c>
      <c r="H51" s="32">
        <v>2118</v>
      </c>
      <c r="I51" s="32">
        <v>0</v>
      </c>
      <c r="J51" s="32">
        <v>0</v>
      </c>
      <c r="K51" s="32">
        <v>2102</v>
      </c>
      <c r="L51" s="32">
        <v>2102</v>
      </c>
      <c r="M51" s="32">
        <v>0</v>
      </c>
      <c r="N51" s="32">
        <v>0</v>
      </c>
      <c r="O51" s="32">
        <v>16</v>
      </c>
      <c r="P51" s="32">
        <v>16</v>
      </c>
      <c r="Q51" s="56">
        <v>0.9924457034938622</v>
      </c>
      <c r="R51" s="56" t="s">
        <v>9</v>
      </c>
      <c r="S51" s="56" t="s">
        <v>9</v>
      </c>
      <c r="T51" s="56">
        <v>0.9924457034938622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9" t="s">
        <v>499</v>
      </c>
    </row>
    <row r="52" spans="2:29" s="3" customFormat="1" ht="12">
      <c r="B52" s="109" t="s">
        <v>46</v>
      </c>
      <c r="C52" s="109" t="s">
        <v>633</v>
      </c>
      <c r="D52" s="31" t="s">
        <v>238</v>
      </c>
      <c r="E52" s="32">
        <v>8904</v>
      </c>
      <c r="F52" s="32">
        <v>412</v>
      </c>
      <c r="G52" s="32">
        <v>7455</v>
      </c>
      <c r="H52" s="32">
        <v>16771</v>
      </c>
      <c r="I52" s="32">
        <v>4715</v>
      </c>
      <c r="J52" s="32">
        <v>401</v>
      </c>
      <c r="K52" s="32">
        <v>6335</v>
      </c>
      <c r="L52" s="32">
        <v>11451</v>
      </c>
      <c r="M52" s="32">
        <v>4189</v>
      </c>
      <c r="N52" s="32">
        <v>11</v>
      </c>
      <c r="O52" s="32">
        <v>1120</v>
      </c>
      <c r="P52" s="32">
        <v>5320</v>
      </c>
      <c r="Q52" s="56">
        <v>0.6827857611352931</v>
      </c>
      <c r="R52" s="56">
        <v>0.5295372866127583</v>
      </c>
      <c r="S52" s="56">
        <v>0.9733009708737864</v>
      </c>
      <c r="T52" s="56">
        <v>0.8497652582159625</v>
      </c>
      <c r="U52" s="114">
        <v>1718</v>
      </c>
      <c r="V52" s="114">
        <v>0</v>
      </c>
      <c r="W52" s="114">
        <v>0</v>
      </c>
      <c r="X52" s="114">
        <v>1718</v>
      </c>
      <c r="Y52" s="114">
        <v>297</v>
      </c>
      <c r="Z52" s="114">
        <v>2015</v>
      </c>
      <c r="AA52" s="114">
        <v>1167</v>
      </c>
      <c r="AB52" s="114">
        <v>302</v>
      </c>
      <c r="AC52" s="9" t="s">
        <v>500</v>
      </c>
    </row>
    <row r="53" spans="2:29" s="3" customFormat="1" ht="12">
      <c r="B53" s="109" t="s">
        <v>45</v>
      </c>
      <c r="C53" s="109" t="s">
        <v>633</v>
      </c>
      <c r="D53" s="31" t="s">
        <v>244</v>
      </c>
      <c r="E53" s="32">
        <v>20942</v>
      </c>
      <c r="F53" s="32">
        <v>0</v>
      </c>
      <c r="G53" s="32">
        <v>4041</v>
      </c>
      <c r="H53" s="32">
        <v>24983</v>
      </c>
      <c r="I53" s="32">
        <v>12495</v>
      </c>
      <c r="J53" s="32">
        <v>0</v>
      </c>
      <c r="K53" s="32">
        <v>4037</v>
      </c>
      <c r="L53" s="32">
        <v>16532</v>
      </c>
      <c r="M53" s="32">
        <v>8447</v>
      </c>
      <c r="N53" s="32">
        <v>0</v>
      </c>
      <c r="O53" s="32">
        <v>4</v>
      </c>
      <c r="P53" s="32">
        <v>8451</v>
      </c>
      <c r="Q53" s="56">
        <v>0.661729976383941</v>
      </c>
      <c r="R53" s="56">
        <v>0.5966478846337504</v>
      </c>
      <c r="S53" s="56" t="s">
        <v>9</v>
      </c>
      <c r="T53" s="56">
        <v>0.9990101460034645</v>
      </c>
      <c r="U53" s="114">
        <v>3125</v>
      </c>
      <c r="V53" s="114">
        <v>0</v>
      </c>
      <c r="W53" s="114">
        <v>0</v>
      </c>
      <c r="X53" s="114">
        <v>3125</v>
      </c>
      <c r="Y53" s="114">
        <v>478</v>
      </c>
      <c r="Z53" s="114">
        <v>3603</v>
      </c>
      <c r="AA53" s="114">
        <v>1651</v>
      </c>
      <c r="AB53" s="114">
        <v>390</v>
      </c>
      <c r="AC53" s="9" t="s">
        <v>500</v>
      </c>
    </row>
    <row r="54" spans="2:29" s="3" customFormat="1" ht="12">
      <c r="B54" s="109" t="s">
        <v>654</v>
      </c>
      <c r="C54" s="109" t="s">
        <v>633</v>
      </c>
      <c r="D54" s="31" t="s">
        <v>655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6" t="s">
        <v>9</v>
      </c>
      <c r="R54" s="56" t="s">
        <v>9</v>
      </c>
      <c r="S54" s="56" t="s">
        <v>9</v>
      </c>
      <c r="T54" s="56" t="s">
        <v>9</v>
      </c>
      <c r="U54" s="114">
        <v>0</v>
      </c>
      <c r="V54" s="114">
        <v>0</v>
      </c>
      <c r="W54" s="114">
        <v>0</v>
      </c>
      <c r="X54" s="114">
        <v>0</v>
      </c>
      <c r="Y54" s="114">
        <v>17</v>
      </c>
      <c r="Z54" s="114">
        <v>17</v>
      </c>
      <c r="AA54" s="114">
        <v>0</v>
      </c>
      <c r="AB54" s="114">
        <v>0</v>
      </c>
      <c r="AC54" s="9" t="s">
        <v>500</v>
      </c>
    </row>
    <row r="55" spans="2:29" s="3" customFormat="1" ht="12">
      <c r="B55" s="109" t="s">
        <v>88</v>
      </c>
      <c r="C55" s="109" t="s">
        <v>633</v>
      </c>
      <c r="D55" s="31" t="s">
        <v>245</v>
      </c>
      <c r="E55" s="32">
        <v>11301</v>
      </c>
      <c r="F55" s="32">
        <v>0</v>
      </c>
      <c r="G55" s="32">
        <v>978</v>
      </c>
      <c r="H55" s="32">
        <v>12279</v>
      </c>
      <c r="I55" s="32">
        <v>8192</v>
      </c>
      <c r="J55" s="32">
        <v>0</v>
      </c>
      <c r="K55" s="32">
        <v>978</v>
      </c>
      <c r="L55" s="32">
        <v>9170</v>
      </c>
      <c r="M55" s="32">
        <v>3109</v>
      </c>
      <c r="N55" s="32">
        <v>0</v>
      </c>
      <c r="O55" s="32">
        <v>0</v>
      </c>
      <c r="P55" s="32">
        <v>3109</v>
      </c>
      <c r="Q55" s="56">
        <v>0.7468034856258653</v>
      </c>
      <c r="R55" s="56">
        <v>0.724891602513052</v>
      </c>
      <c r="S55" s="56" t="s">
        <v>9</v>
      </c>
      <c r="T55" s="56">
        <v>1</v>
      </c>
      <c r="U55" s="114">
        <v>2417</v>
      </c>
      <c r="V55" s="114">
        <v>0</v>
      </c>
      <c r="W55" s="114">
        <v>0</v>
      </c>
      <c r="X55" s="114">
        <v>2417</v>
      </c>
      <c r="Y55" s="114">
        <v>797</v>
      </c>
      <c r="Z55" s="114">
        <v>3214</v>
      </c>
      <c r="AA55" s="114">
        <v>924</v>
      </c>
      <c r="AB55" s="114">
        <v>466</v>
      </c>
      <c r="AC55" s="9" t="s">
        <v>503</v>
      </c>
    </row>
    <row r="56" spans="2:29" s="3" customFormat="1" ht="12">
      <c r="B56" s="109" t="s">
        <v>47</v>
      </c>
      <c r="C56" s="109" t="s">
        <v>633</v>
      </c>
      <c r="D56" s="31" t="s">
        <v>247</v>
      </c>
      <c r="E56" s="32">
        <v>5527</v>
      </c>
      <c r="F56" s="32">
        <v>0</v>
      </c>
      <c r="G56" s="32">
        <v>6179</v>
      </c>
      <c r="H56" s="32">
        <v>11706</v>
      </c>
      <c r="I56" s="32">
        <v>2845</v>
      </c>
      <c r="J56" s="32">
        <v>0</v>
      </c>
      <c r="K56" s="32">
        <v>5666</v>
      </c>
      <c r="L56" s="32">
        <v>8511</v>
      </c>
      <c r="M56" s="32">
        <v>2682</v>
      </c>
      <c r="N56" s="32">
        <v>0</v>
      </c>
      <c r="O56" s="32">
        <v>513</v>
      </c>
      <c r="P56" s="32">
        <v>3195</v>
      </c>
      <c r="Q56" s="56">
        <v>0.7270630445925167</v>
      </c>
      <c r="R56" s="56">
        <v>0.5147457933779628</v>
      </c>
      <c r="S56" s="56" t="s">
        <v>9</v>
      </c>
      <c r="T56" s="56">
        <v>0.9169768570966176</v>
      </c>
      <c r="U56" s="114">
        <v>1480</v>
      </c>
      <c r="V56" s="114">
        <v>0</v>
      </c>
      <c r="W56" s="114">
        <v>0</v>
      </c>
      <c r="X56" s="114">
        <v>1480</v>
      </c>
      <c r="Y56" s="114">
        <v>449</v>
      </c>
      <c r="Z56" s="114">
        <v>1929</v>
      </c>
      <c r="AA56" s="114">
        <v>668</v>
      </c>
      <c r="AB56" s="114">
        <v>2</v>
      </c>
      <c r="AC56" s="9" t="s">
        <v>501</v>
      </c>
    </row>
    <row r="57" spans="2:29" s="3" customFormat="1" ht="12">
      <c r="B57" s="109" t="s">
        <v>420</v>
      </c>
      <c r="C57" s="109" t="s">
        <v>633</v>
      </c>
      <c r="D57" s="31" t="s">
        <v>772</v>
      </c>
      <c r="E57" s="32">
        <v>0</v>
      </c>
      <c r="F57" s="32">
        <v>0</v>
      </c>
      <c r="G57" s="32">
        <v>2203</v>
      </c>
      <c r="H57" s="32">
        <v>2203</v>
      </c>
      <c r="I57" s="32">
        <v>0</v>
      </c>
      <c r="J57" s="32">
        <v>0</v>
      </c>
      <c r="K57" s="32">
        <v>2203</v>
      </c>
      <c r="L57" s="32">
        <v>2203</v>
      </c>
      <c r="M57" s="32">
        <v>0</v>
      </c>
      <c r="N57" s="32">
        <v>0</v>
      </c>
      <c r="O57" s="32">
        <v>0</v>
      </c>
      <c r="P57" s="32">
        <v>0</v>
      </c>
      <c r="Q57" s="56">
        <v>1</v>
      </c>
      <c r="R57" s="56" t="s">
        <v>9</v>
      </c>
      <c r="S57" s="56" t="s">
        <v>9</v>
      </c>
      <c r="T57" s="56">
        <v>1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9" t="s">
        <v>501</v>
      </c>
    </row>
    <row r="58" spans="2:29" s="3" customFormat="1" ht="12">
      <c r="B58" s="109" t="s">
        <v>127</v>
      </c>
      <c r="C58" s="109" t="s">
        <v>633</v>
      </c>
      <c r="D58" s="31" t="s">
        <v>236</v>
      </c>
      <c r="E58" s="32">
        <v>11965</v>
      </c>
      <c r="F58" s="32">
        <v>0</v>
      </c>
      <c r="G58" s="32">
        <v>0</v>
      </c>
      <c r="H58" s="32">
        <v>11965</v>
      </c>
      <c r="I58" s="32">
        <v>8441</v>
      </c>
      <c r="J58" s="32">
        <v>0</v>
      </c>
      <c r="K58" s="32">
        <v>0</v>
      </c>
      <c r="L58" s="32">
        <v>8441</v>
      </c>
      <c r="M58" s="32">
        <v>3524</v>
      </c>
      <c r="N58" s="32">
        <v>0</v>
      </c>
      <c r="O58" s="32">
        <v>0</v>
      </c>
      <c r="P58" s="32">
        <v>3524</v>
      </c>
      <c r="Q58" s="56">
        <v>0.7054743000417886</v>
      </c>
      <c r="R58" s="56">
        <v>0.7054743000417886</v>
      </c>
      <c r="S58" s="56" t="s">
        <v>9</v>
      </c>
      <c r="T58" s="56" t="s">
        <v>9</v>
      </c>
      <c r="U58" s="114">
        <v>1439</v>
      </c>
      <c r="V58" s="114">
        <v>0</v>
      </c>
      <c r="W58" s="114">
        <v>0</v>
      </c>
      <c r="X58" s="114">
        <v>1439</v>
      </c>
      <c r="Y58" s="114">
        <v>452</v>
      </c>
      <c r="Z58" s="114">
        <v>1891</v>
      </c>
      <c r="AA58" s="114">
        <v>319</v>
      </c>
      <c r="AB58" s="114">
        <v>50</v>
      </c>
      <c r="AC58" s="9" t="s">
        <v>500</v>
      </c>
    </row>
    <row r="59" spans="2:29" s="3" customFormat="1" ht="12">
      <c r="B59" s="109" t="s">
        <v>194</v>
      </c>
      <c r="C59" s="109" t="s">
        <v>633</v>
      </c>
      <c r="D59" s="31" t="s">
        <v>777</v>
      </c>
      <c r="E59" s="32">
        <v>0</v>
      </c>
      <c r="F59" s="32">
        <v>0</v>
      </c>
      <c r="G59" s="32">
        <v>7623</v>
      </c>
      <c r="H59" s="32">
        <v>7623</v>
      </c>
      <c r="I59" s="32">
        <v>0</v>
      </c>
      <c r="J59" s="32">
        <v>0</v>
      </c>
      <c r="K59" s="32">
        <v>7372</v>
      </c>
      <c r="L59" s="32">
        <v>7372</v>
      </c>
      <c r="M59" s="32">
        <v>0</v>
      </c>
      <c r="N59" s="32">
        <v>0</v>
      </c>
      <c r="O59" s="32">
        <v>251</v>
      </c>
      <c r="P59" s="32">
        <v>251</v>
      </c>
      <c r="Q59" s="56">
        <v>0.9670733307096944</v>
      </c>
      <c r="R59" s="56" t="s">
        <v>9</v>
      </c>
      <c r="S59" s="56" t="s">
        <v>9</v>
      </c>
      <c r="T59" s="56">
        <v>0.9670733307096944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4">
        <v>0</v>
      </c>
      <c r="AB59" s="114">
        <v>0</v>
      </c>
      <c r="AC59" s="9" t="s">
        <v>502</v>
      </c>
    </row>
    <row r="60" spans="2:29" s="3" customFormat="1" ht="12">
      <c r="B60" s="109" t="s">
        <v>98</v>
      </c>
      <c r="C60" s="109" t="s">
        <v>633</v>
      </c>
      <c r="D60" s="31" t="s">
        <v>440</v>
      </c>
      <c r="E60" s="32">
        <v>8787</v>
      </c>
      <c r="F60" s="32">
        <v>0</v>
      </c>
      <c r="G60" s="32">
        <v>0</v>
      </c>
      <c r="H60" s="32">
        <v>8787</v>
      </c>
      <c r="I60" s="32">
        <v>6771</v>
      </c>
      <c r="J60" s="32">
        <v>0</v>
      </c>
      <c r="K60" s="32">
        <v>0</v>
      </c>
      <c r="L60" s="32">
        <v>6771</v>
      </c>
      <c r="M60" s="32">
        <v>2016</v>
      </c>
      <c r="N60" s="32">
        <v>0</v>
      </c>
      <c r="O60" s="32">
        <v>0</v>
      </c>
      <c r="P60" s="32">
        <v>2016</v>
      </c>
      <c r="Q60" s="56">
        <v>0.7705701604643223</v>
      </c>
      <c r="R60" s="56">
        <v>0.7705701604643223</v>
      </c>
      <c r="S60" s="56" t="s">
        <v>9</v>
      </c>
      <c r="T60" s="56" t="s">
        <v>9</v>
      </c>
      <c r="U60" s="114">
        <v>1039</v>
      </c>
      <c r="V60" s="114">
        <v>0</v>
      </c>
      <c r="W60" s="114">
        <v>0</v>
      </c>
      <c r="X60" s="114">
        <v>1039</v>
      </c>
      <c r="Y60" s="114">
        <v>67</v>
      </c>
      <c r="Z60" s="114">
        <v>1106</v>
      </c>
      <c r="AA60" s="114">
        <v>472</v>
      </c>
      <c r="AB60" s="114">
        <v>14</v>
      </c>
      <c r="AC60" s="9" t="s">
        <v>500</v>
      </c>
    </row>
    <row r="61" spans="2:29" s="3" customFormat="1" ht="12">
      <c r="B61" s="109" t="s">
        <v>32</v>
      </c>
      <c r="C61" s="109" t="s">
        <v>634</v>
      </c>
      <c r="D61" s="31" t="s">
        <v>248</v>
      </c>
      <c r="E61" s="32">
        <v>0</v>
      </c>
      <c r="F61" s="32">
        <v>0</v>
      </c>
      <c r="G61" s="32">
        <v>4619</v>
      </c>
      <c r="H61" s="32">
        <v>4619</v>
      </c>
      <c r="I61" s="32">
        <v>0</v>
      </c>
      <c r="J61" s="32">
        <v>0</v>
      </c>
      <c r="K61" s="32">
        <v>4619</v>
      </c>
      <c r="L61" s="32">
        <v>4619</v>
      </c>
      <c r="M61" s="32">
        <v>0</v>
      </c>
      <c r="N61" s="32">
        <v>0</v>
      </c>
      <c r="O61" s="32">
        <v>0</v>
      </c>
      <c r="P61" s="32">
        <v>0</v>
      </c>
      <c r="Q61" s="56">
        <v>1</v>
      </c>
      <c r="R61" s="56" t="s">
        <v>9</v>
      </c>
      <c r="S61" s="56" t="s">
        <v>9</v>
      </c>
      <c r="T61" s="56">
        <v>1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9" t="s">
        <v>531</v>
      </c>
    </row>
    <row r="62" spans="2:29" s="3" customFormat="1" ht="12">
      <c r="B62" s="109" t="s">
        <v>203</v>
      </c>
      <c r="C62" s="109" t="s">
        <v>634</v>
      </c>
      <c r="D62" s="31" t="s">
        <v>249</v>
      </c>
      <c r="E62" s="32">
        <v>0</v>
      </c>
      <c r="F62" s="32">
        <v>0</v>
      </c>
      <c r="G62" s="32">
        <v>1054</v>
      </c>
      <c r="H62" s="32">
        <v>1054</v>
      </c>
      <c r="I62" s="32">
        <v>0</v>
      </c>
      <c r="J62" s="32">
        <v>0</v>
      </c>
      <c r="K62" s="32">
        <v>1054</v>
      </c>
      <c r="L62" s="32">
        <v>1054</v>
      </c>
      <c r="M62" s="32">
        <v>0</v>
      </c>
      <c r="N62" s="32">
        <v>0</v>
      </c>
      <c r="O62" s="32">
        <v>0</v>
      </c>
      <c r="P62" s="32">
        <v>0</v>
      </c>
      <c r="Q62" s="56">
        <v>1</v>
      </c>
      <c r="R62" s="56" t="s">
        <v>9</v>
      </c>
      <c r="S62" s="56" t="s">
        <v>9</v>
      </c>
      <c r="T62" s="56">
        <v>1</v>
      </c>
      <c r="U62" s="114">
        <v>0</v>
      </c>
      <c r="V62" s="114">
        <v>0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  <c r="AB62" s="114">
        <v>0</v>
      </c>
      <c r="AC62" s="9" t="s">
        <v>531</v>
      </c>
    </row>
    <row r="63" spans="2:29" s="3" customFormat="1" ht="12">
      <c r="B63" s="109" t="s">
        <v>119</v>
      </c>
      <c r="C63" s="109" t="s">
        <v>634</v>
      </c>
      <c r="D63" s="31" t="s">
        <v>254</v>
      </c>
      <c r="E63" s="32">
        <v>5348</v>
      </c>
      <c r="F63" s="32">
        <v>0</v>
      </c>
      <c r="G63" s="32">
        <v>0</v>
      </c>
      <c r="H63" s="32">
        <v>5348</v>
      </c>
      <c r="I63" s="32">
        <v>4581</v>
      </c>
      <c r="J63" s="32">
        <v>0</v>
      </c>
      <c r="K63" s="32">
        <v>0</v>
      </c>
      <c r="L63" s="32">
        <v>4581</v>
      </c>
      <c r="M63" s="32">
        <v>767</v>
      </c>
      <c r="N63" s="32">
        <v>0</v>
      </c>
      <c r="O63" s="32">
        <v>0</v>
      </c>
      <c r="P63" s="32">
        <v>767</v>
      </c>
      <c r="Q63" s="56">
        <v>0.856581899775617</v>
      </c>
      <c r="R63" s="56">
        <v>0.856581899775617</v>
      </c>
      <c r="S63" s="56" t="s">
        <v>9</v>
      </c>
      <c r="T63" s="56" t="s">
        <v>9</v>
      </c>
      <c r="U63" s="114">
        <v>913</v>
      </c>
      <c r="V63" s="114">
        <v>0</v>
      </c>
      <c r="W63" s="114">
        <v>0</v>
      </c>
      <c r="X63" s="114">
        <v>913</v>
      </c>
      <c r="Y63" s="114">
        <v>204</v>
      </c>
      <c r="Z63" s="114">
        <v>1117</v>
      </c>
      <c r="AA63" s="114">
        <v>0</v>
      </c>
      <c r="AB63" s="114">
        <v>0</v>
      </c>
      <c r="AC63" s="9" t="s">
        <v>531</v>
      </c>
    </row>
    <row r="64" spans="2:29" s="3" customFormat="1" ht="12">
      <c r="B64" s="109" t="s">
        <v>75</v>
      </c>
      <c r="C64" s="109" t="s">
        <v>634</v>
      </c>
      <c r="D64" s="31" t="s">
        <v>261</v>
      </c>
      <c r="E64" s="32">
        <v>3057</v>
      </c>
      <c r="F64" s="32">
        <v>0</v>
      </c>
      <c r="G64" s="32">
        <v>4977</v>
      </c>
      <c r="H64" s="32">
        <v>8034</v>
      </c>
      <c r="I64" s="32">
        <v>1831</v>
      </c>
      <c r="J64" s="32">
        <v>0</v>
      </c>
      <c r="K64" s="32">
        <v>4249</v>
      </c>
      <c r="L64" s="32">
        <v>6080</v>
      </c>
      <c r="M64" s="32">
        <v>1226</v>
      </c>
      <c r="N64" s="32">
        <v>0</v>
      </c>
      <c r="O64" s="32">
        <v>728</v>
      </c>
      <c r="P64" s="32">
        <v>1954</v>
      </c>
      <c r="Q64" s="56">
        <v>0.7567836694050286</v>
      </c>
      <c r="R64" s="56">
        <v>0.5989532221131828</v>
      </c>
      <c r="S64" s="56" t="s">
        <v>9</v>
      </c>
      <c r="T64" s="56">
        <v>0.8537271448663853</v>
      </c>
      <c r="U64" s="114">
        <v>1925</v>
      </c>
      <c r="V64" s="114">
        <v>0</v>
      </c>
      <c r="W64" s="114">
        <v>561</v>
      </c>
      <c r="X64" s="114">
        <v>2486</v>
      </c>
      <c r="Y64" s="114">
        <v>612</v>
      </c>
      <c r="Z64" s="114">
        <v>3098</v>
      </c>
      <c r="AA64" s="114">
        <v>507</v>
      </c>
      <c r="AB64" s="114">
        <v>4</v>
      </c>
      <c r="AC64" s="9" t="s">
        <v>504</v>
      </c>
    </row>
    <row r="65" spans="2:29" s="3" customFormat="1" ht="12">
      <c r="B65" s="109" t="s">
        <v>195</v>
      </c>
      <c r="C65" s="109" t="s">
        <v>634</v>
      </c>
      <c r="D65" s="31" t="s">
        <v>255</v>
      </c>
      <c r="E65" s="32">
        <v>0</v>
      </c>
      <c r="F65" s="32">
        <v>0</v>
      </c>
      <c r="G65" s="32">
        <v>7839</v>
      </c>
      <c r="H65" s="32">
        <v>7839</v>
      </c>
      <c r="I65" s="32">
        <v>0</v>
      </c>
      <c r="J65" s="32">
        <v>0</v>
      </c>
      <c r="K65" s="32">
        <v>7775</v>
      </c>
      <c r="L65" s="32">
        <v>7775</v>
      </c>
      <c r="M65" s="32">
        <v>0</v>
      </c>
      <c r="N65" s="32">
        <v>0</v>
      </c>
      <c r="O65" s="32">
        <v>64</v>
      </c>
      <c r="P65" s="32">
        <v>64</v>
      </c>
      <c r="Q65" s="56">
        <v>0.9918356933282306</v>
      </c>
      <c r="R65" s="56" t="s">
        <v>9</v>
      </c>
      <c r="S65" s="56" t="s">
        <v>9</v>
      </c>
      <c r="T65" s="56">
        <v>0.9918356933282306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9" t="s">
        <v>505</v>
      </c>
    </row>
    <row r="66" spans="2:29" s="3" customFormat="1" ht="12">
      <c r="B66" s="109" t="s">
        <v>681</v>
      </c>
      <c r="C66" s="109" t="s">
        <v>634</v>
      </c>
      <c r="D66" s="31" t="s">
        <v>795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 t="s">
        <v>9</v>
      </c>
      <c r="R66" s="56" t="s">
        <v>9</v>
      </c>
      <c r="S66" s="56" t="s">
        <v>9</v>
      </c>
      <c r="T66" s="56" t="s">
        <v>9</v>
      </c>
      <c r="U66" s="114">
        <v>0</v>
      </c>
      <c r="V66" s="114">
        <v>0</v>
      </c>
      <c r="W66" s="114">
        <v>14</v>
      </c>
      <c r="X66" s="114">
        <v>14</v>
      </c>
      <c r="Y66" s="114">
        <v>70</v>
      </c>
      <c r="Z66" s="114">
        <v>84</v>
      </c>
      <c r="AA66" s="114">
        <v>0</v>
      </c>
      <c r="AB66" s="114">
        <v>0</v>
      </c>
      <c r="AC66" s="9" t="s">
        <v>533</v>
      </c>
    </row>
    <row r="67" spans="2:29" s="3" customFormat="1" ht="12">
      <c r="B67" s="109" t="s">
        <v>172</v>
      </c>
      <c r="C67" s="109" t="s">
        <v>634</v>
      </c>
      <c r="D67" s="31" t="s">
        <v>257</v>
      </c>
      <c r="E67" s="32">
        <v>0</v>
      </c>
      <c r="F67" s="32">
        <v>0</v>
      </c>
      <c r="G67" s="32">
        <v>7375</v>
      </c>
      <c r="H67" s="32">
        <v>7375</v>
      </c>
      <c r="I67" s="32">
        <v>0</v>
      </c>
      <c r="J67" s="32">
        <v>0</v>
      </c>
      <c r="K67" s="32">
        <v>7375</v>
      </c>
      <c r="L67" s="32">
        <v>7375</v>
      </c>
      <c r="M67" s="32">
        <v>0</v>
      </c>
      <c r="N67" s="32">
        <v>0</v>
      </c>
      <c r="O67" s="32">
        <v>0</v>
      </c>
      <c r="P67" s="32">
        <v>0</v>
      </c>
      <c r="Q67" s="56">
        <v>1</v>
      </c>
      <c r="R67" s="56" t="s">
        <v>9</v>
      </c>
      <c r="S67" s="56" t="s">
        <v>9</v>
      </c>
      <c r="T67" s="56">
        <v>1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9" t="s">
        <v>504</v>
      </c>
    </row>
    <row r="68" spans="2:29" s="3" customFormat="1" ht="12">
      <c r="B68" s="109" t="s">
        <v>33</v>
      </c>
      <c r="C68" s="109" t="s">
        <v>634</v>
      </c>
      <c r="D68" s="31" t="s">
        <v>776</v>
      </c>
      <c r="E68" s="32">
        <v>0</v>
      </c>
      <c r="F68" s="32">
        <v>0</v>
      </c>
      <c r="G68" s="32">
        <v>1754</v>
      </c>
      <c r="H68" s="32">
        <v>1754</v>
      </c>
      <c r="I68" s="32">
        <v>0</v>
      </c>
      <c r="J68" s="32">
        <v>0</v>
      </c>
      <c r="K68" s="32">
        <v>1753</v>
      </c>
      <c r="L68" s="32">
        <v>1753</v>
      </c>
      <c r="M68" s="32">
        <v>0</v>
      </c>
      <c r="N68" s="32">
        <v>0</v>
      </c>
      <c r="O68" s="32">
        <v>1</v>
      </c>
      <c r="P68" s="32">
        <v>1</v>
      </c>
      <c r="Q68" s="56">
        <v>0.999429874572406</v>
      </c>
      <c r="R68" s="56" t="s">
        <v>9</v>
      </c>
      <c r="S68" s="56" t="s">
        <v>9</v>
      </c>
      <c r="T68" s="56">
        <v>0.999429874572406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9" t="s">
        <v>504</v>
      </c>
    </row>
    <row r="69" spans="2:29" s="3" customFormat="1" ht="12">
      <c r="B69" s="109" t="s">
        <v>213</v>
      </c>
      <c r="C69" s="109" t="s">
        <v>634</v>
      </c>
      <c r="D69" s="31" t="s">
        <v>267</v>
      </c>
      <c r="E69" s="32">
        <v>0</v>
      </c>
      <c r="F69" s="32">
        <v>0</v>
      </c>
      <c r="G69" s="32">
        <v>1701</v>
      </c>
      <c r="H69" s="32">
        <v>1701</v>
      </c>
      <c r="I69" s="32">
        <v>0</v>
      </c>
      <c r="J69" s="32">
        <v>0</v>
      </c>
      <c r="K69" s="32">
        <v>1701</v>
      </c>
      <c r="L69" s="32">
        <v>1701</v>
      </c>
      <c r="M69" s="32">
        <v>0</v>
      </c>
      <c r="N69" s="32">
        <v>0</v>
      </c>
      <c r="O69" s="32">
        <v>0</v>
      </c>
      <c r="P69" s="32">
        <v>0</v>
      </c>
      <c r="Q69" s="56">
        <v>1</v>
      </c>
      <c r="R69" s="56" t="s">
        <v>9</v>
      </c>
      <c r="S69" s="56" t="s">
        <v>9</v>
      </c>
      <c r="T69" s="56">
        <v>1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9" t="s">
        <v>531</v>
      </c>
    </row>
    <row r="70" spans="2:29" s="3" customFormat="1" ht="12">
      <c r="B70" s="109" t="s">
        <v>101</v>
      </c>
      <c r="C70" s="109" t="s">
        <v>634</v>
      </c>
      <c r="D70" s="31" t="s">
        <v>266</v>
      </c>
      <c r="E70" s="32">
        <v>6127</v>
      </c>
      <c r="F70" s="32">
        <v>0</v>
      </c>
      <c r="G70" s="32">
        <v>1803</v>
      </c>
      <c r="H70" s="32">
        <v>7930</v>
      </c>
      <c r="I70" s="32">
        <v>4199</v>
      </c>
      <c r="J70" s="32">
        <v>0</v>
      </c>
      <c r="K70" s="32">
        <v>1742</v>
      </c>
      <c r="L70" s="32">
        <v>5941</v>
      </c>
      <c r="M70" s="32">
        <v>1928</v>
      </c>
      <c r="N70" s="32">
        <v>0</v>
      </c>
      <c r="O70" s="32">
        <v>61</v>
      </c>
      <c r="P70" s="32">
        <v>1989</v>
      </c>
      <c r="Q70" s="56">
        <v>0.7491803278688525</v>
      </c>
      <c r="R70" s="56">
        <v>0.6853272400848702</v>
      </c>
      <c r="S70" s="56" t="s">
        <v>9</v>
      </c>
      <c r="T70" s="56">
        <v>0.9661674986134221</v>
      </c>
      <c r="U70" s="114">
        <v>1450</v>
      </c>
      <c r="V70" s="114">
        <v>0</v>
      </c>
      <c r="W70" s="114">
        <v>0</v>
      </c>
      <c r="X70" s="114">
        <v>1450</v>
      </c>
      <c r="Y70" s="114">
        <v>69</v>
      </c>
      <c r="Z70" s="114">
        <v>1519</v>
      </c>
      <c r="AA70" s="114">
        <v>553</v>
      </c>
      <c r="AB70" s="114">
        <v>0</v>
      </c>
      <c r="AC70" s="9" t="s">
        <v>533</v>
      </c>
    </row>
    <row r="71" spans="2:29" s="3" customFormat="1" ht="12">
      <c r="B71" s="109" t="s">
        <v>111</v>
      </c>
      <c r="C71" s="109" t="s">
        <v>634</v>
      </c>
      <c r="D71" s="31" t="s">
        <v>256</v>
      </c>
      <c r="E71" s="32">
        <v>8714</v>
      </c>
      <c r="F71" s="32">
        <v>0</v>
      </c>
      <c r="G71" s="32">
        <v>0</v>
      </c>
      <c r="H71" s="32">
        <v>8714</v>
      </c>
      <c r="I71" s="32" t="s">
        <v>9</v>
      </c>
      <c r="J71" s="32" t="s">
        <v>9</v>
      </c>
      <c r="K71" s="32" t="s">
        <v>9</v>
      </c>
      <c r="L71" s="32" t="s">
        <v>9</v>
      </c>
      <c r="M71" s="32" t="s">
        <v>9</v>
      </c>
      <c r="N71" s="32" t="s">
        <v>9</v>
      </c>
      <c r="O71" s="32" t="s">
        <v>9</v>
      </c>
      <c r="P71" s="32" t="s">
        <v>9</v>
      </c>
      <c r="Q71" s="56" t="s">
        <v>9</v>
      </c>
      <c r="R71" s="56" t="s">
        <v>9</v>
      </c>
      <c r="S71" s="56" t="s">
        <v>9</v>
      </c>
      <c r="T71" s="56" t="s">
        <v>9</v>
      </c>
      <c r="U71" s="114">
        <v>1878</v>
      </c>
      <c r="V71" s="114">
        <v>0</v>
      </c>
      <c r="W71" s="114">
        <v>0</v>
      </c>
      <c r="X71" s="114">
        <v>1878</v>
      </c>
      <c r="Y71" s="114">
        <v>142</v>
      </c>
      <c r="Z71" s="114">
        <v>2020</v>
      </c>
      <c r="AA71" s="114">
        <v>1037</v>
      </c>
      <c r="AB71" s="114">
        <v>0</v>
      </c>
      <c r="AC71" s="9" t="s">
        <v>505</v>
      </c>
    </row>
    <row r="72" spans="2:29" s="3" customFormat="1" ht="12">
      <c r="B72" s="109" t="s">
        <v>30</v>
      </c>
      <c r="C72" s="109" t="s">
        <v>634</v>
      </c>
      <c r="D72" s="31" t="s">
        <v>272</v>
      </c>
      <c r="E72" s="32">
        <v>0</v>
      </c>
      <c r="F72" s="32">
        <v>0</v>
      </c>
      <c r="G72" s="32">
        <v>252</v>
      </c>
      <c r="H72" s="32">
        <v>252</v>
      </c>
      <c r="I72" s="32">
        <v>0</v>
      </c>
      <c r="J72" s="32">
        <v>0</v>
      </c>
      <c r="K72" s="32">
        <v>252</v>
      </c>
      <c r="L72" s="32">
        <v>252</v>
      </c>
      <c r="M72" s="32">
        <v>0</v>
      </c>
      <c r="N72" s="32">
        <v>0</v>
      </c>
      <c r="O72" s="32">
        <v>0</v>
      </c>
      <c r="P72" s="32">
        <v>0</v>
      </c>
      <c r="Q72" s="56">
        <v>1</v>
      </c>
      <c r="R72" s="56" t="s">
        <v>9</v>
      </c>
      <c r="S72" s="56" t="s">
        <v>9</v>
      </c>
      <c r="T72" s="56">
        <v>1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9" t="s">
        <v>536</v>
      </c>
    </row>
    <row r="73" spans="2:29" s="3" customFormat="1" ht="12">
      <c r="B73" s="109" t="s">
        <v>170</v>
      </c>
      <c r="C73" s="109" t="s">
        <v>634</v>
      </c>
      <c r="D73" s="31" t="s">
        <v>274</v>
      </c>
      <c r="E73" s="32">
        <v>0</v>
      </c>
      <c r="F73" s="32">
        <v>0</v>
      </c>
      <c r="G73" s="32">
        <v>6507</v>
      </c>
      <c r="H73" s="32">
        <v>6507</v>
      </c>
      <c r="I73" s="32">
        <v>0</v>
      </c>
      <c r="J73" s="32">
        <v>0</v>
      </c>
      <c r="K73" s="32">
        <v>6276</v>
      </c>
      <c r="L73" s="32">
        <v>6276</v>
      </c>
      <c r="M73" s="32">
        <v>0</v>
      </c>
      <c r="N73" s="32">
        <v>0</v>
      </c>
      <c r="O73" s="32">
        <v>231</v>
      </c>
      <c r="P73" s="32">
        <v>231</v>
      </c>
      <c r="Q73" s="56">
        <v>0.9644997694790226</v>
      </c>
      <c r="R73" s="56" t="s">
        <v>9</v>
      </c>
      <c r="S73" s="56" t="s">
        <v>9</v>
      </c>
      <c r="T73" s="56">
        <v>0.9644997694790226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9" t="s">
        <v>527</v>
      </c>
    </row>
    <row r="74" spans="2:29" s="3" customFormat="1" ht="12">
      <c r="B74" s="109" t="s">
        <v>603</v>
      </c>
      <c r="C74" s="109" t="s">
        <v>634</v>
      </c>
      <c r="D74" s="31" t="s">
        <v>766</v>
      </c>
      <c r="E74" s="32">
        <v>0</v>
      </c>
      <c r="F74" s="32">
        <v>0</v>
      </c>
      <c r="G74" s="32">
        <v>1577</v>
      </c>
      <c r="H74" s="32">
        <v>1577</v>
      </c>
      <c r="I74" s="32">
        <v>0</v>
      </c>
      <c r="J74" s="32">
        <v>0</v>
      </c>
      <c r="K74" s="32">
        <v>1577</v>
      </c>
      <c r="L74" s="32">
        <v>1577</v>
      </c>
      <c r="M74" s="32">
        <v>0</v>
      </c>
      <c r="N74" s="32">
        <v>0</v>
      </c>
      <c r="O74" s="32">
        <v>0</v>
      </c>
      <c r="P74" s="32">
        <v>0</v>
      </c>
      <c r="Q74" s="56">
        <v>1</v>
      </c>
      <c r="R74" s="56" t="s">
        <v>9</v>
      </c>
      <c r="S74" s="56" t="s">
        <v>9</v>
      </c>
      <c r="T74" s="56">
        <v>1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9" t="s">
        <v>536</v>
      </c>
    </row>
    <row r="75" spans="2:29" s="3" customFormat="1" ht="12">
      <c r="B75" s="109" t="s">
        <v>757</v>
      </c>
      <c r="C75" s="109" t="s">
        <v>634</v>
      </c>
      <c r="D75" s="31" t="s">
        <v>424</v>
      </c>
      <c r="E75" s="32">
        <v>0</v>
      </c>
      <c r="F75" s="32">
        <v>0</v>
      </c>
      <c r="G75" s="32">
        <v>4978</v>
      </c>
      <c r="H75" s="32">
        <v>4978</v>
      </c>
      <c r="I75" s="32">
        <v>0</v>
      </c>
      <c r="J75" s="32">
        <v>0</v>
      </c>
      <c r="K75" s="32">
        <v>4511</v>
      </c>
      <c r="L75" s="32">
        <v>4511</v>
      </c>
      <c r="M75" s="32">
        <v>0</v>
      </c>
      <c r="N75" s="32">
        <v>0</v>
      </c>
      <c r="O75" s="32">
        <v>467</v>
      </c>
      <c r="P75" s="32">
        <v>467</v>
      </c>
      <c r="Q75" s="56">
        <v>0.9061872237846524</v>
      </c>
      <c r="R75" s="56" t="s">
        <v>9</v>
      </c>
      <c r="S75" s="56" t="s">
        <v>9</v>
      </c>
      <c r="T75" s="56">
        <v>0.9061872237846524</v>
      </c>
      <c r="U75" s="114">
        <v>0</v>
      </c>
      <c r="V75" s="114">
        <v>0</v>
      </c>
      <c r="W75" s="114">
        <v>0</v>
      </c>
      <c r="X75" s="114">
        <v>0</v>
      </c>
      <c r="Y75" s="114">
        <v>0</v>
      </c>
      <c r="Z75" s="114">
        <v>0</v>
      </c>
      <c r="AA75" s="114">
        <v>0</v>
      </c>
      <c r="AB75" s="114">
        <v>0</v>
      </c>
      <c r="AC75" s="9" t="s">
        <v>536</v>
      </c>
    </row>
    <row r="76" spans="2:29" s="3" customFormat="1" ht="12">
      <c r="B76" s="109" t="s">
        <v>590</v>
      </c>
      <c r="C76" s="109" t="s">
        <v>634</v>
      </c>
      <c r="D76" s="31" t="s">
        <v>767</v>
      </c>
      <c r="E76" s="32">
        <v>0</v>
      </c>
      <c r="F76" s="32">
        <v>0</v>
      </c>
      <c r="G76" s="32">
        <v>465</v>
      </c>
      <c r="H76" s="32">
        <v>465</v>
      </c>
      <c r="I76" s="32">
        <v>0</v>
      </c>
      <c r="J76" s="32">
        <v>0</v>
      </c>
      <c r="K76" s="32">
        <v>465</v>
      </c>
      <c r="L76" s="32">
        <v>465</v>
      </c>
      <c r="M76" s="32">
        <v>0</v>
      </c>
      <c r="N76" s="32">
        <v>0</v>
      </c>
      <c r="O76" s="32">
        <v>0</v>
      </c>
      <c r="P76" s="32">
        <v>0</v>
      </c>
      <c r="Q76" s="56">
        <v>1</v>
      </c>
      <c r="R76" s="56" t="s">
        <v>9</v>
      </c>
      <c r="S76" s="56" t="s">
        <v>9</v>
      </c>
      <c r="T76" s="56">
        <v>1</v>
      </c>
      <c r="U76" s="114">
        <v>0</v>
      </c>
      <c r="V76" s="114">
        <v>0</v>
      </c>
      <c r="W76" s="114">
        <v>0</v>
      </c>
      <c r="X76" s="114">
        <v>0</v>
      </c>
      <c r="Y76" s="114">
        <v>0</v>
      </c>
      <c r="Z76" s="114">
        <v>0</v>
      </c>
      <c r="AA76" s="114">
        <v>0</v>
      </c>
      <c r="AB76" s="114">
        <v>0</v>
      </c>
      <c r="AC76" s="9" t="s">
        <v>536</v>
      </c>
    </row>
    <row r="77" spans="2:29" s="3" customFormat="1" ht="12">
      <c r="B77" s="109" t="s">
        <v>28</v>
      </c>
      <c r="C77" s="109" t="s">
        <v>634</v>
      </c>
      <c r="D77" s="31" t="s">
        <v>278</v>
      </c>
      <c r="E77" s="32">
        <v>0</v>
      </c>
      <c r="F77" s="32">
        <v>0</v>
      </c>
      <c r="G77" s="32">
        <v>286</v>
      </c>
      <c r="H77" s="32">
        <v>286</v>
      </c>
      <c r="I77" s="32">
        <v>0</v>
      </c>
      <c r="J77" s="32">
        <v>0</v>
      </c>
      <c r="K77" s="32">
        <v>286</v>
      </c>
      <c r="L77" s="32">
        <v>286</v>
      </c>
      <c r="M77" s="32">
        <v>0</v>
      </c>
      <c r="N77" s="32">
        <v>0</v>
      </c>
      <c r="O77" s="32">
        <v>0</v>
      </c>
      <c r="P77" s="32">
        <v>0</v>
      </c>
      <c r="Q77" s="56">
        <v>1</v>
      </c>
      <c r="R77" s="56" t="s">
        <v>9</v>
      </c>
      <c r="S77" s="56" t="s">
        <v>9</v>
      </c>
      <c r="T77" s="56">
        <v>1</v>
      </c>
      <c r="U77" s="114">
        <v>0</v>
      </c>
      <c r="V77" s="114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9" t="s">
        <v>536</v>
      </c>
    </row>
    <row r="78" spans="2:29" s="3" customFormat="1" ht="12">
      <c r="B78" s="109" t="s">
        <v>591</v>
      </c>
      <c r="C78" s="109" t="s">
        <v>634</v>
      </c>
      <c r="D78" s="31" t="s">
        <v>768</v>
      </c>
      <c r="E78" s="32">
        <v>0</v>
      </c>
      <c r="F78" s="32">
        <v>0</v>
      </c>
      <c r="G78" s="32">
        <v>148</v>
      </c>
      <c r="H78" s="32">
        <v>148</v>
      </c>
      <c r="I78" s="32">
        <v>0</v>
      </c>
      <c r="J78" s="32">
        <v>0</v>
      </c>
      <c r="K78" s="32">
        <v>148</v>
      </c>
      <c r="L78" s="32">
        <v>148</v>
      </c>
      <c r="M78" s="32">
        <v>0</v>
      </c>
      <c r="N78" s="32">
        <v>0</v>
      </c>
      <c r="O78" s="32">
        <v>0</v>
      </c>
      <c r="P78" s="32">
        <v>0</v>
      </c>
      <c r="Q78" s="56">
        <v>1</v>
      </c>
      <c r="R78" s="56" t="s">
        <v>9</v>
      </c>
      <c r="S78" s="56" t="s">
        <v>9</v>
      </c>
      <c r="T78" s="56">
        <v>1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9" t="s">
        <v>536</v>
      </c>
    </row>
    <row r="79" spans="2:29" s="3" customFormat="1" ht="12">
      <c r="B79" s="109" t="s">
        <v>112</v>
      </c>
      <c r="C79" s="109" t="s">
        <v>634</v>
      </c>
      <c r="D79" s="31" t="s">
        <v>282</v>
      </c>
      <c r="E79" s="32">
        <v>8563</v>
      </c>
      <c r="F79" s="32">
        <v>624</v>
      </c>
      <c r="G79" s="32">
        <v>1624</v>
      </c>
      <c r="H79" s="32">
        <v>10811</v>
      </c>
      <c r="I79" s="32">
        <v>4760</v>
      </c>
      <c r="J79" s="32">
        <v>623</v>
      </c>
      <c r="K79" s="32">
        <v>1624</v>
      </c>
      <c r="L79" s="32">
        <v>7007</v>
      </c>
      <c r="M79" s="32">
        <v>3803</v>
      </c>
      <c r="N79" s="32">
        <v>1</v>
      </c>
      <c r="O79" s="32">
        <v>0</v>
      </c>
      <c r="P79" s="32">
        <v>3804</v>
      </c>
      <c r="Q79" s="56">
        <v>0.6481361576172417</v>
      </c>
      <c r="R79" s="56">
        <v>0.5558799486161392</v>
      </c>
      <c r="S79" s="56">
        <v>0.9983974358974359</v>
      </c>
      <c r="T79" s="56">
        <v>1</v>
      </c>
      <c r="U79" s="114">
        <v>1640</v>
      </c>
      <c r="V79" s="114">
        <v>0</v>
      </c>
      <c r="W79" s="114">
        <v>0</v>
      </c>
      <c r="X79" s="114">
        <v>1640</v>
      </c>
      <c r="Y79" s="114">
        <v>1416</v>
      </c>
      <c r="Z79" s="114">
        <v>3056</v>
      </c>
      <c r="AA79" s="114">
        <v>834</v>
      </c>
      <c r="AB79" s="114">
        <v>541</v>
      </c>
      <c r="AC79" s="9" t="s">
        <v>505</v>
      </c>
    </row>
    <row r="80" spans="2:29" s="3" customFormat="1" ht="12">
      <c r="B80" s="109" t="s">
        <v>34</v>
      </c>
      <c r="C80" s="109" t="s">
        <v>634</v>
      </c>
      <c r="D80" s="31" t="s">
        <v>284</v>
      </c>
      <c r="E80" s="32">
        <v>0</v>
      </c>
      <c r="F80" s="32">
        <v>0</v>
      </c>
      <c r="G80" s="32">
        <v>4451</v>
      </c>
      <c r="H80" s="32">
        <v>4451</v>
      </c>
      <c r="I80" s="32">
        <v>0</v>
      </c>
      <c r="J80" s="32">
        <v>0</v>
      </c>
      <c r="K80" s="32">
        <v>3598</v>
      </c>
      <c r="L80" s="32">
        <v>3598</v>
      </c>
      <c r="M80" s="32">
        <v>0</v>
      </c>
      <c r="N80" s="32">
        <v>0</v>
      </c>
      <c r="O80" s="32">
        <v>853</v>
      </c>
      <c r="P80" s="32">
        <v>853</v>
      </c>
      <c r="Q80" s="56">
        <v>0.808357672433161</v>
      </c>
      <c r="R80" s="56" t="s">
        <v>9</v>
      </c>
      <c r="S80" s="56" t="s">
        <v>9</v>
      </c>
      <c r="T80" s="56">
        <v>0.808357672433161</v>
      </c>
      <c r="U80" s="114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9" t="s">
        <v>539</v>
      </c>
    </row>
    <row r="81" spans="2:29" s="3" customFormat="1" ht="12">
      <c r="B81" s="109" t="s">
        <v>157</v>
      </c>
      <c r="C81" s="109" t="s">
        <v>634</v>
      </c>
      <c r="D81" s="31" t="s">
        <v>258</v>
      </c>
      <c r="E81" s="32">
        <v>15085</v>
      </c>
      <c r="F81" s="32">
        <v>1467</v>
      </c>
      <c r="G81" s="32">
        <v>231</v>
      </c>
      <c r="H81" s="32">
        <v>16783</v>
      </c>
      <c r="I81" s="32" t="s">
        <v>9</v>
      </c>
      <c r="J81" s="32" t="s">
        <v>9</v>
      </c>
      <c r="K81" s="32" t="s">
        <v>9</v>
      </c>
      <c r="L81" s="32" t="s">
        <v>9</v>
      </c>
      <c r="M81" s="32" t="s">
        <v>9</v>
      </c>
      <c r="N81" s="32" t="s">
        <v>9</v>
      </c>
      <c r="O81" s="32" t="s">
        <v>9</v>
      </c>
      <c r="P81" s="32" t="s">
        <v>9</v>
      </c>
      <c r="Q81" s="56" t="s">
        <v>9</v>
      </c>
      <c r="R81" s="56" t="s">
        <v>9</v>
      </c>
      <c r="S81" s="56" t="s">
        <v>9</v>
      </c>
      <c r="T81" s="56" t="s">
        <v>9</v>
      </c>
      <c r="U81" s="114">
        <v>3718</v>
      </c>
      <c r="V81" s="114">
        <v>0</v>
      </c>
      <c r="W81" s="114">
        <v>0</v>
      </c>
      <c r="X81" s="114">
        <v>3718</v>
      </c>
      <c r="Y81" s="114">
        <v>3182</v>
      </c>
      <c r="Z81" s="114">
        <v>6900</v>
      </c>
      <c r="AA81" s="114">
        <v>1577</v>
      </c>
      <c r="AB81" s="114">
        <v>578</v>
      </c>
      <c r="AC81" s="9" t="s">
        <v>539</v>
      </c>
    </row>
    <row r="82" spans="2:29" s="3" customFormat="1" ht="12">
      <c r="B82" s="109" t="s">
        <v>592</v>
      </c>
      <c r="C82" s="109" t="s">
        <v>634</v>
      </c>
      <c r="D82" s="31" t="s">
        <v>769</v>
      </c>
      <c r="E82" s="32">
        <v>0</v>
      </c>
      <c r="F82" s="32">
        <v>0</v>
      </c>
      <c r="G82" s="32">
        <v>2432</v>
      </c>
      <c r="H82" s="32">
        <v>2432</v>
      </c>
      <c r="I82" s="32">
        <v>0</v>
      </c>
      <c r="J82" s="32">
        <v>0</v>
      </c>
      <c r="K82" s="32">
        <v>2432</v>
      </c>
      <c r="L82" s="32">
        <v>2432</v>
      </c>
      <c r="M82" s="32">
        <v>0</v>
      </c>
      <c r="N82" s="32">
        <v>0</v>
      </c>
      <c r="O82" s="32">
        <v>0</v>
      </c>
      <c r="P82" s="32">
        <v>0</v>
      </c>
      <c r="Q82" s="56">
        <v>1</v>
      </c>
      <c r="R82" s="56" t="s">
        <v>9</v>
      </c>
      <c r="S82" s="56" t="s">
        <v>9</v>
      </c>
      <c r="T82" s="56">
        <v>1</v>
      </c>
      <c r="U82" s="114">
        <v>0</v>
      </c>
      <c r="V82" s="114">
        <v>0</v>
      </c>
      <c r="W82" s="114">
        <v>0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9" t="s">
        <v>536</v>
      </c>
    </row>
    <row r="83" spans="2:29" s="3" customFormat="1" ht="12">
      <c r="B83" s="109" t="s">
        <v>593</v>
      </c>
      <c r="C83" s="109" t="s">
        <v>634</v>
      </c>
      <c r="D83" s="31" t="s">
        <v>770</v>
      </c>
      <c r="E83" s="32">
        <v>0</v>
      </c>
      <c r="F83" s="32">
        <v>0</v>
      </c>
      <c r="G83" s="32">
        <v>459</v>
      </c>
      <c r="H83" s="32">
        <v>459</v>
      </c>
      <c r="I83" s="32">
        <v>0</v>
      </c>
      <c r="J83" s="32">
        <v>0</v>
      </c>
      <c r="K83" s="32">
        <v>459</v>
      </c>
      <c r="L83" s="32">
        <v>459</v>
      </c>
      <c r="M83" s="32">
        <v>0</v>
      </c>
      <c r="N83" s="32">
        <v>0</v>
      </c>
      <c r="O83" s="32">
        <v>0</v>
      </c>
      <c r="P83" s="32">
        <v>0</v>
      </c>
      <c r="Q83" s="56">
        <v>1</v>
      </c>
      <c r="R83" s="56" t="s">
        <v>9</v>
      </c>
      <c r="S83" s="56" t="s">
        <v>9</v>
      </c>
      <c r="T83" s="56">
        <v>1</v>
      </c>
      <c r="U83" s="114">
        <v>0</v>
      </c>
      <c r="V83" s="114">
        <v>0</v>
      </c>
      <c r="W83" s="114">
        <v>0</v>
      </c>
      <c r="X83" s="114">
        <v>0</v>
      </c>
      <c r="Y83" s="114">
        <v>0</v>
      </c>
      <c r="Z83" s="114">
        <v>0</v>
      </c>
      <c r="AA83" s="114">
        <v>0</v>
      </c>
      <c r="AB83" s="114">
        <v>0</v>
      </c>
      <c r="AC83" s="9" t="s">
        <v>536</v>
      </c>
    </row>
    <row r="84" spans="2:29" s="3" customFormat="1" ht="12">
      <c r="B84" s="109" t="s">
        <v>29</v>
      </c>
      <c r="C84" s="109" t="s">
        <v>634</v>
      </c>
      <c r="D84" s="31" t="s">
        <v>287</v>
      </c>
      <c r="E84" s="32">
        <v>0</v>
      </c>
      <c r="F84" s="32">
        <v>0</v>
      </c>
      <c r="G84" s="32">
        <v>208</v>
      </c>
      <c r="H84" s="32">
        <v>208</v>
      </c>
      <c r="I84" s="32">
        <v>0</v>
      </c>
      <c r="J84" s="32">
        <v>0</v>
      </c>
      <c r="K84" s="32">
        <v>208</v>
      </c>
      <c r="L84" s="32">
        <v>208</v>
      </c>
      <c r="M84" s="32">
        <v>0</v>
      </c>
      <c r="N84" s="32">
        <v>0</v>
      </c>
      <c r="O84" s="32">
        <v>0</v>
      </c>
      <c r="P84" s="32">
        <v>0</v>
      </c>
      <c r="Q84" s="56">
        <v>1</v>
      </c>
      <c r="R84" s="56" t="s">
        <v>9</v>
      </c>
      <c r="S84" s="56" t="s">
        <v>9</v>
      </c>
      <c r="T84" s="56">
        <v>1</v>
      </c>
      <c r="U84" s="114">
        <v>0</v>
      </c>
      <c r="V84" s="114">
        <v>0</v>
      </c>
      <c r="W84" s="114">
        <v>0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9" t="s">
        <v>536</v>
      </c>
    </row>
    <row r="85" spans="2:29" s="3" customFormat="1" ht="12">
      <c r="B85" s="109" t="s">
        <v>161</v>
      </c>
      <c r="C85" s="109" t="s">
        <v>634</v>
      </c>
      <c r="D85" s="31" t="s">
        <v>251</v>
      </c>
      <c r="E85" s="32">
        <v>14364</v>
      </c>
      <c r="F85" s="32">
        <v>1168</v>
      </c>
      <c r="G85" s="32">
        <v>9881</v>
      </c>
      <c r="H85" s="32">
        <v>25413</v>
      </c>
      <c r="I85" s="32">
        <v>8306</v>
      </c>
      <c r="J85" s="32">
        <v>963</v>
      </c>
      <c r="K85" s="32">
        <v>9397</v>
      </c>
      <c r="L85" s="32">
        <v>18666</v>
      </c>
      <c r="M85" s="32">
        <v>6058</v>
      </c>
      <c r="N85" s="32">
        <v>205</v>
      </c>
      <c r="O85" s="32">
        <v>484</v>
      </c>
      <c r="P85" s="32">
        <v>6747</v>
      </c>
      <c r="Q85" s="56">
        <v>0.7345059615157596</v>
      </c>
      <c r="R85" s="56">
        <v>0.5782511835143415</v>
      </c>
      <c r="S85" s="56">
        <v>0.824486301369863</v>
      </c>
      <c r="T85" s="56">
        <v>0.9510171035320312</v>
      </c>
      <c r="U85" s="114">
        <v>3067</v>
      </c>
      <c r="V85" s="114">
        <v>0</v>
      </c>
      <c r="W85" s="114">
        <v>0</v>
      </c>
      <c r="X85" s="114">
        <v>3067</v>
      </c>
      <c r="Y85" s="114">
        <v>453</v>
      </c>
      <c r="Z85" s="114">
        <v>3520</v>
      </c>
      <c r="AA85" s="114">
        <v>1653</v>
      </c>
      <c r="AB85" s="114">
        <v>23</v>
      </c>
      <c r="AC85" s="9" t="s">
        <v>544</v>
      </c>
    </row>
    <row r="86" spans="2:29" s="3" customFormat="1" ht="12">
      <c r="B86" s="109" t="s">
        <v>95</v>
      </c>
      <c r="C86" s="109" t="s">
        <v>634</v>
      </c>
      <c r="D86" s="31" t="s">
        <v>260</v>
      </c>
      <c r="E86" s="32">
        <v>9447</v>
      </c>
      <c r="F86" s="32">
        <v>0</v>
      </c>
      <c r="G86" s="32">
        <v>4808</v>
      </c>
      <c r="H86" s="32">
        <v>14255</v>
      </c>
      <c r="I86" s="32">
        <v>7029</v>
      </c>
      <c r="J86" s="32">
        <v>0</v>
      </c>
      <c r="K86" s="32">
        <v>4502</v>
      </c>
      <c r="L86" s="32">
        <v>11531</v>
      </c>
      <c r="M86" s="32">
        <v>2418</v>
      </c>
      <c r="N86" s="32">
        <v>0</v>
      </c>
      <c r="O86" s="32">
        <v>306</v>
      </c>
      <c r="P86" s="32">
        <v>2724</v>
      </c>
      <c r="Q86" s="56">
        <v>0.8089091546825675</v>
      </c>
      <c r="R86" s="56">
        <v>0.7440457288027945</v>
      </c>
      <c r="S86" s="56" t="s">
        <v>9</v>
      </c>
      <c r="T86" s="56">
        <v>0.9363560732113144</v>
      </c>
      <c r="U86" s="114">
        <v>3292</v>
      </c>
      <c r="V86" s="114">
        <v>0</v>
      </c>
      <c r="W86" s="114">
        <v>0</v>
      </c>
      <c r="X86" s="114">
        <v>3292</v>
      </c>
      <c r="Y86" s="114">
        <v>282</v>
      </c>
      <c r="Z86" s="114">
        <v>3574</v>
      </c>
      <c r="AA86" s="114">
        <v>686</v>
      </c>
      <c r="AB86" s="114">
        <v>108</v>
      </c>
      <c r="AC86" s="9" t="s">
        <v>539</v>
      </c>
    </row>
    <row r="87" spans="2:29" s="3" customFormat="1" ht="12">
      <c r="B87" s="109" t="s">
        <v>36</v>
      </c>
      <c r="C87" s="109" t="s">
        <v>634</v>
      </c>
      <c r="D87" s="31" t="s">
        <v>292</v>
      </c>
      <c r="E87" s="32">
        <v>0</v>
      </c>
      <c r="F87" s="32">
        <v>0</v>
      </c>
      <c r="G87" s="32">
        <v>2523</v>
      </c>
      <c r="H87" s="32">
        <v>2523</v>
      </c>
      <c r="I87" s="32">
        <v>0</v>
      </c>
      <c r="J87" s="32">
        <v>0</v>
      </c>
      <c r="K87" s="32">
        <v>2519</v>
      </c>
      <c r="L87" s="32">
        <v>2519</v>
      </c>
      <c r="M87" s="32">
        <v>0</v>
      </c>
      <c r="N87" s="32">
        <v>0</v>
      </c>
      <c r="O87" s="32">
        <v>4</v>
      </c>
      <c r="P87" s="32">
        <v>4</v>
      </c>
      <c r="Q87" s="56">
        <v>0.998414585810543</v>
      </c>
      <c r="R87" s="56" t="s">
        <v>9</v>
      </c>
      <c r="S87" s="56" t="s">
        <v>9</v>
      </c>
      <c r="T87" s="56">
        <v>0.998414585810543</v>
      </c>
      <c r="U87" s="114">
        <v>0</v>
      </c>
      <c r="V87" s="114">
        <v>0</v>
      </c>
      <c r="W87" s="114">
        <v>0</v>
      </c>
      <c r="X87" s="114">
        <v>0</v>
      </c>
      <c r="Y87" s="114">
        <v>5</v>
      </c>
      <c r="Z87" s="114">
        <v>5</v>
      </c>
      <c r="AA87" s="114">
        <v>0</v>
      </c>
      <c r="AB87" s="114">
        <v>0</v>
      </c>
      <c r="AC87" s="9" t="s">
        <v>540</v>
      </c>
    </row>
    <row r="88" spans="2:29" s="3" customFormat="1" ht="12">
      <c r="B88" s="109" t="s">
        <v>216</v>
      </c>
      <c r="C88" s="109" t="s">
        <v>634</v>
      </c>
      <c r="D88" s="31" t="s">
        <v>217</v>
      </c>
      <c r="E88" s="32">
        <v>0</v>
      </c>
      <c r="F88" s="32">
        <v>0</v>
      </c>
      <c r="G88" s="32">
        <v>509</v>
      </c>
      <c r="H88" s="32">
        <v>509</v>
      </c>
      <c r="I88" s="32">
        <v>0</v>
      </c>
      <c r="J88" s="32">
        <v>0</v>
      </c>
      <c r="K88" s="32">
        <v>509</v>
      </c>
      <c r="L88" s="32">
        <v>509</v>
      </c>
      <c r="M88" s="32">
        <v>0</v>
      </c>
      <c r="N88" s="32">
        <v>0</v>
      </c>
      <c r="O88" s="32">
        <v>0</v>
      </c>
      <c r="P88" s="32">
        <v>0</v>
      </c>
      <c r="Q88" s="56">
        <v>1</v>
      </c>
      <c r="R88" s="56" t="s">
        <v>9</v>
      </c>
      <c r="S88" s="56" t="s">
        <v>9</v>
      </c>
      <c r="T88" s="56">
        <v>1</v>
      </c>
      <c r="U88" s="114">
        <v>0</v>
      </c>
      <c r="V88" s="114">
        <v>0</v>
      </c>
      <c r="W88" s="114">
        <v>0</v>
      </c>
      <c r="X88" s="114">
        <v>0</v>
      </c>
      <c r="Y88" s="114">
        <v>9</v>
      </c>
      <c r="Z88" s="114">
        <v>9</v>
      </c>
      <c r="AA88" s="114">
        <v>0</v>
      </c>
      <c r="AB88" s="114">
        <v>0</v>
      </c>
      <c r="AC88" s="9" t="s">
        <v>527</v>
      </c>
    </row>
    <row r="89" spans="2:29" s="3" customFormat="1" ht="12">
      <c r="B89" s="109" t="s">
        <v>179</v>
      </c>
      <c r="C89" s="109" t="s">
        <v>634</v>
      </c>
      <c r="D89" s="31" t="s">
        <v>296</v>
      </c>
      <c r="E89" s="32">
        <v>0</v>
      </c>
      <c r="F89" s="32">
        <v>0</v>
      </c>
      <c r="G89" s="32">
        <v>7547</v>
      </c>
      <c r="H89" s="32">
        <v>7547</v>
      </c>
      <c r="I89" s="32">
        <v>0</v>
      </c>
      <c r="J89" s="32">
        <v>0</v>
      </c>
      <c r="K89" s="32">
        <v>7547</v>
      </c>
      <c r="L89" s="32">
        <v>7547</v>
      </c>
      <c r="M89" s="32">
        <v>0</v>
      </c>
      <c r="N89" s="32">
        <v>0</v>
      </c>
      <c r="O89" s="32">
        <v>0</v>
      </c>
      <c r="P89" s="32">
        <v>0</v>
      </c>
      <c r="Q89" s="56">
        <v>1</v>
      </c>
      <c r="R89" s="56" t="s">
        <v>9</v>
      </c>
      <c r="S89" s="56" t="s">
        <v>9</v>
      </c>
      <c r="T89" s="56">
        <v>1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14">
        <v>0</v>
      </c>
      <c r="AA89" s="114">
        <v>0</v>
      </c>
      <c r="AB89" s="114">
        <v>0</v>
      </c>
      <c r="AC89" s="9" t="s">
        <v>531</v>
      </c>
    </row>
    <row r="90" spans="2:29" s="3" customFormat="1" ht="12">
      <c r="B90" s="109" t="s">
        <v>89</v>
      </c>
      <c r="C90" s="109" t="s">
        <v>634</v>
      </c>
      <c r="D90" s="31" t="s">
        <v>288</v>
      </c>
      <c r="E90" s="32">
        <v>7048</v>
      </c>
      <c r="F90" s="32">
        <v>0</v>
      </c>
      <c r="G90" s="32">
        <v>0</v>
      </c>
      <c r="H90" s="32">
        <v>7048</v>
      </c>
      <c r="I90" s="32">
        <v>4745</v>
      </c>
      <c r="J90" s="32">
        <v>0</v>
      </c>
      <c r="K90" s="32">
        <v>0</v>
      </c>
      <c r="L90" s="32">
        <v>4745</v>
      </c>
      <c r="M90" s="32">
        <v>2303</v>
      </c>
      <c r="N90" s="32">
        <v>0</v>
      </c>
      <c r="O90" s="32">
        <v>0</v>
      </c>
      <c r="P90" s="32">
        <v>2303</v>
      </c>
      <c r="Q90" s="56">
        <v>0.6732406356413166</v>
      </c>
      <c r="R90" s="56">
        <v>0.6732406356413166</v>
      </c>
      <c r="S90" s="56" t="s">
        <v>9</v>
      </c>
      <c r="T90" s="56" t="s">
        <v>9</v>
      </c>
      <c r="U90" s="114">
        <v>1899</v>
      </c>
      <c r="V90" s="114">
        <v>0</v>
      </c>
      <c r="W90" s="114">
        <v>0</v>
      </c>
      <c r="X90" s="114">
        <v>1899</v>
      </c>
      <c r="Y90" s="114">
        <v>530</v>
      </c>
      <c r="Z90" s="114">
        <v>2429</v>
      </c>
      <c r="AA90" s="114">
        <v>412</v>
      </c>
      <c r="AB90" s="114">
        <v>0</v>
      </c>
      <c r="AC90" s="9" t="s">
        <v>533</v>
      </c>
    </row>
    <row r="91" spans="2:29" s="3" customFormat="1" ht="12">
      <c r="B91" s="109" t="s">
        <v>754</v>
      </c>
      <c r="C91" s="109" t="s">
        <v>634</v>
      </c>
      <c r="D91" s="31" t="s">
        <v>755</v>
      </c>
      <c r="E91" s="32">
        <v>0</v>
      </c>
      <c r="F91" s="32">
        <v>0</v>
      </c>
      <c r="G91" s="32">
        <v>4359</v>
      </c>
      <c r="H91" s="32">
        <v>4359</v>
      </c>
      <c r="I91" s="32">
        <v>0</v>
      </c>
      <c r="J91" s="32">
        <v>0</v>
      </c>
      <c r="K91" s="32">
        <v>4359</v>
      </c>
      <c r="L91" s="32">
        <v>4359</v>
      </c>
      <c r="M91" s="32">
        <v>0</v>
      </c>
      <c r="N91" s="32">
        <v>0</v>
      </c>
      <c r="O91" s="32">
        <v>0</v>
      </c>
      <c r="P91" s="32">
        <v>0</v>
      </c>
      <c r="Q91" s="56">
        <v>1</v>
      </c>
      <c r="R91" s="56" t="s">
        <v>9</v>
      </c>
      <c r="S91" s="56" t="s">
        <v>9</v>
      </c>
      <c r="T91" s="56">
        <v>1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0</v>
      </c>
      <c r="AA91" s="114">
        <v>0</v>
      </c>
      <c r="AB91" s="114">
        <v>0</v>
      </c>
      <c r="AC91" s="9" t="s">
        <v>544</v>
      </c>
    </row>
    <row r="92" spans="2:29" s="3" customFormat="1" ht="12">
      <c r="B92" s="109" t="s">
        <v>109</v>
      </c>
      <c r="C92" s="109" t="s">
        <v>634</v>
      </c>
      <c r="D92" s="31" t="s">
        <v>291</v>
      </c>
      <c r="E92" s="32">
        <v>9369</v>
      </c>
      <c r="F92" s="32">
        <v>0</v>
      </c>
      <c r="G92" s="32">
        <v>6429</v>
      </c>
      <c r="H92" s="32">
        <v>15798</v>
      </c>
      <c r="I92" s="32">
        <v>6790</v>
      </c>
      <c r="J92" s="32">
        <v>0</v>
      </c>
      <c r="K92" s="32">
        <v>6165</v>
      </c>
      <c r="L92" s="32">
        <v>12955</v>
      </c>
      <c r="M92" s="32">
        <v>2579</v>
      </c>
      <c r="N92" s="32">
        <v>0</v>
      </c>
      <c r="O92" s="32">
        <v>264</v>
      </c>
      <c r="P92" s="32">
        <v>2843</v>
      </c>
      <c r="Q92" s="56">
        <v>0.8200405114571465</v>
      </c>
      <c r="R92" s="56">
        <v>0.7247304941829438</v>
      </c>
      <c r="S92" s="56" t="s">
        <v>9</v>
      </c>
      <c r="T92" s="56">
        <v>0.9589360709286048</v>
      </c>
      <c r="U92" s="114">
        <v>2940</v>
      </c>
      <c r="V92" s="114">
        <v>0</v>
      </c>
      <c r="W92" s="114">
        <v>0</v>
      </c>
      <c r="X92" s="114">
        <v>2940</v>
      </c>
      <c r="Y92" s="114">
        <v>1712</v>
      </c>
      <c r="Z92" s="114">
        <v>4652</v>
      </c>
      <c r="AA92" s="114">
        <v>724</v>
      </c>
      <c r="AB92" s="114">
        <v>31</v>
      </c>
      <c r="AC92" s="9" t="s">
        <v>544</v>
      </c>
    </row>
    <row r="93" spans="2:29" s="3" customFormat="1" ht="12">
      <c r="B93" s="109" t="s">
        <v>693</v>
      </c>
      <c r="C93" s="109" t="s">
        <v>634</v>
      </c>
      <c r="D93" s="31" t="s">
        <v>799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56" t="s">
        <v>9</v>
      </c>
      <c r="R93" s="56" t="s">
        <v>9</v>
      </c>
      <c r="S93" s="56" t="s">
        <v>9</v>
      </c>
      <c r="T93" s="56" t="s">
        <v>9</v>
      </c>
      <c r="U93" s="114">
        <v>0</v>
      </c>
      <c r="V93" s="114">
        <v>0</v>
      </c>
      <c r="W93" s="114">
        <v>0</v>
      </c>
      <c r="X93" s="114">
        <v>0</v>
      </c>
      <c r="Y93" s="114">
        <v>21</v>
      </c>
      <c r="Z93" s="114">
        <v>21</v>
      </c>
      <c r="AA93" s="114">
        <v>0</v>
      </c>
      <c r="AB93" s="114">
        <v>0</v>
      </c>
      <c r="AC93" s="9" t="s">
        <v>540</v>
      </c>
    </row>
    <row r="94" spans="2:29" s="3" customFormat="1" ht="12">
      <c r="B94" s="109" t="s">
        <v>99</v>
      </c>
      <c r="C94" s="109" t="s">
        <v>634</v>
      </c>
      <c r="D94" s="31" t="s">
        <v>295</v>
      </c>
      <c r="E94" s="32">
        <v>12804</v>
      </c>
      <c r="F94" s="32">
        <v>0</v>
      </c>
      <c r="G94" s="32">
        <v>7353</v>
      </c>
      <c r="H94" s="32">
        <v>20157</v>
      </c>
      <c r="I94" s="32">
        <v>8923</v>
      </c>
      <c r="J94" s="32">
        <v>0</v>
      </c>
      <c r="K94" s="32">
        <v>6717</v>
      </c>
      <c r="L94" s="32">
        <v>15640</v>
      </c>
      <c r="M94" s="32">
        <v>3881</v>
      </c>
      <c r="N94" s="32">
        <v>0</v>
      </c>
      <c r="O94" s="32">
        <v>636</v>
      </c>
      <c r="P94" s="32">
        <v>4517</v>
      </c>
      <c r="Q94" s="56">
        <v>0.7759091134593441</v>
      </c>
      <c r="R94" s="56">
        <v>0.6968915963761324</v>
      </c>
      <c r="S94" s="56" t="s">
        <v>9</v>
      </c>
      <c r="T94" s="56">
        <v>0.9135046919624643</v>
      </c>
      <c r="U94" s="114">
        <v>5293</v>
      </c>
      <c r="V94" s="114">
        <v>0</v>
      </c>
      <c r="W94" s="114">
        <v>0</v>
      </c>
      <c r="X94" s="114">
        <v>5293</v>
      </c>
      <c r="Y94" s="114">
        <v>765</v>
      </c>
      <c r="Z94" s="114">
        <v>6058</v>
      </c>
      <c r="AA94" s="114">
        <v>882</v>
      </c>
      <c r="AB94" s="114">
        <v>30</v>
      </c>
      <c r="AC94" s="9" t="s">
        <v>544</v>
      </c>
    </row>
    <row r="95" spans="2:29" s="3" customFormat="1" ht="12">
      <c r="B95" s="109" t="s">
        <v>167</v>
      </c>
      <c r="C95" s="109" t="s">
        <v>634</v>
      </c>
      <c r="D95" s="31" t="s">
        <v>800</v>
      </c>
      <c r="E95" s="32">
        <v>10251</v>
      </c>
      <c r="F95" s="32">
        <v>0</v>
      </c>
      <c r="G95" s="32">
        <v>2089</v>
      </c>
      <c r="H95" s="32">
        <v>12340</v>
      </c>
      <c r="I95" s="32">
        <v>5184</v>
      </c>
      <c r="J95" s="32">
        <v>0</v>
      </c>
      <c r="K95" s="32">
        <v>1962</v>
      </c>
      <c r="L95" s="32">
        <v>7146</v>
      </c>
      <c r="M95" s="32">
        <v>5067</v>
      </c>
      <c r="N95" s="32">
        <v>0</v>
      </c>
      <c r="O95" s="32">
        <v>127</v>
      </c>
      <c r="P95" s="32">
        <v>5194</v>
      </c>
      <c r="Q95" s="56">
        <v>0.5790923824959482</v>
      </c>
      <c r="R95" s="56">
        <v>0.5057067603160668</v>
      </c>
      <c r="S95" s="56" t="s">
        <v>9</v>
      </c>
      <c r="T95" s="56">
        <v>0.9392053614169459</v>
      </c>
      <c r="U95" s="114">
        <v>2835</v>
      </c>
      <c r="V95" s="114">
        <v>0</v>
      </c>
      <c r="W95" s="114">
        <v>41</v>
      </c>
      <c r="X95" s="114">
        <v>2876</v>
      </c>
      <c r="Y95" s="114">
        <v>1603</v>
      </c>
      <c r="Z95" s="114">
        <v>4479</v>
      </c>
      <c r="AA95" s="114">
        <v>2634</v>
      </c>
      <c r="AB95" s="114">
        <v>538</v>
      </c>
      <c r="AC95" s="9" t="s">
        <v>540</v>
      </c>
    </row>
    <row r="96" spans="2:29" s="3" customFormat="1" ht="12">
      <c r="B96" s="109" t="s">
        <v>147</v>
      </c>
      <c r="C96" s="109" t="s">
        <v>634</v>
      </c>
      <c r="D96" s="31" t="s">
        <v>275</v>
      </c>
      <c r="E96" s="32">
        <v>10926</v>
      </c>
      <c r="F96" s="32">
        <v>0</v>
      </c>
      <c r="G96" s="32">
        <v>5729</v>
      </c>
      <c r="H96" s="32">
        <v>16655</v>
      </c>
      <c r="I96" s="32">
        <v>5297</v>
      </c>
      <c r="J96" s="32">
        <v>0</v>
      </c>
      <c r="K96" s="32">
        <v>5209</v>
      </c>
      <c r="L96" s="32">
        <v>10506</v>
      </c>
      <c r="M96" s="32">
        <v>5629</v>
      </c>
      <c r="N96" s="32">
        <v>0</v>
      </c>
      <c r="O96" s="32">
        <v>520</v>
      </c>
      <c r="P96" s="32">
        <v>6149</v>
      </c>
      <c r="Q96" s="56">
        <v>0.630801561092765</v>
      </c>
      <c r="R96" s="56">
        <v>0.4848068826652023</v>
      </c>
      <c r="S96" s="56" t="s">
        <v>9</v>
      </c>
      <c r="T96" s="56">
        <v>0.9092337231628557</v>
      </c>
      <c r="U96" s="114">
        <v>3569</v>
      </c>
      <c r="V96" s="114">
        <v>0</v>
      </c>
      <c r="W96" s="114">
        <v>0</v>
      </c>
      <c r="X96" s="114">
        <v>3569</v>
      </c>
      <c r="Y96" s="114">
        <v>949</v>
      </c>
      <c r="Z96" s="114">
        <v>4518</v>
      </c>
      <c r="AA96" s="114">
        <v>2016</v>
      </c>
      <c r="AB96" s="114">
        <v>745</v>
      </c>
      <c r="AC96" s="9" t="s">
        <v>527</v>
      </c>
    </row>
    <row r="97" spans="2:29" s="3" customFormat="1" ht="12">
      <c r="B97" s="109" t="s">
        <v>126</v>
      </c>
      <c r="C97" s="109" t="s">
        <v>634</v>
      </c>
      <c r="D97" s="31" t="s">
        <v>297</v>
      </c>
      <c r="E97" s="32">
        <v>31219</v>
      </c>
      <c r="F97" s="32">
        <v>0</v>
      </c>
      <c r="G97" s="32">
        <v>506</v>
      </c>
      <c r="H97" s="32">
        <v>31725</v>
      </c>
      <c r="I97" s="32">
        <v>16862</v>
      </c>
      <c r="J97" s="32">
        <v>0</v>
      </c>
      <c r="K97" s="32">
        <v>506</v>
      </c>
      <c r="L97" s="32">
        <v>17368</v>
      </c>
      <c r="M97" s="32">
        <v>14357</v>
      </c>
      <c r="N97" s="32">
        <v>0</v>
      </c>
      <c r="O97" s="32">
        <v>0</v>
      </c>
      <c r="P97" s="32">
        <v>14357</v>
      </c>
      <c r="Q97" s="56">
        <v>0.5474546887312844</v>
      </c>
      <c r="R97" s="56">
        <v>0.5401197988404497</v>
      </c>
      <c r="S97" s="56" t="s">
        <v>9</v>
      </c>
      <c r="T97" s="56">
        <v>1</v>
      </c>
      <c r="U97" s="114">
        <v>8786</v>
      </c>
      <c r="V97" s="114">
        <v>0</v>
      </c>
      <c r="W97" s="114">
        <v>0</v>
      </c>
      <c r="X97" s="114">
        <v>8786</v>
      </c>
      <c r="Y97" s="114">
        <v>4450</v>
      </c>
      <c r="Z97" s="114">
        <v>13236</v>
      </c>
      <c r="AA97" s="114">
        <v>4983</v>
      </c>
      <c r="AB97" s="114">
        <v>271</v>
      </c>
      <c r="AC97" s="9" t="s">
        <v>531</v>
      </c>
    </row>
    <row r="98" spans="2:29" s="3" customFormat="1" ht="12">
      <c r="B98" s="109" t="s">
        <v>97</v>
      </c>
      <c r="C98" s="109" t="s">
        <v>634</v>
      </c>
      <c r="D98" s="31" t="s">
        <v>283</v>
      </c>
      <c r="E98" s="32">
        <v>11341</v>
      </c>
      <c r="F98" s="32">
        <v>1573</v>
      </c>
      <c r="G98" s="32">
        <v>6339</v>
      </c>
      <c r="H98" s="32">
        <v>19253</v>
      </c>
      <c r="I98" s="32">
        <v>5346</v>
      </c>
      <c r="J98" s="32">
        <v>1465</v>
      </c>
      <c r="K98" s="32">
        <v>6082</v>
      </c>
      <c r="L98" s="32">
        <v>12893</v>
      </c>
      <c r="M98" s="32">
        <v>5995</v>
      </c>
      <c r="N98" s="32">
        <v>108</v>
      </c>
      <c r="O98" s="32">
        <v>257</v>
      </c>
      <c r="P98" s="32">
        <v>6360</v>
      </c>
      <c r="Q98" s="56">
        <v>0.6696618708772659</v>
      </c>
      <c r="R98" s="56">
        <v>0.4713870029097963</v>
      </c>
      <c r="S98" s="56">
        <v>0.9313413858868405</v>
      </c>
      <c r="T98" s="56">
        <v>0.9594573276542041</v>
      </c>
      <c r="U98" s="114">
        <v>3146</v>
      </c>
      <c r="V98" s="114">
        <v>87</v>
      </c>
      <c r="W98" s="114">
        <v>93</v>
      </c>
      <c r="X98" s="114">
        <v>3326</v>
      </c>
      <c r="Y98" s="114">
        <v>1642</v>
      </c>
      <c r="Z98" s="114">
        <v>4968</v>
      </c>
      <c r="AA98" s="114">
        <v>1334</v>
      </c>
      <c r="AB98" s="114">
        <v>13</v>
      </c>
      <c r="AC98" s="9" t="s">
        <v>533</v>
      </c>
    </row>
    <row r="99" spans="2:29" s="3" customFormat="1" ht="12">
      <c r="B99" s="109" t="s">
        <v>131</v>
      </c>
      <c r="C99" s="109" t="s">
        <v>634</v>
      </c>
      <c r="D99" s="31" t="s">
        <v>785</v>
      </c>
      <c r="E99" s="32">
        <v>15571</v>
      </c>
      <c r="F99" s="32">
        <v>0</v>
      </c>
      <c r="G99" s="32">
        <v>12468</v>
      </c>
      <c r="H99" s="32">
        <v>28039</v>
      </c>
      <c r="I99" s="32">
        <v>6704</v>
      </c>
      <c r="J99" s="32">
        <v>0</v>
      </c>
      <c r="K99" s="32">
        <v>10683</v>
      </c>
      <c r="L99" s="32">
        <v>17387</v>
      </c>
      <c r="M99" s="32">
        <v>8867</v>
      </c>
      <c r="N99" s="32">
        <v>0</v>
      </c>
      <c r="O99" s="32">
        <v>1785</v>
      </c>
      <c r="P99" s="32">
        <v>10652</v>
      </c>
      <c r="Q99" s="56">
        <v>0.6201005742002211</v>
      </c>
      <c r="R99" s="56">
        <v>0.43054395992550254</v>
      </c>
      <c r="S99" s="56" t="s">
        <v>9</v>
      </c>
      <c r="T99" s="56">
        <v>0.8568334937439847</v>
      </c>
      <c r="U99" s="114">
        <v>4022</v>
      </c>
      <c r="V99" s="114">
        <v>0</v>
      </c>
      <c r="W99" s="114">
        <v>259</v>
      </c>
      <c r="X99" s="114">
        <v>4281</v>
      </c>
      <c r="Y99" s="114">
        <v>1418</v>
      </c>
      <c r="Z99" s="114">
        <v>5699</v>
      </c>
      <c r="AA99" s="114">
        <v>1870</v>
      </c>
      <c r="AB99" s="114">
        <v>432</v>
      </c>
      <c r="AC99" s="9" t="s">
        <v>504</v>
      </c>
    </row>
    <row r="100" spans="2:29" s="3" customFormat="1" ht="12">
      <c r="B100" s="109" t="s">
        <v>148</v>
      </c>
      <c r="C100" s="109" t="s">
        <v>634</v>
      </c>
      <c r="D100" s="31" t="s">
        <v>273</v>
      </c>
      <c r="E100" s="32">
        <v>19085</v>
      </c>
      <c r="F100" s="32">
        <v>1686</v>
      </c>
      <c r="G100" s="32">
        <v>0</v>
      </c>
      <c r="H100" s="32">
        <v>20771</v>
      </c>
      <c r="I100" s="32">
        <v>10034</v>
      </c>
      <c r="J100" s="32">
        <v>1592</v>
      </c>
      <c r="K100" s="32">
        <v>0</v>
      </c>
      <c r="L100" s="32">
        <v>11626</v>
      </c>
      <c r="M100" s="32">
        <v>9051</v>
      </c>
      <c r="N100" s="32">
        <v>94</v>
      </c>
      <c r="O100" s="32">
        <v>0</v>
      </c>
      <c r="P100" s="32">
        <v>9145</v>
      </c>
      <c r="Q100" s="56">
        <v>0.5597226902893457</v>
      </c>
      <c r="R100" s="56">
        <v>0.5257532093266963</v>
      </c>
      <c r="S100" s="56">
        <v>0.9442467378410438</v>
      </c>
      <c r="T100" s="56" t="s">
        <v>9</v>
      </c>
      <c r="U100" s="114">
        <v>4401</v>
      </c>
      <c r="V100" s="114">
        <v>1</v>
      </c>
      <c r="W100" s="114">
        <v>0</v>
      </c>
      <c r="X100" s="114">
        <v>4402</v>
      </c>
      <c r="Y100" s="114">
        <v>2992</v>
      </c>
      <c r="Z100" s="114">
        <v>7394</v>
      </c>
      <c r="AA100" s="114">
        <v>2226</v>
      </c>
      <c r="AB100" s="114">
        <v>781</v>
      </c>
      <c r="AC100" s="9" t="s">
        <v>536</v>
      </c>
    </row>
    <row r="101" spans="2:29" s="3" customFormat="1" ht="12">
      <c r="B101" s="109" t="s">
        <v>90</v>
      </c>
      <c r="C101" s="109" t="s">
        <v>634</v>
      </c>
      <c r="D101" s="31" t="s">
        <v>300</v>
      </c>
      <c r="E101" s="32">
        <v>13130</v>
      </c>
      <c r="F101" s="32">
        <v>410</v>
      </c>
      <c r="G101" s="32">
        <v>7304</v>
      </c>
      <c r="H101" s="32">
        <v>20844</v>
      </c>
      <c r="I101" s="32">
        <v>5726</v>
      </c>
      <c r="J101" s="32">
        <v>410</v>
      </c>
      <c r="K101" s="32">
        <v>6899</v>
      </c>
      <c r="L101" s="32">
        <v>13035</v>
      </c>
      <c r="M101" s="32">
        <v>7404</v>
      </c>
      <c r="N101" s="32">
        <v>0</v>
      </c>
      <c r="O101" s="32">
        <v>405</v>
      </c>
      <c r="P101" s="32">
        <v>7809</v>
      </c>
      <c r="Q101" s="56">
        <v>0.6253598157743235</v>
      </c>
      <c r="R101" s="56">
        <v>0.4361005331302361</v>
      </c>
      <c r="S101" s="56">
        <v>1</v>
      </c>
      <c r="T101" s="56">
        <v>0.9445509309967142</v>
      </c>
      <c r="U101" s="114">
        <v>4790</v>
      </c>
      <c r="V101" s="114">
        <v>0</v>
      </c>
      <c r="W101" s="114">
        <v>0</v>
      </c>
      <c r="X101" s="114">
        <v>4790</v>
      </c>
      <c r="Y101" s="114">
        <v>2135</v>
      </c>
      <c r="Z101" s="114">
        <v>6925</v>
      </c>
      <c r="AA101" s="114">
        <v>1768</v>
      </c>
      <c r="AB101" s="114">
        <v>878</v>
      </c>
      <c r="AC101" s="9" t="s">
        <v>542</v>
      </c>
    </row>
    <row r="102" spans="2:29" s="3" customFormat="1" ht="12">
      <c r="B102" s="109" t="s">
        <v>51</v>
      </c>
      <c r="C102" s="109" t="s">
        <v>634</v>
      </c>
      <c r="D102" s="31" t="s">
        <v>298</v>
      </c>
      <c r="E102" s="32">
        <v>7854</v>
      </c>
      <c r="F102" s="32">
        <v>0</v>
      </c>
      <c r="G102" s="32">
        <v>3848</v>
      </c>
      <c r="H102" s="32">
        <v>11702</v>
      </c>
      <c r="I102" s="32">
        <v>5020</v>
      </c>
      <c r="J102" s="32">
        <v>0</v>
      </c>
      <c r="K102" s="32">
        <v>3713</v>
      </c>
      <c r="L102" s="32">
        <v>8733</v>
      </c>
      <c r="M102" s="32">
        <v>2834</v>
      </c>
      <c r="N102" s="32">
        <v>0</v>
      </c>
      <c r="O102" s="32">
        <v>135</v>
      </c>
      <c r="P102" s="32">
        <v>2969</v>
      </c>
      <c r="Q102" s="56">
        <v>0.7462826867202188</v>
      </c>
      <c r="R102" s="56">
        <v>0.6391647568118156</v>
      </c>
      <c r="S102" s="56" t="s">
        <v>9</v>
      </c>
      <c r="T102" s="56">
        <v>0.96491683991684</v>
      </c>
      <c r="U102" s="114">
        <v>2720</v>
      </c>
      <c r="V102" s="114">
        <v>0</v>
      </c>
      <c r="W102" s="114">
        <v>0</v>
      </c>
      <c r="X102" s="114">
        <v>2720</v>
      </c>
      <c r="Y102" s="114">
        <v>652</v>
      </c>
      <c r="Z102" s="114">
        <v>3372</v>
      </c>
      <c r="AA102" s="114">
        <v>697</v>
      </c>
      <c r="AB102" s="114">
        <v>6</v>
      </c>
      <c r="AC102" s="9" t="s">
        <v>544</v>
      </c>
    </row>
    <row r="103" spans="2:29" s="3" customFormat="1" ht="12">
      <c r="B103" s="109" t="s">
        <v>153</v>
      </c>
      <c r="C103" s="109" t="s">
        <v>634</v>
      </c>
      <c r="D103" s="31" t="s">
        <v>307</v>
      </c>
      <c r="E103" s="32">
        <v>11729</v>
      </c>
      <c r="F103" s="32">
        <v>0</v>
      </c>
      <c r="G103" s="32">
        <v>5464</v>
      </c>
      <c r="H103" s="32">
        <v>17193</v>
      </c>
      <c r="I103" s="32">
        <v>6086</v>
      </c>
      <c r="J103" s="32">
        <v>0</v>
      </c>
      <c r="K103" s="32">
        <v>5461</v>
      </c>
      <c r="L103" s="32">
        <v>11547</v>
      </c>
      <c r="M103" s="32">
        <v>5643</v>
      </c>
      <c r="N103" s="32">
        <v>0</v>
      </c>
      <c r="O103" s="32">
        <v>3</v>
      </c>
      <c r="P103" s="32">
        <v>5646</v>
      </c>
      <c r="Q103" s="56">
        <v>0.6716105391729192</v>
      </c>
      <c r="R103" s="56">
        <v>0.5188848154147838</v>
      </c>
      <c r="S103" s="56" t="s">
        <v>9</v>
      </c>
      <c r="T103" s="56">
        <v>0.9994509516837482</v>
      </c>
      <c r="U103" s="114">
        <v>3131</v>
      </c>
      <c r="V103" s="114">
        <v>0</v>
      </c>
      <c r="W103" s="114">
        <v>0</v>
      </c>
      <c r="X103" s="114">
        <v>3131</v>
      </c>
      <c r="Y103" s="114">
        <v>1160</v>
      </c>
      <c r="Z103" s="114">
        <v>4291</v>
      </c>
      <c r="AA103" s="114">
        <v>1387</v>
      </c>
      <c r="AB103" s="114">
        <v>221</v>
      </c>
      <c r="AC103" s="9" t="s">
        <v>534</v>
      </c>
    </row>
    <row r="104" spans="2:29" s="3" customFormat="1" ht="12">
      <c r="B104" s="109" t="s">
        <v>100</v>
      </c>
      <c r="C104" s="109" t="s">
        <v>634</v>
      </c>
      <c r="D104" s="31" t="s">
        <v>309</v>
      </c>
      <c r="E104" s="32">
        <v>5675</v>
      </c>
      <c r="F104" s="32">
        <v>0</v>
      </c>
      <c r="G104" s="32">
        <v>0</v>
      </c>
      <c r="H104" s="32">
        <v>5675</v>
      </c>
      <c r="I104" s="32">
        <v>3408</v>
      </c>
      <c r="J104" s="32">
        <v>0</v>
      </c>
      <c r="K104" s="32">
        <v>0</v>
      </c>
      <c r="L104" s="32">
        <v>3408</v>
      </c>
      <c r="M104" s="32">
        <v>2267</v>
      </c>
      <c r="N104" s="32">
        <v>0</v>
      </c>
      <c r="O104" s="32">
        <v>0</v>
      </c>
      <c r="P104" s="32">
        <v>2267</v>
      </c>
      <c r="Q104" s="56">
        <v>0.6005286343612335</v>
      </c>
      <c r="R104" s="56">
        <v>0.6005286343612335</v>
      </c>
      <c r="S104" s="56" t="s">
        <v>9</v>
      </c>
      <c r="T104" s="56" t="s">
        <v>9</v>
      </c>
      <c r="U104" s="114">
        <v>1257</v>
      </c>
      <c r="V104" s="114">
        <v>0</v>
      </c>
      <c r="W104" s="114">
        <v>0</v>
      </c>
      <c r="X104" s="114">
        <v>1257</v>
      </c>
      <c r="Y104" s="114">
        <v>388</v>
      </c>
      <c r="Z104" s="114">
        <v>1645</v>
      </c>
      <c r="AA104" s="114">
        <v>449</v>
      </c>
      <c r="AB104" s="114">
        <v>270</v>
      </c>
      <c r="AC104" s="9" t="s">
        <v>534</v>
      </c>
    </row>
    <row r="105" spans="2:29" s="3" customFormat="1" ht="12">
      <c r="B105" s="109" t="s">
        <v>60</v>
      </c>
      <c r="C105" s="109" t="s">
        <v>635</v>
      </c>
      <c r="D105" s="31" t="s">
        <v>312</v>
      </c>
      <c r="E105" s="32">
        <v>5850</v>
      </c>
      <c r="F105" s="32">
        <v>237</v>
      </c>
      <c r="G105" s="32">
        <v>19</v>
      </c>
      <c r="H105" s="32">
        <v>6106</v>
      </c>
      <c r="I105" s="32">
        <v>3398</v>
      </c>
      <c r="J105" s="32">
        <v>237</v>
      </c>
      <c r="K105" s="32">
        <v>19</v>
      </c>
      <c r="L105" s="32">
        <v>3654</v>
      </c>
      <c r="M105" s="32">
        <v>2452</v>
      </c>
      <c r="N105" s="32">
        <v>0</v>
      </c>
      <c r="O105" s="32">
        <v>0</v>
      </c>
      <c r="P105" s="32">
        <v>2452</v>
      </c>
      <c r="Q105" s="56">
        <v>0.5984277759580741</v>
      </c>
      <c r="R105" s="56">
        <v>0.5808547008547008</v>
      </c>
      <c r="S105" s="56">
        <v>1</v>
      </c>
      <c r="T105" s="56">
        <v>1</v>
      </c>
      <c r="U105" s="114">
        <v>1456</v>
      </c>
      <c r="V105" s="114">
        <v>0</v>
      </c>
      <c r="W105" s="114">
        <v>0</v>
      </c>
      <c r="X105" s="114">
        <v>1456</v>
      </c>
      <c r="Y105" s="114">
        <v>500</v>
      </c>
      <c r="Z105" s="114">
        <v>1956</v>
      </c>
      <c r="AA105" s="114">
        <v>1</v>
      </c>
      <c r="AB105" s="114">
        <v>0</v>
      </c>
      <c r="AC105" s="9" t="s">
        <v>614</v>
      </c>
    </row>
    <row r="106" spans="2:29" s="3" customFormat="1" ht="12">
      <c r="B106" s="109" t="s">
        <v>73</v>
      </c>
      <c r="C106" s="109" t="s">
        <v>635</v>
      </c>
      <c r="D106" s="31" t="s">
        <v>315</v>
      </c>
      <c r="E106" s="32">
        <v>8439</v>
      </c>
      <c r="F106" s="32">
        <v>0</v>
      </c>
      <c r="G106" s="32">
        <v>0</v>
      </c>
      <c r="H106" s="32">
        <v>8439</v>
      </c>
      <c r="I106" s="32">
        <v>5330</v>
      </c>
      <c r="J106" s="32">
        <v>0</v>
      </c>
      <c r="K106" s="32">
        <v>0</v>
      </c>
      <c r="L106" s="32">
        <v>5330</v>
      </c>
      <c r="M106" s="32">
        <v>3109</v>
      </c>
      <c r="N106" s="32">
        <v>0</v>
      </c>
      <c r="O106" s="32">
        <v>0</v>
      </c>
      <c r="P106" s="32">
        <v>3109</v>
      </c>
      <c r="Q106" s="56">
        <v>0.6315914207844532</v>
      </c>
      <c r="R106" s="56">
        <v>0.6315914207844532</v>
      </c>
      <c r="S106" s="56" t="s">
        <v>9</v>
      </c>
      <c r="T106" s="56" t="s">
        <v>9</v>
      </c>
      <c r="U106" s="114">
        <v>2314</v>
      </c>
      <c r="V106" s="114">
        <v>0</v>
      </c>
      <c r="W106" s="114">
        <v>0</v>
      </c>
      <c r="X106" s="114">
        <v>2314</v>
      </c>
      <c r="Y106" s="114">
        <v>453</v>
      </c>
      <c r="Z106" s="114">
        <v>2767</v>
      </c>
      <c r="AA106" s="114">
        <v>518</v>
      </c>
      <c r="AB106" s="114">
        <v>0</v>
      </c>
      <c r="AC106" s="9" t="s">
        <v>550</v>
      </c>
    </row>
    <row r="107" spans="2:29" s="3" customFormat="1" ht="12">
      <c r="B107" s="109" t="s">
        <v>43</v>
      </c>
      <c r="C107" s="109" t="s">
        <v>635</v>
      </c>
      <c r="D107" s="31" t="s">
        <v>321</v>
      </c>
      <c r="E107" s="32">
        <v>10034</v>
      </c>
      <c r="F107" s="32">
        <v>0</v>
      </c>
      <c r="G107" s="32">
        <v>996</v>
      </c>
      <c r="H107" s="32">
        <v>11030</v>
      </c>
      <c r="I107" s="32">
        <v>7054</v>
      </c>
      <c r="J107" s="32">
        <v>0</v>
      </c>
      <c r="K107" s="32">
        <v>991</v>
      </c>
      <c r="L107" s="32">
        <v>8045</v>
      </c>
      <c r="M107" s="32">
        <v>2980</v>
      </c>
      <c r="N107" s="32">
        <v>0</v>
      </c>
      <c r="O107" s="32">
        <v>5</v>
      </c>
      <c r="P107" s="32">
        <v>2985</v>
      </c>
      <c r="Q107" s="56">
        <v>0.7293744333635539</v>
      </c>
      <c r="R107" s="56">
        <v>0.7030097667929042</v>
      </c>
      <c r="S107" s="56" t="s">
        <v>9</v>
      </c>
      <c r="T107" s="56">
        <v>0.9949799196787149</v>
      </c>
      <c r="U107" s="114">
        <v>2661</v>
      </c>
      <c r="V107" s="114">
        <v>0</v>
      </c>
      <c r="W107" s="114">
        <v>9</v>
      </c>
      <c r="X107" s="114">
        <v>2670</v>
      </c>
      <c r="Y107" s="114">
        <v>1303</v>
      </c>
      <c r="Z107" s="114">
        <v>3973</v>
      </c>
      <c r="AA107" s="114">
        <v>973</v>
      </c>
      <c r="AB107" s="114">
        <v>4</v>
      </c>
      <c r="AC107" s="9" t="s">
        <v>614</v>
      </c>
    </row>
    <row r="108" spans="2:29" s="3" customFormat="1" ht="12">
      <c r="B108" s="109" t="s">
        <v>188</v>
      </c>
      <c r="C108" s="109" t="s">
        <v>635</v>
      </c>
      <c r="D108" s="31" t="s">
        <v>302</v>
      </c>
      <c r="E108" s="32">
        <v>0</v>
      </c>
      <c r="F108" s="32">
        <v>0</v>
      </c>
      <c r="G108" s="32">
        <v>3411</v>
      </c>
      <c r="H108" s="32">
        <v>3411</v>
      </c>
      <c r="I108" s="32">
        <v>0</v>
      </c>
      <c r="J108" s="32">
        <v>0</v>
      </c>
      <c r="K108" s="32">
        <v>2833</v>
      </c>
      <c r="L108" s="32">
        <v>2833</v>
      </c>
      <c r="M108" s="32">
        <v>0</v>
      </c>
      <c r="N108" s="32">
        <v>0</v>
      </c>
      <c r="O108" s="32">
        <v>578</v>
      </c>
      <c r="P108" s="32">
        <v>578</v>
      </c>
      <c r="Q108" s="56">
        <v>0.8305482263265904</v>
      </c>
      <c r="R108" s="56" t="s">
        <v>9</v>
      </c>
      <c r="S108" s="56" t="s">
        <v>9</v>
      </c>
      <c r="T108" s="56">
        <v>0.8305482263265904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4">
        <v>0</v>
      </c>
      <c r="AC108" s="9" t="s">
        <v>549</v>
      </c>
    </row>
    <row r="109" spans="2:29" s="3" customFormat="1" ht="12">
      <c r="B109" s="109" t="s">
        <v>156</v>
      </c>
      <c r="C109" s="109" t="s">
        <v>635</v>
      </c>
      <c r="D109" s="31" t="s">
        <v>317</v>
      </c>
      <c r="E109" s="32">
        <v>13642</v>
      </c>
      <c r="F109" s="32">
        <v>0</v>
      </c>
      <c r="G109" s="32">
        <v>0</v>
      </c>
      <c r="H109" s="32">
        <v>13642</v>
      </c>
      <c r="I109" s="32">
        <v>9910</v>
      </c>
      <c r="J109" s="32">
        <v>0</v>
      </c>
      <c r="K109" s="32">
        <v>0</v>
      </c>
      <c r="L109" s="32">
        <v>9910</v>
      </c>
      <c r="M109" s="32">
        <v>3732</v>
      </c>
      <c r="N109" s="32">
        <v>0</v>
      </c>
      <c r="O109" s="32">
        <v>0</v>
      </c>
      <c r="P109" s="32">
        <v>3732</v>
      </c>
      <c r="Q109" s="56">
        <v>0.7264330743292773</v>
      </c>
      <c r="R109" s="56">
        <v>0.7264330743292773</v>
      </c>
      <c r="S109" s="56" t="s">
        <v>9</v>
      </c>
      <c r="T109" s="56" t="s">
        <v>9</v>
      </c>
      <c r="U109" s="114">
        <v>2847</v>
      </c>
      <c r="V109" s="114">
        <v>0</v>
      </c>
      <c r="W109" s="114">
        <v>0</v>
      </c>
      <c r="X109" s="114">
        <v>2847</v>
      </c>
      <c r="Y109" s="114">
        <v>769</v>
      </c>
      <c r="Z109" s="114">
        <v>3616</v>
      </c>
      <c r="AA109" s="114">
        <v>727</v>
      </c>
      <c r="AB109" s="114">
        <v>0</v>
      </c>
      <c r="AC109" s="9" t="s">
        <v>614</v>
      </c>
    </row>
    <row r="110" spans="2:29" s="3" customFormat="1" ht="12">
      <c r="B110" s="109" t="s">
        <v>164</v>
      </c>
      <c r="C110" s="109" t="s">
        <v>635</v>
      </c>
      <c r="D110" s="31" t="s">
        <v>323</v>
      </c>
      <c r="E110" s="32">
        <v>11958</v>
      </c>
      <c r="F110" s="32">
        <v>0</v>
      </c>
      <c r="G110" s="32">
        <v>8048</v>
      </c>
      <c r="H110" s="32">
        <v>20006</v>
      </c>
      <c r="I110" s="32">
        <v>5691</v>
      </c>
      <c r="J110" s="32">
        <v>0</v>
      </c>
      <c r="K110" s="32">
        <v>8048</v>
      </c>
      <c r="L110" s="32">
        <v>13739</v>
      </c>
      <c r="M110" s="32">
        <v>6267</v>
      </c>
      <c r="N110" s="32">
        <v>0</v>
      </c>
      <c r="O110" s="32">
        <v>0</v>
      </c>
      <c r="P110" s="32">
        <v>6267</v>
      </c>
      <c r="Q110" s="56">
        <v>0.6867439768069579</v>
      </c>
      <c r="R110" s="56">
        <v>0.47591570496738583</v>
      </c>
      <c r="S110" s="56" t="s">
        <v>9</v>
      </c>
      <c r="T110" s="56">
        <v>1</v>
      </c>
      <c r="U110" s="114">
        <v>5185</v>
      </c>
      <c r="V110" s="114">
        <v>0</v>
      </c>
      <c r="W110" s="114">
        <v>0</v>
      </c>
      <c r="X110" s="114">
        <v>5185</v>
      </c>
      <c r="Y110" s="114">
        <v>812</v>
      </c>
      <c r="Z110" s="114">
        <v>5997</v>
      </c>
      <c r="AA110" s="114">
        <v>1911</v>
      </c>
      <c r="AB110" s="114">
        <v>22</v>
      </c>
      <c r="AC110" s="9" t="s">
        <v>546</v>
      </c>
    </row>
    <row r="111" spans="2:29" s="3" customFormat="1" ht="12">
      <c r="B111" s="109" t="s">
        <v>115</v>
      </c>
      <c r="C111" s="109" t="s">
        <v>635</v>
      </c>
      <c r="D111" s="31" t="s">
        <v>326</v>
      </c>
      <c r="E111" s="32">
        <v>12320</v>
      </c>
      <c r="F111" s="32">
        <v>0</v>
      </c>
      <c r="G111" s="32">
        <v>3516</v>
      </c>
      <c r="H111" s="32">
        <v>15836</v>
      </c>
      <c r="I111" s="32">
        <v>7808</v>
      </c>
      <c r="J111" s="32">
        <v>0</v>
      </c>
      <c r="K111" s="32">
        <v>3513</v>
      </c>
      <c r="L111" s="32">
        <v>11321</v>
      </c>
      <c r="M111" s="32">
        <v>4512</v>
      </c>
      <c r="N111" s="32">
        <v>0</v>
      </c>
      <c r="O111" s="32">
        <v>3</v>
      </c>
      <c r="P111" s="32">
        <v>4515</v>
      </c>
      <c r="Q111" s="56">
        <v>0.7148901237686285</v>
      </c>
      <c r="R111" s="56">
        <v>0.6337662337662338</v>
      </c>
      <c r="S111" s="56" t="s">
        <v>9</v>
      </c>
      <c r="T111" s="56">
        <v>0.9991467576791809</v>
      </c>
      <c r="U111" s="114">
        <v>2708</v>
      </c>
      <c r="V111" s="114">
        <v>0</v>
      </c>
      <c r="W111" s="114">
        <v>510</v>
      </c>
      <c r="X111" s="114">
        <v>3218</v>
      </c>
      <c r="Y111" s="114">
        <v>672</v>
      </c>
      <c r="Z111" s="114">
        <v>3890</v>
      </c>
      <c r="AA111" s="114">
        <v>1421</v>
      </c>
      <c r="AB111" s="114">
        <v>197</v>
      </c>
      <c r="AC111" s="9" t="s">
        <v>550</v>
      </c>
    </row>
    <row r="112" spans="2:29" s="3" customFormat="1" ht="12">
      <c r="B112" s="109" t="s">
        <v>406</v>
      </c>
      <c r="C112" s="109" t="s">
        <v>635</v>
      </c>
      <c r="D112" s="31" t="s">
        <v>425</v>
      </c>
      <c r="E112" s="32">
        <v>0</v>
      </c>
      <c r="F112" s="32">
        <v>0</v>
      </c>
      <c r="G112" s="32">
        <v>2451</v>
      </c>
      <c r="H112" s="32">
        <v>2451</v>
      </c>
      <c r="I112" s="32">
        <v>0</v>
      </c>
      <c r="J112" s="32">
        <v>0</v>
      </c>
      <c r="K112" s="32">
        <v>2255</v>
      </c>
      <c r="L112" s="32">
        <v>2255</v>
      </c>
      <c r="M112" s="32">
        <v>0</v>
      </c>
      <c r="N112" s="32">
        <v>0</v>
      </c>
      <c r="O112" s="32">
        <v>196</v>
      </c>
      <c r="P112" s="32">
        <v>196</v>
      </c>
      <c r="Q112" s="56">
        <v>0.920032639738882</v>
      </c>
      <c r="R112" s="56" t="s">
        <v>9</v>
      </c>
      <c r="S112" s="56" t="s">
        <v>9</v>
      </c>
      <c r="T112" s="56">
        <v>0.920032639738882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9" t="s">
        <v>549</v>
      </c>
    </row>
    <row r="113" spans="2:29" s="3" customFormat="1" ht="12">
      <c r="B113" s="109" t="s">
        <v>123</v>
      </c>
      <c r="C113" s="109" t="s">
        <v>635</v>
      </c>
      <c r="D113" s="31" t="s">
        <v>332</v>
      </c>
      <c r="E113" s="32">
        <v>5409</v>
      </c>
      <c r="F113" s="32">
        <v>0</v>
      </c>
      <c r="G113" s="32">
        <v>3345</v>
      </c>
      <c r="H113" s="32">
        <v>8754</v>
      </c>
      <c r="I113" s="32">
        <v>3275</v>
      </c>
      <c r="J113" s="32">
        <v>0</v>
      </c>
      <c r="K113" s="32">
        <v>3315</v>
      </c>
      <c r="L113" s="32">
        <v>6590</v>
      </c>
      <c r="M113" s="32">
        <v>2134</v>
      </c>
      <c r="N113" s="32">
        <v>0</v>
      </c>
      <c r="O113" s="32">
        <v>30</v>
      </c>
      <c r="P113" s="32">
        <v>2164</v>
      </c>
      <c r="Q113" s="56">
        <v>0.7527987205848755</v>
      </c>
      <c r="R113" s="56">
        <v>0.6054723608800148</v>
      </c>
      <c r="S113" s="56" t="s">
        <v>9</v>
      </c>
      <c r="T113" s="56">
        <v>0.9910313901345291</v>
      </c>
      <c r="U113" s="114">
        <v>1628</v>
      </c>
      <c r="V113" s="114">
        <v>0</v>
      </c>
      <c r="W113" s="114">
        <v>0</v>
      </c>
      <c r="X113" s="114">
        <v>1628</v>
      </c>
      <c r="Y113" s="114">
        <v>720</v>
      </c>
      <c r="Z113" s="114">
        <v>2348</v>
      </c>
      <c r="AA113" s="114">
        <v>917</v>
      </c>
      <c r="AB113" s="114">
        <v>71</v>
      </c>
      <c r="AC113" s="9" t="s">
        <v>546</v>
      </c>
    </row>
    <row r="114" spans="2:29" s="3" customFormat="1" ht="12">
      <c r="B114" s="109" t="s">
        <v>434</v>
      </c>
      <c r="C114" s="109" t="s">
        <v>635</v>
      </c>
      <c r="D114" s="31" t="s">
        <v>435</v>
      </c>
      <c r="E114" s="32">
        <v>0</v>
      </c>
      <c r="F114" s="32">
        <v>0</v>
      </c>
      <c r="G114" s="32">
        <v>1199</v>
      </c>
      <c r="H114" s="32">
        <v>1199</v>
      </c>
      <c r="I114" s="32">
        <v>0</v>
      </c>
      <c r="J114" s="32">
        <v>0</v>
      </c>
      <c r="K114" s="32">
        <v>1183</v>
      </c>
      <c r="L114" s="32">
        <v>1183</v>
      </c>
      <c r="M114" s="32">
        <v>0</v>
      </c>
      <c r="N114" s="32">
        <v>0</v>
      </c>
      <c r="O114" s="32">
        <v>16</v>
      </c>
      <c r="P114" s="32">
        <v>16</v>
      </c>
      <c r="Q114" s="56">
        <v>0.9866555462885738</v>
      </c>
      <c r="R114" s="56" t="s">
        <v>9</v>
      </c>
      <c r="S114" s="56" t="s">
        <v>9</v>
      </c>
      <c r="T114" s="56">
        <v>0.9866555462885738</v>
      </c>
      <c r="U114" s="114">
        <v>0</v>
      </c>
      <c r="V114" s="114">
        <v>0</v>
      </c>
      <c r="W114" s="114">
        <v>0</v>
      </c>
      <c r="X114" s="114">
        <v>0</v>
      </c>
      <c r="Y114" s="114">
        <v>0</v>
      </c>
      <c r="Z114" s="114">
        <v>0</v>
      </c>
      <c r="AA114" s="114">
        <v>0</v>
      </c>
      <c r="AB114" s="114">
        <v>0</v>
      </c>
      <c r="AC114" s="9" t="s">
        <v>549</v>
      </c>
    </row>
    <row r="115" spans="2:29" s="3" customFormat="1" ht="12">
      <c r="B115" s="109" t="s">
        <v>59</v>
      </c>
      <c r="C115" s="109" t="s">
        <v>635</v>
      </c>
      <c r="D115" s="31" t="s">
        <v>334</v>
      </c>
      <c r="E115" s="32">
        <v>4331</v>
      </c>
      <c r="F115" s="32">
        <v>0</v>
      </c>
      <c r="G115" s="32">
        <v>651</v>
      </c>
      <c r="H115" s="32">
        <v>4982</v>
      </c>
      <c r="I115" s="32">
        <v>2649</v>
      </c>
      <c r="J115" s="32">
        <v>0</v>
      </c>
      <c r="K115" s="32">
        <v>650</v>
      </c>
      <c r="L115" s="32">
        <v>3299</v>
      </c>
      <c r="M115" s="32">
        <v>1682</v>
      </c>
      <c r="N115" s="32">
        <v>0</v>
      </c>
      <c r="O115" s="32">
        <v>1</v>
      </c>
      <c r="P115" s="32">
        <v>1683</v>
      </c>
      <c r="Q115" s="56">
        <v>0.6621838619028503</v>
      </c>
      <c r="R115" s="56">
        <v>0.6116370353267144</v>
      </c>
      <c r="S115" s="56" t="s">
        <v>9</v>
      </c>
      <c r="T115" s="56">
        <v>0.9984639016897081</v>
      </c>
      <c r="U115" s="114">
        <v>1078</v>
      </c>
      <c r="V115" s="114">
        <v>0</v>
      </c>
      <c r="W115" s="114">
        <v>0</v>
      </c>
      <c r="X115" s="114">
        <v>1078</v>
      </c>
      <c r="Y115" s="114">
        <v>339</v>
      </c>
      <c r="Z115" s="114">
        <v>1417</v>
      </c>
      <c r="AA115" s="114">
        <v>339</v>
      </c>
      <c r="AB115" s="114">
        <v>43</v>
      </c>
      <c r="AC115" s="9" t="s">
        <v>549</v>
      </c>
    </row>
    <row r="116" spans="2:29" s="3" customFormat="1" ht="12">
      <c r="B116" s="109" t="s">
        <v>146</v>
      </c>
      <c r="C116" s="109" t="s">
        <v>635</v>
      </c>
      <c r="D116" s="31" t="s">
        <v>786</v>
      </c>
      <c r="E116" s="32">
        <v>10199</v>
      </c>
      <c r="F116" s="32">
        <v>0</v>
      </c>
      <c r="G116" s="32">
        <v>0</v>
      </c>
      <c r="H116" s="32">
        <v>10199</v>
      </c>
      <c r="I116" s="32">
        <v>5019</v>
      </c>
      <c r="J116" s="32">
        <v>0</v>
      </c>
      <c r="K116" s="32">
        <v>0</v>
      </c>
      <c r="L116" s="32">
        <v>5019</v>
      </c>
      <c r="M116" s="32">
        <v>5180</v>
      </c>
      <c r="N116" s="32">
        <v>0</v>
      </c>
      <c r="O116" s="32">
        <v>0</v>
      </c>
      <c r="P116" s="32">
        <v>5180</v>
      </c>
      <c r="Q116" s="56">
        <v>0.4921070693205216</v>
      </c>
      <c r="R116" s="56">
        <v>0.4921070693205216</v>
      </c>
      <c r="S116" s="56" t="s">
        <v>9</v>
      </c>
      <c r="T116" s="56" t="s">
        <v>9</v>
      </c>
      <c r="U116" s="114">
        <v>2317</v>
      </c>
      <c r="V116" s="114">
        <v>0</v>
      </c>
      <c r="W116" s="114">
        <v>0</v>
      </c>
      <c r="X116" s="114">
        <v>2317</v>
      </c>
      <c r="Y116" s="114">
        <v>1232</v>
      </c>
      <c r="Z116" s="114">
        <v>3549</v>
      </c>
      <c r="AA116" s="114">
        <v>1365</v>
      </c>
      <c r="AB116" s="114">
        <v>336</v>
      </c>
      <c r="AC116" s="9" t="s">
        <v>549</v>
      </c>
    </row>
    <row r="117" spans="2:29" s="3" customFormat="1" ht="12">
      <c r="B117" s="109" t="s">
        <v>138</v>
      </c>
      <c r="C117" s="109" t="s">
        <v>635</v>
      </c>
      <c r="D117" s="31" t="s">
        <v>789</v>
      </c>
      <c r="E117" s="32">
        <v>0</v>
      </c>
      <c r="F117" s="32">
        <v>0</v>
      </c>
      <c r="G117" s="32">
        <v>790</v>
      </c>
      <c r="H117" s="32">
        <v>790</v>
      </c>
      <c r="I117" s="32">
        <v>0</v>
      </c>
      <c r="J117" s="32">
        <v>0</v>
      </c>
      <c r="K117" s="32">
        <v>786</v>
      </c>
      <c r="L117" s="32">
        <v>786</v>
      </c>
      <c r="M117" s="32">
        <v>0</v>
      </c>
      <c r="N117" s="32">
        <v>0</v>
      </c>
      <c r="O117" s="32">
        <v>4</v>
      </c>
      <c r="P117" s="32">
        <v>4</v>
      </c>
      <c r="Q117" s="56">
        <v>0.9949367088607595</v>
      </c>
      <c r="R117" s="56" t="s">
        <v>9</v>
      </c>
      <c r="S117" s="56" t="s">
        <v>9</v>
      </c>
      <c r="T117" s="56">
        <v>0.9949367088607595</v>
      </c>
      <c r="U117" s="114">
        <v>0</v>
      </c>
      <c r="V117" s="114">
        <v>0</v>
      </c>
      <c r="W117" s="114">
        <v>0</v>
      </c>
      <c r="X117" s="114">
        <v>0</v>
      </c>
      <c r="Y117" s="114">
        <v>0</v>
      </c>
      <c r="Z117" s="114">
        <v>0</v>
      </c>
      <c r="AA117" s="114">
        <v>0</v>
      </c>
      <c r="AB117" s="114">
        <v>0</v>
      </c>
      <c r="AC117" s="9" t="s">
        <v>549</v>
      </c>
    </row>
    <row r="118" spans="2:29" s="3" customFormat="1" ht="12">
      <c r="B118" s="109" t="s">
        <v>124</v>
      </c>
      <c r="C118" s="109" t="s">
        <v>635</v>
      </c>
      <c r="D118" s="31" t="s">
        <v>311</v>
      </c>
      <c r="E118" s="32">
        <v>17412</v>
      </c>
      <c r="F118" s="32">
        <v>0</v>
      </c>
      <c r="G118" s="32">
        <v>10043</v>
      </c>
      <c r="H118" s="32">
        <v>27455</v>
      </c>
      <c r="I118" s="32">
        <v>8810</v>
      </c>
      <c r="J118" s="32">
        <v>0</v>
      </c>
      <c r="K118" s="32">
        <v>10043</v>
      </c>
      <c r="L118" s="32">
        <v>18853</v>
      </c>
      <c r="M118" s="32">
        <v>8602</v>
      </c>
      <c r="N118" s="32">
        <v>0</v>
      </c>
      <c r="O118" s="32">
        <v>0</v>
      </c>
      <c r="P118" s="32">
        <v>8602</v>
      </c>
      <c r="Q118" s="56">
        <v>0.686687306501548</v>
      </c>
      <c r="R118" s="56">
        <v>0.5059728922582127</v>
      </c>
      <c r="S118" s="56" t="s">
        <v>9</v>
      </c>
      <c r="T118" s="56">
        <v>1</v>
      </c>
      <c r="U118" s="114">
        <v>3382</v>
      </c>
      <c r="V118" s="114">
        <v>0</v>
      </c>
      <c r="W118" s="114">
        <v>0</v>
      </c>
      <c r="X118" s="114">
        <v>3382</v>
      </c>
      <c r="Y118" s="114">
        <v>949</v>
      </c>
      <c r="Z118" s="114">
        <v>4331</v>
      </c>
      <c r="AA118" s="114">
        <v>2043</v>
      </c>
      <c r="AB118" s="114">
        <v>337</v>
      </c>
      <c r="AC118" s="9" t="s">
        <v>614</v>
      </c>
    </row>
    <row r="119" spans="2:29" s="3" customFormat="1" ht="12">
      <c r="B119" s="109" t="s">
        <v>605</v>
      </c>
      <c r="C119" s="109" t="s">
        <v>635</v>
      </c>
      <c r="D119" s="31" t="s">
        <v>782</v>
      </c>
      <c r="E119" s="32">
        <v>0</v>
      </c>
      <c r="F119" s="32">
        <v>0</v>
      </c>
      <c r="G119" s="32">
        <v>1668</v>
      </c>
      <c r="H119" s="32">
        <v>1668</v>
      </c>
      <c r="I119" s="32">
        <v>0</v>
      </c>
      <c r="J119" s="32">
        <v>0</v>
      </c>
      <c r="K119" s="32">
        <v>1668</v>
      </c>
      <c r="L119" s="32">
        <v>1668</v>
      </c>
      <c r="M119" s="32">
        <v>0</v>
      </c>
      <c r="N119" s="32">
        <v>0</v>
      </c>
      <c r="O119" s="32">
        <v>0</v>
      </c>
      <c r="P119" s="32">
        <v>0</v>
      </c>
      <c r="Q119" s="56">
        <v>1</v>
      </c>
      <c r="R119" s="56" t="s">
        <v>9</v>
      </c>
      <c r="S119" s="56" t="s">
        <v>9</v>
      </c>
      <c r="T119" s="56">
        <v>1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9" t="s">
        <v>614</v>
      </c>
    </row>
    <row r="120" spans="2:29" s="3" customFormat="1" ht="12">
      <c r="B120" s="109" t="s">
        <v>159</v>
      </c>
      <c r="C120" s="109" t="s">
        <v>635</v>
      </c>
      <c r="D120" s="31" t="s">
        <v>346</v>
      </c>
      <c r="E120" s="32">
        <v>16578</v>
      </c>
      <c r="F120" s="32">
        <v>0</v>
      </c>
      <c r="G120" s="32">
        <v>5674</v>
      </c>
      <c r="H120" s="32">
        <v>22252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6" t="s">
        <v>9</v>
      </c>
      <c r="R120" s="56" t="s">
        <v>9</v>
      </c>
      <c r="S120" s="56" t="s">
        <v>9</v>
      </c>
      <c r="T120" s="56" t="s">
        <v>9</v>
      </c>
      <c r="U120" s="114">
        <v>3695</v>
      </c>
      <c r="V120" s="114">
        <v>0</v>
      </c>
      <c r="W120" s="114">
        <v>210</v>
      </c>
      <c r="X120" s="114">
        <v>3905</v>
      </c>
      <c r="Y120" s="114">
        <v>802</v>
      </c>
      <c r="Z120" s="114">
        <v>4707</v>
      </c>
      <c r="AA120" s="114">
        <v>1494</v>
      </c>
      <c r="AB120" s="114">
        <v>31</v>
      </c>
      <c r="AC120" s="9" t="s">
        <v>614</v>
      </c>
    </row>
    <row r="121" spans="2:29" s="3" customFormat="1" ht="12">
      <c r="B121" s="109" t="s">
        <v>110</v>
      </c>
      <c r="C121" s="109" t="s">
        <v>635</v>
      </c>
      <c r="D121" s="31" t="s">
        <v>599</v>
      </c>
      <c r="E121" s="32">
        <v>8416</v>
      </c>
      <c r="F121" s="32">
        <v>0</v>
      </c>
      <c r="G121" s="32">
        <v>1753</v>
      </c>
      <c r="H121" s="32">
        <v>10169</v>
      </c>
      <c r="I121" s="32">
        <v>5358</v>
      </c>
      <c r="J121" s="32">
        <v>0</v>
      </c>
      <c r="K121" s="32">
        <v>1752</v>
      </c>
      <c r="L121" s="32">
        <v>7110</v>
      </c>
      <c r="M121" s="32">
        <v>3058</v>
      </c>
      <c r="N121" s="32">
        <v>0</v>
      </c>
      <c r="O121" s="32">
        <v>1</v>
      </c>
      <c r="P121" s="32">
        <v>3059</v>
      </c>
      <c r="Q121" s="56">
        <v>0.699183793883371</v>
      </c>
      <c r="R121" s="56">
        <v>0.6366444866920152</v>
      </c>
      <c r="S121" s="56" t="s">
        <v>9</v>
      </c>
      <c r="T121" s="56">
        <v>0.9994295493439818</v>
      </c>
      <c r="U121" s="114">
        <v>2065</v>
      </c>
      <c r="V121" s="114">
        <v>0</v>
      </c>
      <c r="W121" s="114">
        <v>0</v>
      </c>
      <c r="X121" s="114">
        <v>2065</v>
      </c>
      <c r="Y121" s="114">
        <v>636</v>
      </c>
      <c r="Z121" s="114">
        <v>2701</v>
      </c>
      <c r="AA121" s="114">
        <v>915</v>
      </c>
      <c r="AB121" s="114">
        <v>293</v>
      </c>
      <c r="AC121" s="9" t="s">
        <v>546</v>
      </c>
    </row>
    <row r="122" spans="2:29" s="3" customFormat="1" ht="12">
      <c r="B122" s="109" t="s">
        <v>142</v>
      </c>
      <c r="C122" s="109" t="s">
        <v>635</v>
      </c>
      <c r="D122" s="31" t="s">
        <v>350</v>
      </c>
      <c r="E122" s="32">
        <v>3765</v>
      </c>
      <c r="F122" s="32">
        <v>0</v>
      </c>
      <c r="G122" s="32">
        <v>10493</v>
      </c>
      <c r="H122" s="32">
        <v>14258</v>
      </c>
      <c r="I122" s="32" t="s">
        <v>9</v>
      </c>
      <c r="J122" s="32" t="s">
        <v>9</v>
      </c>
      <c r="K122" s="32" t="s">
        <v>9</v>
      </c>
      <c r="L122" s="32" t="s">
        <v>9</v>
      </c>
      <c r="M122" s="32" t="s">
        <v>9</v>
      </c>
      <c r="N122" s="32" t="s">
        <v>9</v>
      </c>
      <c r="O122" s="32" t="s">
        <v>9</v>
      </c>
      <c r="P122" s="32" t="s">
        <v>9</v>
      </c>
      <c r="Q122" s="56" t="s">
        <v>9</v>
      </c>
      <c r="R122" s="56" t="s">
        <v>9</v>
      </c>
      <c r="S122" s="56" t="s">
        <v>9</v>
      </c>
      <c r="T122" s="56" t="s">
        <v>9</v>
      </c>
      <c r="U122" s="114">
        <v>1456</v>
      </c>
      <c r="V122" s="114">
        <v>0</v>
      </c>
      <c r="W122" s="114">
        <v>588</v>
      </c>
      <c r="X122" s="114">
        <v>2044</v>
      </c>
      <c r="Y122" s="114">
        <v>2008</v>
      </c>
      <c r="Z122" s="114">
        <v>4052</v>
      </c>
      <c r="AA122" s="114">
        <v>321</v>
      </c>
      <c r="AB122" s="114">
        <v>5</v>
      </c>
      <c r="AC122" s="9" t="s">
        <v>546</v>
      </c>
    </row>
    <row r="123" spans="2:29" s="3" customFormat="1" ht="12">
      <c r="B123" s="109" t="s">
        <v>91</v>
      </c>
      <c r="C123" s="109" t="s">
        <v>635</v>
      </c>
      <c r="D123" s="31" t="s">
        <v>352</v>
      </c>
      <c r="E123" s="32">
        <v>11904</v>
      </c>
      <c r="F123" s="32">
        <v>0</v>
      </c>
      <c r="G123" s="32">
        <v>0</v>
      </c>
      <c r="H123" s="32">
        <v>11904</v>
      </c>
      <c r="I123" s="32">
        <v>7016</v>
      </c>
      <c r="J123" s="32">
        <v>0</v>
      </c>
      <c r="K123" s="32">
        <v>0</v>
      </c>
      <c r="L123" s="32">
        <v>7016</v>
      </c>
      <c r="M123" s="32">
        <v>4888</v>
      </c>
      <c r="N123" s="32">
        <v>0</v>
      </c>
      <c r="O123" s="32">
        <v>0</v>
      </c>
      <c r="P123" s="32">
        <v>4888</v>
      </c>
      <c r="Q123" s="56">
        <v>0.5893817204301075</v>
      </c>
      <c r="R123" s="56">
        <v>0.5893817204301075</v>
      </c>
      <c r="S123" s="56" t="s">
        <v>9</v>
      </c>
      <c r="T123" s="56" t="s">
        <v>9</v>
      </c>
      <c r="U123" s="114">
        <v>3646</v>
      </c>
      <c r="V123" s="114">
        <v>0</v>
      </c>
      <c r="W123" s="114">
        <v>0</v>
      </c>
      <c r="X123" s="114">
        <v>3646</v>
      </c>
      <c r="Y123" s="114">
        <v>510</v>
      </c>
      <c r="Z123" s="114">
        <v>4156</v>
      </c>
      <c r="AA123" s="114">
        <v>1518</v>
      </c>
      <c r="AB123" s="114">
        <v>725</v>
      </c>
      <c r="AC123" s="9" t="s">
        <v>549</v>
      </c>
    </row>
    <row r="124" spans="2:29" s="3" customFormat="1" ht="12">
      <c r="B124" s="109" t="s">
        <v>130</v>
      </c>
      <c r="C124" s="109" t="s">
        <v>635</v>
      </c>
      <c r="D124" s="31" t="s">
        <v>355</v>
      </c>
      <c r="E124" s="32">
        <v>8424</v>
      </c>
      <c r="F124" s="32">
        <v>0</v>
      </c>
      <c r="G124" s="32">
        <v>10289</v>
      </c>
      <c r="H124" s="32">
        <v>18713</v>
      </c>
      <c r="I124" s="32">
        <v>7232</v>
      </c>
      <c r="J124" s="32">
        <v>0</v>
      </c>
      <c r="K124" s="32">
        <v>10242</v>
      </c>
      <c r="L124" s="32">
        <v>17474</v>
      </c>
      <c r="M124" s="32">
        <v>1192</v>
      </c>
      <c r="N124" s="32">
        <v>0</v>
      </c>
      <c r="O124" s="32">
        <v>47</v>
      </c>
      <c r="P124" s="32">
        <v>1239</v>
      </c>
      <c r="Q124" s="56">
        <v>0.9337893443060974</v>
      </c>
      <c r="R124" s="56">
        <v>0.8584995251661919</v>
      </c>
      <c r="S124" s="56" t="s">
        <v>9</v>
      </c>
      <c r="T124" s="56">
        <v>0.9954320147730586</v>
      </c>
      <c r="U124" s="114">
        <v>4783</v>
      </c>
      <c r="V124" s="114">
        <v>0</v>
      </c>
      <c r="W124" s="114">
        <v>39</v>
      </c>
      <c r="X124" s="114">
        <v>4822</v>
      </c>
      <c r="Y124" s="114">
        <v>938</v>
      </c>
      <c r="Z124" s="114">
        <v>5760</v>
      </c>
      <c r="AA124" s="114">
        <v>0</v>
      </c>
      <c r="AB124" s="114">
        <v>0</v>
      </c>
      <c r="AC124" s="9" t="s">
        <v>546</v>
      </c>
    </row>
    <row r="125" spans="2:29" s="3" customFormat="1" ht="12">
      <c r="B125" s="109" t="s">
        <v>61</v>
      </c>
      <c r="C125" s="109" t="s">
        <v>635</v>
      </c>
      <c r="D125" s="31" t="s">
        <v>362</v>
      </c>
      <c r="E125" s="32">
        <v>4685</v>
      </c>
      <c r="F125" s="32">
        <v>0</v>
      </c>
      <c r="G125" s="32">
        <v>64</v>
      </c>
      <c r="H125" s="32">
        <v>4749</v>
      </c>
      <c r="I125" s="32">
        <v>4353</v>
      </c>
      <c r="J125" s="32">
        <v>0</v>
      </c>
      <c r="K125" s="32">
        <v>64</v>
      </c>
      <c r="L125" s="32">
        <v>4417</v>
      </c>
      <c r="M125" s="32">
        <v>332</v>
      </c>
      <c r="N125" s="32">
        <v>0</v>
      </c>
      <c r="O125" s="32">
        <v>0</v>
      </c>
      <c r="P125" s="32">
        <v>332</v>
      </c>
      <c r="Q125" s="56">
        <v>0.9300905453779743</v>
      </c>
      <c r="R125" s="56">
        <v>0.9291355389541088</v>
      </c>
      <c r="S125" s="56" t="s">
        <v>9</v>
      </c>
      <c r="T125" s="56">
        <v>1</v>
      </c>
      <c r="U125" s="114">
        <v>768</v>
      </c>
      <c r="V125" s="114">
        <v>0</v>
      </c>
      <c r="W125" s="114">
        <v>0</v>
      </c>
      <c r="X125" s="114">
        <v>768</v>
      </c>
      <c r="Y125" s="114">
        <v>162</v>
      </c>
      <c r="Z125" s="114">
        <v>930</v>
      </c>
      <c r="AA125" s="114">
        <v>0</v>
      </c>
      <c r="AB125" s="114">
        <v>0</v>
      </c>
      <c r="AC125" s="9" t="s">
        <v>550</v>
      </c>
    </row>
    <row r="126" spans="2:29" s="3" customFormat="1" ht="12">
      <c r="B126" s="109" t="s">
        <v>205</v>
      </c>
      <c r="C126" s="109" t="s">
        <v>635</v>
      </c>
      <c r="D126" s="31" t="s">
        <v>365</v>
      </c>
      <c r="E126" s="32">
        <v>9032</v>
      </c>
      <c r="F126" s="32">
        <v>754</v>
      </c>
      <c r="G126" s="32">
        <v>8498</v>
      </c>
      <c r="H126" s="32">
        <v>18284</v>
      </c>
      <c r="I126" s="32">
        <v>4554</v>
      </c>
      <c r="J126" s="32">
        <v>754</v>
      </c>
      <c r="K126" s="32">
        <v>8373</v>
      </c>
      <c r="L126" s="32">
        <v>13681</v>
      </c>
      <c r="M126" s="32">
        <v>4478</v>
      </c>
      <c r="N126" s="32">
        <v>0</v>
      </c>
      <c r="O126" s="32">
        <v>125</v>
      </c>
      <c r="P126" s="32">
        <v>4603</v>
      </c>
      <c r="Q126" s="56">
        <v>0.7482498359221177</v>
      </c>
      <c r="R126" s="56">
        <v>0.504207263064659</v>
      </c>
      <c r="S126" s="56">
        <v>1</v>
      </c>
      <c r="T126" s="56">
        <v>0.9852906566250883</v>
      </c>
      <c r="U126" s="114">
        <v>3287</v>
      </c>
      <c r="V126" s="114">
        <v>0</v>
      </c>
      <c r="W126" s="114">
        <v>0</v>
      </c>
      <c r="X126" s="114">
        <v>3287</v>
      </c>
      <c r="Y126" s="114">
        <v>2208</v>
      </c>
      <c r="Z126" s="114">
        <v>5495</v>
      </c>
      <c r="AA126" s="114">
        <v>1195</v>
      </c>
      <c r="AB126" s="114">
        <v>31</v>
      </c>
      <c r="AC126" s="9" t="s">
        <v>550</v>
      </c>
    </row>
    <row r="127" spans="2:29" s="3" customFormat="1" ht="12">
      <c r="B127" s="109" t="s">
        <v>135</v>
      </c>
      <c r="C127" s="109" t="s">
        <v>635</v>
      </c>
      <c r="D127" s="31" t="s">
        <v>366</v>
      </c>
      <c r="E127" s="32">
        <v>10174</v>
      </c>
      <c r="F127" s="32">
        <v>0</v>
      </c>
      <c r="G127" s="32">
        <v>5251</v>
      </c>
      <c r="H127" s="32">
        <v>15425</v>
      </c>
      <c r="I127" s="32">
        <v>5462</v>
      </c>
      <c r="J127" s="32">
        <v>0</v>
      </c>
      <c r="K127" s="32">
        <v>5143</v>
      </c>
      <c r="L127" s="32">
        <v>10605</v>
      </c>
      <c r="M127" s="32">
        <v>4712</v>
      </c>
      <c r="N127" s="32">
        <v>0</v>
      </c>
      <c r="O127" s="32">
        <v>108</v>
      </c>
      <c r="P127" s="32">
        <v>4820</v>
      </c>
      <c r="Q127" s="56">
        <v>0.6875202593192868</v>
      </c>
      <c r="R127" s="56">
        <v>0.536858659327698</v>
      </c>
      <c r="S127" s="56" t="s">
        <v>9</v>
      </c>
      <c r="T127" s="56">
        <v>0.9794324890497048</v>
      </c>
      <c r="U127" s="114">
        <v>2450</v>
      </c>
      <c r="V127" s="114">
        <v>0</v>
      </c>
      <c r="W127" s="114">
        <v>144</v>
      </c>
      <c r="X127" s="114">
        <v>2594</v>
      </c>
      <c r="Y127" s="114">
        <v>1773</v>
      </c>
      <c r="Z127" s="114">
        <v>4367</v>
      </c>
      <c r="AA127" s="114">
        <v>1285</v>
      </c>
      <c r="AB127" s="114">
        <v>48</v>
      </c>
      <c r="AC127" s="9" t="s">
        <v>546</v>
      </c>
    </row>
    <row r="128" spans="2:29" s="3" customFormat="1" ht="12">
      <c r="B128" s="109" t="s">
        <v>587</v>
      </c>
      <c r="C128" s="109" t="s">
        <v>635</v>
      </c>
      <c r="D128" s="31" t="s">
        <v>791</v>
      </c>
      <c r="E128" s="32">
        <v>11547</v>
      </c>
      <c r="F128" s="32">
        <v>1319</v>
      </c>
      <c r="G128" s="32">
        <v>6687</v>
      </c>
      <c r="H128" s="32">
        <v>19553</v>
      </c>
      <c r="I128" s="32">
        <v>6688</v>
      </c>
      <c r="J128" s="32">
        <v>1311</v>
      </c>
      <c r="K128" s="32">
        <v>6347</v>
      </c>
      <c r="L128" s="32">
        <v>14346</v>
      </c>
      <c r="M128" s="32">
        <v>4859</v>
      </c>
      <c r="N128" s="32">
        <v>8</v>
      </c>
      <c r="O128" s="32">
        <v>340</v>
      </c>
      <c r="P128" s="32">
        <v>5207</v>
      </c>
      <c r="Q128" s="56">
        <v>0.7336981537359996</v>
      </c>
      <c r="R128" s="56">
        <v>0.579198060102191</v>
      </c>
      <c r="S128" s="56">
        <v>0.9939347990902199</v>
      </c>
      <c r="T128" s="56">
        <v>0.9491550770151039</v>
      </c>
      <c r="U128" s="114">
        <v>4169</v>
      </c>
      <c r="V128" s="114">
        <v>29</v>
      </c>
      <c r="W128" s="114">
        <v>0</v>
      </c>
      <c r="X128" s="114">
        <v>4198</v>
      </c>
      <c r="Y128" s="114">
        <v>1265</v>
      </c>
      <c r="Z128" s="114">
        <v>5463</v>
      </c>
      <c r="AA128" s="114">
        <v>636</v>
      </c>
      <c r="AB128" s="114">
        <v>0</v>
      </c>
      <c r="AC128" s="9" t="s">
        <v>546</v>
      </c>
    </row>
    <row r="129" spans="2:29" s="3" customFormat="1" ht="12">
      <c r="B129" s="109" t="s">
        <v>730</v>
      </c>
      <c r="C129" s="109" t="s">
        <v>635</v>
      </c>
      <c r="D129" s="31" t="s">
        <v>731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56" t="s">
        <v>9</v>
      </c>
      <c r="R129" s="56" t="s">
        <v>9</v>
      </c>
      <c r="S129" s="56" t="s">
        <v>9</v>
      </c>
      <c r="T129" s="56" t="s">
        <v>9</v>
      </c>
      <c r="U129" s="114">
        <v>0</v>
      </c>
      <c r="V129" s="114">
        <v>0</v>
      </c>
      <c r="W129" s="114">
        <v>0</v>
      </c>
      <c r="X129" s="114">
        <v>0</v>
      </c>
      <c r="Y129" s="114">
        <v>122</v>
      </c>
      <c r="Z129" s="114">
        <v>122</v>
      </c>
      <c r="AA129" s="114">
        <v>0</v>
      </c>
      <c r="AB129" s="114">
        <v>0</v>
      </c>
      <c r="AC129" s="9" t="s">
        <v>614</v>
      </c>
    </row>
    <row r="130" spans="2:29" s="3" customFormat="1" ht="12">
      <c r="B130" s="109" t="s">
        <v>128</v>
      </c>
      <c r="C130" s="109" t="s">
        <v>635</v>
      </c>
      <c r="D130" s="31" t="s">
        <v>320</v>
      </c>
      <c r="E130" s="32">
        <v>11716</v>
      </c>
      <c r="F130" s="32">
        <v>1446</v>
      </c>
      <c r="G130" s="32">
        <v>6751</v>
      </c>
      <c r="H130" s="32">
        <v>19913</v>
      </c>
      <c r="I130" s="32">
        <v>8314</v>
      </c>
      <c r="J130" s="32">
        <v>1359</v>
      </c>
      <c r="K130" s="32">
        <v>6751</v>
      </c>
      <c r="L130" s="32">
        <v>16424</v>
      </c>
      <c r="M130" s="32">
        <v>3402</v>
      </c>
      <c r="N130" s="32">
        <v>87</v>
      </c>
      <c r="O130" s="32">
        <v>0</v>
      </c>
      <c r="P130" s="32">
        <v>3489</v>
      </c>
      <c r="Q130" s="56">
        <v>0.8247878270476573</v>
      </c>
      <c r="R130" s="56">
        <v>0.7096278593376579</v>
      </c>
      <c r="S130" s="56">
        <v>0.9398340248962656</v>
      </c>
      <c r="T130" s="56">
        <v>1</v>
      </c>
      <c r="U130" s="114">
        <v>3328</v>
      </c>
      <c r="V130" s="114">
        <v>13</v>
      </c>
      <c r="W130" s="114">
        <v>0</v>
      </c>
      <c r="X130" s="114">
        <v>3341</v>
      </c>
      <c r="Y130" s="114">
        <v>2230</v>
      </c>
      <c r="Z130" s="114">
        <v>5571</v>
      </c>
      <c r="AA130" s="114">
        <v>341</v>
      </c>
      <c r="AB130" s="114">
        <v>0</v>
      </c>
      <c r="AC130" s="9" t="s">
        <v>546</v>
      </c>
    </row>
    <row r="131" spans="2:29" s="3" customFormat="1" ht="12">
      <c r="B131" s="109" t="s">
        <v>74</v>
      </c>
      <c r="C131" s="109" t="s">
        <v>635</v>
      </c>
      <c r="D131" s="31" t="s">
        <v>374</v>
      </c>
      <c r="E131" s="32">
        <v>7492</v>
      </c>
      <c r="F131" s="32">
        <v>0</v>
      </c>
      <c r="G131" s="32">
        <v>0</v>
      </c>
      <c r="H131" s="32">
        <v>7492</v>
      </c>
      <c r="I131" s="32" t="s">
        <v>9</v>
      </c>
      <c r="J131" s="32" t="s">
        <v>9</v>
      </c>
      <c r="K131" s="32" t="s">
        <v>9</v>
      </c>
      <c r="L131" s="32" t="s">
        <v>9</v>
      </c>
      <c r="M131" s="32" t="s">
        <v>9</v>
      </c>
      <c r="N131" s="32" t="s">
        <v>9</v>
      </c>
      <c r="O131" s="32" t="s">
        <v>9</v>
      </c>
      <c r="P131" s="32" t="s">
        <v>9</v>
      </c>
      <c r="Q131" s="56" t="s">
        <v>9</v>
      </c>
      <c r="R131" s="56" t="s">
        <v>9</v>
      </c>
      <c r="S131" s="56" t="s">
        <v>9</v>
      </c>
      <c r="T131" s="56" t="s">
        <v>9</v>
      </c>
      <c r="U131" s="114">
        <v>2338</v>
      </c>
      <c r="V131" s="114">
        <v>0</v>
      </c>
      <c r="W131" s="114">
        <v>0</v>
      </c>
      <c r="X131" s="114">
        <v>2338</v>
      </c>
      <c r="Y131" s="114">
        <v>517</v>
      </c>
      <c r="Z131" s="114">
        <v>2855</v>
      </c>
      <c r="AA131" s="114">
        <v>639</v>
      </c>
      <c r="AB131" s="114">
        <v>0</v>
      </c>
      <c r="AC131" s="9" t="s">
        <v>550</v>
      </c>
    </row>
    <row r="132" spans="2:29" s="3" customFormat="1" ht="12">
      <c r="B132" s="109" t="s">
        <v>215</v>
      </c>
      <c r="C132" s="109" t="s">
        <v>635</v>
      </c>
      <c r="D132" s="31" t="s">
        <v>327</v>
      </c>
      <c r="E132" s="32">
        <v>0</v>
      </c>
      <c r="F132" s="32">
        <v>0</v>
      </c>
      <c r="G132" s="32">
        <v>2283</v>
      </c>
      <c r="H132" s="32">
        <v>2283</v>
      </c>
      <c r="I132" s="32">
        <v>0</v>
      </c>
      <c r="J132" s="32">
        <v>0</v>
      </c>
      <c r="K132" s="32">
        <v>2283</v>
      </c>
      <c r="L132" s="32">
        <v>2283</v>
      </c>
      <c r="M132" s="32">
        <v>0</v>
      </c>
      <c r="N132" s="32">
        <v>0</v>
      </c>
      <c r="O132" s="32">
        <v>0</v>
      </c>
      <c r="P132" s="32">
        <v>0</v>
      </c>
      <c r="Q132" s="56">
        <v>1</v>
      </c>
      <c r="R132" s="56" t="s">
        <v>9</v>
      </c>
      <c r="S132" s="56" t="s">
        <v>9</v>
      </c>
      <c r="T132" s="56">
        <v>1</v>
      </c>
      <c r="U132" s="114">
        <v>0</v>
      </c>
      <c r="V132" s="114">
        <v>0</v>
      </c>
      <c r="W132" s="114">
        <v>0</v>
      </c>
      <c r="X132" s="114">
        <v>0</v>
      </c>
      <c r="Y132" s="114">
        <v>0</v>
      </c>
      <c r="Z132" s="114">
        <v>0</v>
      </c>
      <c r="AA132" s="114">
        <v>0</v>
      </c>
      <c r="AB132" s="114">
        <v>0</v>
      </c>
      <c r="AC132" s="9" t="s">
        <v>549</v>
      </c>
    </row>
    <row r="133" spans="2:29" s="3" customFormat="1" ht="12">
      <c r="B133" s="109" t="s">
        <v>186</v>
      </c>
      <c r="C133" s="109" t="s">
        <v>635</v>
      </c>
      <c r="D133" s="31" t="s">
        <v>333</v>
      </c>
      <c r="E133" s="32">
        <v>0</v>
      </c>
      <c r="F133" s="32">
        <v>0</v>
      </c>
      <c r="G133" s="32">
        <v>312</v>
      </c>
      <c r="H133" s="32">
        <v>312</v>
      </c>
      <c r="I133" s="32">
        <v>0</v>
      </c>
      <c r="J133" s="32">
        <v>0</v>
      </c>
      <c r="K133" s="32">
        <v>312</v>
      </c>
      <c r="L133" s="32">
        <v>312</v>
      </c>
      <c r="M133" s="32">
        <v>0</v>
      </c>
      <c r="N133" s="32">
        <v>0</v>
      </c>
      <c r="O133" s="32">
        <v>0</v>
      </c>
      <c r="P133" s="32">
        <v>0</v>
      </c>
      <c r="Q133" s="56">
        <v>1</v>
      </c>
      <c r="R133" s="56" t="s">
        <v>9</v>
      </c>
      <c r="S133" s="56" t="s">
        <v>9</v>
      </c>
      <c r="T133" s="56">
        <v>1</v>
      </c>
      <c r="U133" s="114">
        <v>0</v>
      </c>
      <c r="V133" s="114">
        <v>0</v>
      </c>
      <c r="W133" s="114">
        <v>0</v>
      </c>
      <c r="X133" s="114">
        <v>0</v>
      </c>
      <c r="Y133" s="114">
        <v>0</v>
      </c>
      <c r="Z133" s="114">
        <v>0</v>
      </c>
      <c r="AA133" s="114">
        <v>0</v>
      </c>
      <c r="AB133" s="114">
        <v>0</v>
      </c>
      <c r="AC133" s="9" t="s">
        <v>546</v>
      </c>
    </row>
    <row r="134" spans="2:29" s="3" customFormat="1" ht="12">
      <c r="B134" s="109" t="s">
        <v>58</v>
      </c>
      <c r="C134" s="109" t="s">
        <v>635</v>
      </c>
      <c r="D134" s="31" t="s">
        <v>797</v>
      </c>
      <c r="E134" s="32">
        <v>8961</v>
      </c>
      <c r="F134" s="32">
        <v>361</v>
      </c>
      <c r="G134" s="32">
        <v>8551</v>
      </c>
      <c r="H134" s="32">
        <v>17873</v>
      </c>
      <c r="I134" s="32">
        <v>4271</v>
      </c>
      <c r="J134" s="32">
        <v>361</v>
      </c>
      <c r="K134" s="32">
        <v>8029</v>
      </c>
      <c r="L134" s="32">
        <v>12661</v>
      </c>
      <c r="M134" s="32">
        <v>4690</v>
      </c>
      <c r="N134" s="32">
        <v>0</v>
      </c>
      <c r="O134" s="32">
        <v>522</v>
      </c>
      <c r="P134" s="32">
        <v>5212</v>
      </c>
      <c r="Q134" s="56">
        <v>0.708386952386281</v>
      </c>
      <c r="R134" s="56">
        <v>0.4766209128445486</v>
      </c>
      <c r="S134" s="56">
        <v>1</v>
      </c>
      <c r="T134" s="56">
        <v>0.9389545082446498</v>
      </c>
      <c r="U134" s="114">
        <v>3493</v>
      </c>
      <c r="V134" s="114">
        <v>5</v>
      </c>
      <c r="W134" s="114">
        <v>0</v>
      </c>
      <c r="X134" s="114">
        <v>3498</v>
      </c>
      <c r="Y134" s="114">
        <v>1399</v>
      </c>
      <c r="Z134" s="114">
        <v>4897</v>
      </c>
      <c r="AA134" s="114">
        <v>1605</v>
      </c>
      <c r="AB134" s="114">
        <v>750</v>
      </c>
      <c r="AC134" s="9" t="s">
        <v>549</v>
      </c>
    </row>
    <row r="135" spans="2:29" s="3" customFormat="1" ht="12">
      <c r="B135" s="109" t="s">
        <v>54</v>
      </c>
      <c r="C135" s="109" t="s">
        <v>636</v>
      </c>
      <c r="D135" s="31" t="s">
        <v>314</v>
      </c>
      <c r="E135" s="32">
        <v>5412</v>
      </c>
      <c r="F135" s="32">
        <v>0</v>
      </c>
      <c r="G135" s="32">
        <v>0</v>
      </c>
      <c r="H135" s="32">
        <v>5412</v>
      </c>
      <c r="I135" s="32">
        <v>3930</v>
      </c>
      <c r="J135" s="32">
        <v>0</v>
      </c>
      <c r="K135" s="32">
        <v>0</v>
      </c>
      <c r="L135" s="32">
        <v>3930</v>
      </c>
      <c r="M135" s="32">
        <v>1482</v>
      </c>
      <c r="N135" s="32">
        <v>0</v>
      </c>
      <c r="O135" s="32">
        <v>0</v>
      </c>
      <c r="P135" s="32">
        <v>1482</v>
      </c>
      <c r="Q135" s="56">
        <v>0.7261640798226164</v>
      </c>
      <c r="R135" s="56">
        <v>0.7261640798226164</v>
      </c>
      <c r="S135" s="56" t="s">
        <v>9</v>
      </c>
      <c r="T135" s="56" t="s">
        <v>9</v>
      </c>
      <c r="U135" s="114">
        <v>964</v>
      </c>
      <c r="V135" s="114">
        <v>0</v>
      </c>
      <c r="W135" s="114">
        <v>0</v>
      </c>
      <c r="X135" s="114">
        <v>964</v>
      </c>
      <c r="Y135" s="114">
        <v>215</v>
      </c>
      <c r="Z135" s="114">
        <v>1179</v>
      </c>
      <c r="AA135" s="114">
        <v>0</v>
      </c>
      <c r="AB135" s="114">
        <v>0</v>
      </c>
      <c r="AC135" s="9" t="s">
        <v>545</v>
      </c>
    </row>
    <row r="136" spans="2:29" s="3" customFormat="1" ht="12">
      <c r="B136" s="109" t="s">
        <v>162</v>
      </c>
      <c r="C136" s="109" t="s">
        <v>636</v>
      </c>
      <c r="D136" s="31" t="s">
        <v>318</v>
      </c>
      <c r="E136" s="32">
        <v>8326</v>
      </c>
      <c r="F136" s="32">
        <v>0</v>
      </c>
      <c r="G136" s="32">
        <v>9772</v>
      </c>
      <c r="H136" s="32">
        <v>18098</v>
      </c>
      <c r="I136" s="32">
        <v>4443</v>
      </c>
      <c r="J136" s="32">
        <v>0</v>
      </c>
      <c r="K136" s="32">
        <v>9718</v>
      </c>
      <c r="L136" s="32">
        <v>14161</v>
      </c>
      <c r="M136" s="32">
        <v>3883</v>
      </c>
      <c r="N136" s="32">
        <v>0</v>
      </c>
      <c r="O136" s="32">
        <v>54</v>
      </c>
      <c r="P136" s="32">
        <v>3937</v>
      </c>
      <c r="Q136" s="56">
        <v>0.7824621505138689</v>
      </c>
      <c r="R136" s="56">
        <v>0.5336295940427577</v>
      </c>
      <c r="S136" s="56" t="s">
        <v>9</v>
      </c>
      <c r="T136" s="56">
        <v>0.9944740073679902</v>
      </c>
      <c r="U136" s="114">
        <v>2395</v>
      </c>
      <c r="V136" s="114">
        <v>0</v>
      </c>
      <c r="W136" s="114">
        <v>0</v>
      </c>
      <c r="X136" s="114">
        <v>2395</v>
      </c>
      <c r="Y136" s="114">
        <v>799</v>
      </c>
      <c r="Z136" s="114">
        <v>3194</v>
      </c>
      <c r="AA136" s="114">
        <v>1553</v>
      </c>
      <c r="AB136" s="114">
        <v>928</v>
      </c>
      <c r="AC136" s="9" t="s">
        <v>491</v>
      </c>
    </row>
    <row r="137" spans="2:29" s="3" customFormat="1" ht="12">
      <c r="B137" s="109" t="s">
        <v>104</v>
      </c>
      <c r="C137" s="109" t="s">
        <v>636</v>
      </c>
      <c r="D137" s="31" t="s">
        <v>305</v>
      </c>
      <c r="E137" s="32">
        <v>9622</v>
      </c>
      <c r="F137" s="32">
        <v>0</v>
      </c>
      <c r="G137" s="32">
        <v>1314</v>
      </c>
      <c r="H137" s="32">
        <v>10936</v>
      </c>
      <c r="I137" s="32">
        <v>5138</v>
      </c>
      <c r="J137" s="32">
        <v>0</v>
      </c>
      <c r="K137" s="32">
        <v>1250</v>
      </c>
      <c r="L137" s="32">
        <v>6388</v>
      </c>
      <c r="M137" s="32">
        <v>4484</v>
      </c>
      <c r="N137" s="32">
        <v>0</v>
      </c>
      <c r="O137" s="32">
        <v>64</v>
      </c>
      <c r="P137" s="32">
        <v>4548</v>
      </c>
      <c r="Q137" s="56">
        <v>0.5841258229700074</v>
      </c>
      <c r="R137" s="56">
        <v>0.5339846185824153</v>
      </c>
      <c r="S137" s="56" t="s">
        <v>9</v>
      </c>
      <c r="T137" s="56">
        <v>0.9512937595129376</v>
      </c>
      <c r="U137" s="114">
        <v>1941</v>
      </c>
      <c r="V137" s="114">
        <v>0</v>
      </c>
      <c r="W137" s="114">
        <v>43</v>
      </c>
      <c r="X137" s="114">
        <v>1984</v>
      </c>
      <c r="Y137" s="114">
        <v>687</v>
      </c>
      <c r="Z137" s="114">
        <v>2671</v>
      </c>
      <c r="AA137" s="114">
        <v>964</v>
      </c>
      <c r="AB137" s="114">
        <v>273</v>
      </c>
      <c r="AC137" s="9" t="s">
        <v>547</v>
      </c>
    </row>
    <row r="138" spans="2:29" s="3" customFormat="1" ht="12">
      <c r="B138" s="109" t="s">
        <v>168</v>
      </c>
      <c r="C138" s="109" t="s">
        <v>636</v>
      </c>
      <c r="D138" s="31" t="s">
        <v>304</v>
      </c>
      <c r="E138" s="32">
        <v>0</v>
      </c>
      <c r="F138" s="32">
        <v>0</v>
      </c>
      <c r="G138" s="32">
        <v>4417</v>
      </c>
      <c r="H138" s="32">
        <v>4417</v>
      </c>
      <c r="I138" s="32">
        <v>0</v>
      </c>
      <c r="J138" s="32">
        <v>0</v>
      </c>
      <c r="K138" s="32">
        <v>4140</v>
      </c>
      <c r="L138" s="32">
        <v>4140</v>
      </c>
      <c r="M138" s="32">
        <v>0</v>
      </c>
      <c r="N138" s="32">
        <v>0</v>
      </c>
      <c r="O138" s="32">
        <v>277</v>
      </c>
      <c r="P138" s="32">
        <v>277</v>
      </c>
      <c r="Q138" s="56">
        <v>0.9372877518677836</v>
      </c>
      <c r="R138" s="56" t="s">
        <v>9</v>
      </c>
      <c r="S138" s="56" t="s">
        <v>9</v>
      </c>
      <c r="T138" s="56">
        <v>0.9372877518677836</v>
      </c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114">
        <v>0</v>
      </c>
      <c r="AB138" s="114">
        <v>0</v>
      </c>
      <c r="AC138" s="9" t="s">
        <v>545</v>
      </c>
    </row>
    <row r="139" spans="2:29" s="3" customFormat="1" ht="12">
      <c r="B139" s="109" t="s">
        <v>93</v>
      </c>
      <c r="C139" s="109" t="s">
        <v>636</v>
      </c>
      <c r="D139" s="31" t="s">
        <v>322</v>
      </c>
      <c r="E139" s="32">
        <v>6622</v>
      </c>
      <c r="F139" s="32">
        <v>0</v>
      </c>
      <c r="G139" s="32">
        <v>444</v>
      </c>
      <c r="H139" s="32">
        <v>7066</v>
      </c>
      <c r="I139" s="32">
        <v>3611</v>
      </c>
      <c r="J139" s="32">
        <v>0</v>
      </c>
      <c r="K139" s="32">
        <v>443</v>
      </c>
      <c r="L139" s="32">
        <v>4054</v>
      </c>
      <c r="M139" s="32">
        <v>3011</v>
      </c>
      <c r="N139" s="32">
        <v>0</v>
      </c>
      <c r="O139" s="32">
        <v>1</v>
      </c>
      <c r="P139" s="32">
        <v>3012</v>
      </c>
      <c r="Q139" s="56">
        <v>0.5737333710727427</v>
      </c>
      <c r="R139" s="56">
        <v>0.5453035336756267</v>
      </c>
      <c r="S139" s="56" t="s">
        <v>9</v>
      </c>
      <c r="T139" s="56">
        <v>0.9977477477477478</v>
      </c>
      <c r="U139" s="114">
        <v>1432</v>
      </c>
      <c r="V139" s="114">
        <v>0</v>
      </c>
      <c r="W139" s="114">
        <v>0</v>
      </c>
      <c r="X139" s="114">
        <v>1432</v>
      </c>
      <c r="Y139" s="114">
        <v>763</v>
      </c>
      <c r="Z139" s="114">
        <v>2195</v>
      </c>
      <c r="AA139" s="114">
        <v>562</v>
      </c>
      <c r="AB139" s="114">
        <v>0</v>
      </c>
      <c r="AC139" s="9" t="s">
        <v>545</v>
      </c>
    </row>
    <row r="140" spans="2:29" s="3" customFormat="1" ht="12">
      <c r="B140" s="109" t="s">
        <v>92</v>
      </c>
      <c r="C140" s="109" t="s">
        <v>636</v>
      </c>
      <c r="D140" s="31" t="s">
        <v>328</v>
      </c>
      <c r="E140" s="32">
        <v>4092</v>
      </c>
      <c r="F140" s="32">
        <v>0</v>
      </c>
      <c r="G140" s="32">
        <v>29</v>
      </c>
      <c r="H140" s="32">
        <v>4121</v>
      </c>
      <c r="I140" s="32">
        <v>2272</v>
      </c>
      <c r="J140" s="32">
        <v>0</v>
      </c>
      <c r="K140" s="32">
        <v>29</v>
      </c>
      <c r="L140" s="32">
        <v>2301</v>
      </c>
      <c r="M140" s="32">
        <v>1820</v>
      </c>
      <c r="N140" s="32">
        <v>0</v>
      </c>
      <c r="O140" s="32">
        <v>0</v>
      </c>
      <c r="P140" s="32">
        <v>1820</v>
      </c>
      <c r="Q140" s="56">
        <v>0.5583596214511041</v>
      </c>
      <c r="R140" s="56">
        <v>0.555229716520039</v>
      </c>
      <c r="S140" s="56" t="s">
        <v>9</v>
      </c>
      <c r="T140" s="56">
        <v>1</v>
      </c>
      <c r="U140" s="114">
        <v>790</v>
      </c>
      <c r="V140" s="114">
        <v>0</v>
      </c>
      <c r="W140" s="114">
        <v>0</v>
      </c>
      <c r="X140" s="114">
        <v>790</v>
      </c>
      <c r="Y140" s="114">
        <v>121</v>
      </c>
      <c r="Z140" s="114">
        <v>911</v>
      </c>
      <c r="AA140" s="114">
        <v>531</v>
      </c>
      <c r="AB140" s="114">
        <v>277</v>
      </c>
      <c r="AC140" s="9" t="s">
        <v>545</v>
      </c>
    </row>
    <row r="141" spans="2:29" s="3" customFormat="1" ht="12">
      <c r="B141" s="109" t="s">
        <v>166</v>
      </c>
      <c r="C141" s="109" t="s">
        <v>636</v>
      </c>
      <c r="D141" s="31" t="s">
        <v>331</v>
      </c>
      <c r="E141" s="32">
        <v>10136</v>
      </c>
      <c r="F141" s="32">
        <v>0</v>
      </c>
      <c r="G141" s="32">
        <v>6481</v>
      </c>
      <c r="H141" s="32">
        <v>16617</v>
      </c>
      <c r="I141" s="32">
        <v>5481</v>
      </c>
      <c r="J141" s="32">
        <v>0</v>
      </c>
      <c r="K141" s="32">
        <v>6189</v>
      </c>
      <c r="L141" s="32">
        <v>11670</v>
      </c>
      <c r="M141" s="32">
        <v>4655</v>
      </c>
      <c r="N141" s="32">
        <v>0</v>
      </c>
      <c r="O141" s="32">
        <v>292</v>
      </c>
      <c r="P141" s="32">
        <v>4947</v>
      </c>
      <c r="Q141" s="56">
        <v>0.702292832641271</v>
      </c>
      <c r="R141" s="56">
        <v>0.5407458563535912</v>
      </c>
      <c r="S141" s="56" t="s">
        <v>9</v>
      </c>
      <c r="T141" s="56">
        <v>0.9549452245023916</v>
      </c>
      <c r="U141" s="114">
        <v>4017</v>
      </c>
      <c r="V141" s="114">
        <v>0</v>
      </c>
      <c r="W141" s="114">
        <v>22</v>
      </c>
      <c r="X141" s="114">
        <v>4039</v>
      </c>
      <c r="Y141" s="114">
        <v>1120</v>
      </c>
      <c r="Z141" s="114">
        <v>5159</v>
      </c>
      <c r="AA141" s="114">
        <v>1484</v>
      </c>
      <c r="AB141" s="114">
        <v>771</v>
      </c>
      <c r="AC141" s="9" t="s">
        <v>491</v>
      </c>
    </row>
    <row r="142" spans="2:29" s="3" customFormat="1" ht="12">
      <c r="B142" s="109" t="s">
        <v>163</v>
      </c>
      <c r="C142" s="109" t="s">
        <v>636</v>
      </c>
      <c r="D142" s="31" t="s">
        <v>340</v>
      </c>
      <c r="E142" s="32">
        <v>6267</v>
      </c>
      <c r="F142" s="32">
        <v>0</v>
      </c>
      <c r="G142" s="32">
        <v>8486</v>
      </c>
      <c r="H142" s="32">
        <v>14753</v>
      </c>
      <c r="I142" s="32">
        <v>3194</v>
      </c>
      <c r="J142" s="32">
        <v>0</v>
      </c>
      <c r="K142" s="32">
        <v>8242</v>
      </c>
      <c r="L142" s="32">
        <v>11436</v>
      </c>
      <c r="M142" s="32">
        <v>3073</v>
      </c>
      <c r="N142" s="32">
        <v>0</v>
      </c>
      <c r="O142" s="32">
        <v>244</v>
      </c>
      <c r="P142" s="32">
        <v>3317</v>
      </c>
      <c r="Q142" s="56">
        <v>0.7751643733477936</v>
      </c>
      <c r="R142" s="56">
        <v>0.5096537418222435</v>
      </c>
      <c r="S142" s="56" t="s">
        <v>9</v>
      </c>
      <c r="T142" s="56">
        <v>0.9712467593683715</v>
      </c>
      <c r="U142" s="114">
        <v>2315</v>
      </c>
      <c r="V142" s="114">
        <v>0</v>
      </c>
      <c r="W142" s="114">
        <v>406</v>
      </c>
      <c r="X142" s="114">
        <v>2721</v>
      </c>
      <c r="Y142" s="114">
        <v>1040</v>
      </c>
      <c r="Z142" s="114">
        <v>3761</v>
      </c>
      <c r="AA142" s="114">
        <v>1481</v>
      </c>
      <c r="AB142" s="114">
        <v>137</v>
      </c>
      <c r="AC142" s="9" t="s">
        <v>491</v>
      </c>
    </row>
    <row r="143" spans="2:29" s="3" customFormat="1" ht="12">
      <c r="B143" s="109" t="s">
        <v>702</v>
      </c>
      <c r="C143" s="109" t="s">
        <v>636</v>
      </c>
      <c r="D143" s="31" t="s">
        <v>784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56" t="s">
        <v>9</v>
      </c>
      <c r="R143" s="56" t="s">
        <v>9</v>
      </c>
      <c r="S143" s="56" t="s">
        <v>9</v>
      </c>
      <c r="T143" s="56" t="s">
        <v>9</v>
      </c>
      <c r="U143" s="114">
        <v>0</v>
      </c>
      <c r="V143" s="114">
        <v>0</v>
      </c>
      <c r="W143" s="114">
        <v>0</v>
      </c>
      <c r="X143" s="114">
        <v>0</v>
      </c>
      <c r="Y143" s="114">
        <v>146</v>
      </c>
      <c r="Z143" s="114">
        <v>146</v>
      </c>
      <c r="AA143" s="114">
        <v>0</v>
      </c>
      <c r="AB143" s="114">
        <v>0</v>
      </c>
      <c r="AC143" s="9" t="s">
        <v>545</v>
      </c>
    </row>
    <row r="144" spans="2:29" s="3" customFormat="1" ht="12">
      <c r="B144" s="109" t="s">
        <v>69</v>
      </c>
      <c r="C144" s="109" t="s">
        <v>636</v>
      </c>
      <c r="D144" s="31" t="s">
        <v>598</v>
      </c>
      <c r="E144" s="32">
        <v>17169</v>
      </c>
      <c r="F144" s="32">
        <v>210</v>
      </c>
      <c r="G144" s="32">
        <v>7511</v>
      </c>
      <c r="H144" s="32">
        <v>24890</v>
      </c>
      <c r="I144" s="32">
        <v>8898</v>
      </c>
      <c r="J144" s="32">
        <v>210</v>
      </c>
      <c r="K144" s="32">
        <v>7511</v>
      </c>
      <c r="L144" s="32">
        <v>16619</v>
      </c>
      <c r="M144" s="32">
        <v>8271</v>
      </c>
      <c r="N144" s="32">
        <v>0</v>
      </c>
      <c r="O144" s="32">
        <v>0</v>
      </c>
      <c r="P144" s="32">
        <v>8271</v>
      </c>
      <c r="Q144" s="56">
        <v>0.6676978706307755</v>
      </c>
      <c r="R144" s="56">
        <v>0.5182596540276079</v>
      </c>
      <c r="S144" s="56">
        <v>1</v>
      </c>
      <c r="T144" s="56">
        <v>1</v>
      </c>
      <c r="U144" s="114">
        <v>4809</v>
      </c>
      <c r="V144" s="114">
        <v>0</v>
      </c>
      <c r="W144" s="114">
        <v>0</v>
      </c>
      <c r="X144" s="114">
        <v>4809</v>
      </c>
      <c r="Y144" s="114">
        <v>1370</v>
      </c>
      <c r="Z144" s="114">
        <v>6179</v>
      </c>
      <c r="AA144" s="114">
        <v>1643</v>
      </c>
      <c r="AB144" s="114">
        <v>2</v>
      </c>
      <c r="AC144" s="9" t="s">
        <v>545</v>
      </c>
    </row>
    <row r="145" spans="2:29" s="3" customFormat="1" ht="12">
      <c r="B145" s="109" t="s">
        <v>70</v>
      </c>
      <c r="C145" s="109" t="s">
        <v>636</v>
      </c>
      <c r="D145" s="31" t="s">
        <v>402</v>
      </c>
      <c r="E145" s="32">
        <v>0</v>
      </c>
      <c r="F145" s="32">
        <v>1096</v>
      </c>
      <c r="G145" s="32">
        <v>0</v>
      </c>
      <c r="H145" s="32">
        <v>1096</v>
      </c>
      <c r="I145" s="32">
        <v>0</v>
      </c>
      <c r="J145" s="32">
        <v>997</v>
      </c>
      <c r="K145" s="32">
        <v>0</v>
      </c>
      <c r="L145" s="32">
        <v>997</v>
      </c>
      <c r="M145" s="32">
        <v>0</v>
      </c>
      <c r="N145" s="32">
        <v>99</v>
      </c>
      <c r="O145" s="32">
        <v>0</v>
      </c>
      <c r="P145" s="32">
        <v>99</v>
      </c>
      <c r="Q145" s="56">
        <v>0.9096715328467153</v>
      </c>
      <c r="R145" s="56" t="s">
        <v>9</v>
      </c>
      <c r="S145" s="56">
        <v>0.9096715328467153</v>
      </c>
      <c r="T145" s="56" t="s">
        <v>9</v>
      </c>
      <c r="U145" s="114">
        <v>0</v>
      </c>
      <c r="V145" s="114">
        <v>89</v>
      </c>
      <c r="W145" s="114">
        <v>0</v>
      </c>
      <c r="X145" s="114">
        <v>89</v>
      </c>
      <c r="Y145" s="114">
        <v>16</v>
      </c>
      <c r="Z145" s="114">
        <v>105</v>
      </c>
      <c r="AA145" s="114">
        <v>0</v>
      </c>
      <c r="AB145" s="114">
        <v>0</v>
      </c>
      <c r="AC145" s="9" t="s">
        <v>545</v>
      </c>
    </row>
    <row r="146" spans="2:29" s="3" customFormat="1" ht="12">
      <c r="B146" s="109" t="s">
        <v>219</v>
      </c>
      <c r="C146" s="109" t="s">
        <v>636</v>
      </c>
      <c r="D146" s="31" t="s">
        <v>345</v>
      </c>
      <c r="E146" s="32">
        <v>28643</v>
      </c>
      <c r="F146" s="32">
        <v>2733</v>
      </c>
      <c r="G146" s="32">
        <v>8706</v>
      </c>
      <c r="H146" s="32">
        <v>40082</v>
      </c>
      <c r="I146" s="32">
        <v>14763</v>
      </c>
      <c r="J146" s="32">
        <v>2701</v>
      </c>
      <c r="K146" s="32">
        <v>8099</v>
      </c>
      <c r="L146" s="32">
        <v>25563</v>
      </c>
      <c r="M146" s="32">
        <v>13880</v>
      </c>
      <c r="N146" s="32">
        <v>32</v>
      </c>
      <c r="O146" s="32">
        <v>607</v>
      </c>
      <c r="P146" s="32">
        <v>14519</v>
      </c>
      <c r="Q146" s="56">
        <v>0.6377675764682401</v>
      </c>
      <c r="R146" s="56">
        <v>0.5154138882100339</v>
      </c>
      <c r="S146" s="56">
        <v>0.9882912550311014</v>
      </c>
      <c r="T146" s="56">
        <v>0.9302779692166322</v>
      </c>
      <c r="U146" s="114">
        <v>7855</v>
      </c>
      <c r="V146" s="114">
        <v>46</v>
      </c>
      <c r="W146" s="114">
        <v>6</v>
      </c>
      <c r="X146" s="114">
        <v>7907</v>
      </c>
      <c r="Y146" s="114">
        <v>1876</v>
      </c>
      <c r="Z146" s="114">
        <v>9783</v>
      </c>
      <c r="AA146" s="114">
        <v>3589</v>
      </c>
      <c r="AB146" s="114">
        <v>127</v>
      </c>
      <c r="AC146" s="9" t="s">
        <v>547</v>
      </c>
    </row>
    <row r="147" spans="2:29" s="3" customFormat="1" ht="12">
      <c r="B147" s="109" t="s">
        <v>204</v>
      </c>
      <c r="C147" s="109" t="s">
        <v>636</v>
      </c>
      <c r="D147" s="31" t="s">
        <v>446</v>
      </c>
      <c r="E147" s="32">
        <v>0</v>
      </c>
      <c r="F147" s="32">
        <v>0</v>
      </c>
      <c r="G147" s="32">
        <v>12110</v>
      </c>
      <c r="H147" s="32">
        <v>12110</v>
      </c>
      <c r="I147" s="32">
        <v>0</v>
      </c>
      <c r="J147" s="32">
        <v>0</v>
      </c>
      <c r="K147" s="32">
        <v>11685</v>
      </c>
      <c r="L147" s="32">
        <v>11685</v>
      </c>
      <c r="M147" s="32">
        <v>0</v>
      </c>
      <c r="N147" s="32">
        <v>0</v>
      </c>
      <c r="O147" s="32">
        <v>425</v>
      </c>
      <c r="P147" s="32">
        <v>425</v>
      </c>
      <c r="Q147" s="56">
        <v>0.9649050371593724</v>
      </c>
      <c r="R147" s="56" t="s">
        <v>9</v>
      </c>
      <c r="S147" s="56" t="s">
        <v>9</v>
      </c>
      <c r="T147" s="56">
        <v>0.9649050371593724</v>
      </c>
      <c r="U147" s="114">
        <v>0</v>
      </c>
      <c r="V147" s="114">
        <v>0</v>
      </c>
      <c r="W147" s="114">
        <v>0</v>
      </c>
      <c r="X147" s="114">
        <v>0</v>
      </c>
      <c r="Y147" s="114">
        <v>117</v>
      </c>
      <c r="Z147" s="114">
        <v>117</v>
      </c>
      <c r="AA147" s="114">
        <v>0</v>
      </c>
      <c r="AB147" s="114">
        <v>0</v>
      </c>
      <c r="AC147" s="9" t="s">
        <v>545</v>
      </c>
    </row>
    <row r="148" spans="2:29" s="3" customFormat="1" ht="12">
      <c r="B148" s="109" t="s">
        <v>55</v>
      </c>
      <c r="C148" s="109" t="s">
        <v>636</v>
      </c>
      <c r="D148" s="31" t="s">
        <v>293</v>
      </c>
      <c r="E148" s="32">
        <v>6826</v>
      </c>
      <c r="F148" s="32">
        <v>0</v>
      </c>
      <c r="G148" s="32">
        <v>2291</v>
      </c>
      <c r="H148" s="32">
        <v>9117</v>
      </c>
      <c r="I148" s="32">
        <v>2820</v>
      </c>
      <c r="J148" s="32">
        <v>0</v>
      </c>
      <c r="K148" s="32">
        <v>2266</v>
      </c>
      <c r="L148" s="32">
        <v>5086</v>
      </c>
      <c r="M148" s="32">
        <v>4006</v>
      </c>
      <c r="N148" s="32">
        <v>0</v>
      </c>
      <c r="O148" s="32">
        <v>25</v>
      </c>
      <c r="P148" s="32">
        <v>4031</v>
      </c>
      <c r="Q148" s="56">
        <v>0.5578589448283426</v>
      </c>
      <c r="R148" s="56">
        <v>0.41312628186346323</v>
      </c>
      <c r="S148" s="56" t="s">
        <v>9</v>
      </c>
      <c r="T148" s="56">
        <v>0.9890877346137058</v>
      </c>
      <c r="U148" s="114">
        <v>2409</v>
      </c>
      <c r="V148" s="114">
        <v>0</v>
      </c>
      <c r="W148" s="114">
        <v>0</v>
      </c>
      <c r="X148" s="114">
        <v>2409</v>
      </c>
      <c r="Y148" s="114">
        <v>756</v>
      </c>
      <c r="Z148" s="114">
        <v>3165</v>
      </c>
      <c r="AA148" s="114">
        <v>926</v>
      </c>
      <c r="AB148" s="114">
        <v>169</v>
      </c>
      <c r="AC148" s="9" t="s">
        <v>545</v>
      </c>
    </row>
    <row r="149" spans="2:29" s="3" customFormat="1" ht="12">
      <c r="B149" s="109" t="s">
        <v>427</v>
      </c>
      <c r="C149" s="109" t="s">
        <v>636</v>
      </c>
      <c r="D149" s="31" t="s">
        <v>771</v>
      </c>
      <c r="E149" s="32">
        <v>0</v>
      </c>
      <c r="F149" s="32">
        <v>0</v>
      </c>
      <c r="G149" s="32">
        <v>1795</v>
      </c>
      <c r="H149" s="32">
        <v>1795</v>
      </c>
      <c r="I149" s="32">
        <v>0</v>
      </c>
      <c r="J149" s="32">
        <v>0</v>
      </c>
      <c r="K149" s="32">
        <v>1795</v>
      </c>
      <c r="L149" s="32">
        <v>1795</v>
      </c>
      <c r="M149" s="32">
        <v>0</v>
      </c>
      <c r="N149" s="32">
        <v>0</v>
      </c>
      <c r="O149" s="32">
        <v>0</v>
      </c>
      <c r="P149" s="32">
        <v>0</v>
      </c>
      <c r="Q149" s="56">
        <v>1</v>
      </c>
      <c r="R149" s="56" t="s">
        <v>9</v>
      </c>
      <c r="S149" s="56" t="s">
        <v>9</v>
      </c>
      <c r="T149" s="56">
        <v>1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  <c r="Z149" s="114">
        <v>0</v>
      </c>
      <c r="AA149" s="114">
        <v>0</v>
      </c>
      <c r="AB149" s="114">
        <v>0</v>
      </c>
      <c r="AC149" s="9" t="s">
        <v>545</v>
      </c>
    </row>
    <row r="150" spans="2:29" s="3" customFormat="1" ht="12">
      <c r="B150" s="109" t="s">
        <v>103</v>
      </c>
      <c r="C150" s="109" t="s">
        <v>636</v>
      </c>
      <c r="D150" s="31" t="s">
        <v>756</v>
      </c>
      <c r="E150" s="32">
        <v>23766</v>
      </c>
      <c r="F150" s="32">
        <v>0</v>
      </c>
      <c r="G150" s="32">
        <v>5333</v>
      </c>
      <c r="H150" s="32">
        <v>29099</v>
      </c>
      <c r="I150" s="32">
        <v>12394</v>
      </c>
      <c r="J150" s="32">
        <v>0</v>
      </c>
      <c r="K150" s="32">
        <v>5139</v>
      </c>
      <c r="L150" s="32">
        <v>17533</v>
      </c>
      <c r="M150" s="32">
        <v>11372</v>
      </c>
      <c r="N150" s="32">
        <v>0</v>
      </c>
      <c r="O150" s="32">
        <v>194</v>
      </c>
      <c r="P150" s="32">
        <v>11566</v>
      </c>
      <c r="Q150" s="56">
        <v>0.6025292965394</v>
      </c>
      <c r="R150" s="56">
        <v>0.5215013043844147</v>
      </c>
      <c r="S150" s="56" t="s">
        <v>9</v>
      </c>
      <c r="T150" s="56">
        <v>0.9636227264204013</v>
      </c>
      <c r="U150" s="114">
        <v>6081</v>
      </c>
      <c r="V150" s="114">
        <v>0</v>
      </c>
      <c r="W150" s="114">
        <v>264</v>
      </c>
      <c r="X150" s="114">
        <v>6345</v>
      </c>
      <c r="Y150" s="114">
        <v>1277</v>
      </c>
      <c r="Z150" s="114">
        <v>7622</v>
      </c>
      <c r="AA150" s="114">
        <v>2719</v>
      </c>
      <c r="AB150" s="114">
        <v>734</v>
      </c>
      <c r="AC150" s="9" t="s">
        <v>547</v>
      </c>
    </row>
    <row r="151" spans="2:29" s="3" customFormat="1" ht="12">
      <c r="B151" s="109" t="s">
        <v>758</v>
      </c>
      <c r="C151" s="109" t="s">
        <v>636</v>
      </c>
      <c r="D151" s="31" t="s">
        <v>759</v>
      </c>
      <c r="E151" s="32">
        <v>0</v>
      </c>
      <c r="F151" s="32">
        <v>0</v>
      </c>
      <c r="G151" s="32">
        <v>880</v>
      </c>
      <c r="H151" s="32">
        <v>880</v>
      </c>
      <c r="I151" s="32">
        <v>0</v>
      </c>
      <c r="J151" s="32">
        <v>0</v>
      </c>
      <c r="K151" s="32">
        <v>880</v>
      </c>
      <c r="L151" s="32">
        <v>880</v>
      </c>
      <c r="M151" s="32">
        <v>0</v>
      </c>
      <c r="N151" s="32">
        <v>0</v>
      </c>
      <c r="O151" s="32">
        <v>0</v>
      </c>
      <c r="P151" s="32">
        <v>0</v>
      </c>
      <c r="Q151" s="56">
        <v>1</v>
      </c>
      <c r="R151" s="56" t="s">
        <v>9</v>
      </c>
      <c r="S151" s="56" t="s">
        <v>9</v>
      </c>
      <c r="T151" s="56">
        <v>1</v>
      </c>
      <c r="U151" s="114">
        <v>0</v>
      </c>
      <c r="V151" s="114">
        <v>0</v>
      </c>
      <c r="W151" s="114">
        <v>0</v>
      </c>
      <c r="X151" s="114">
        <v>0</v>
      </c>
      <c r="Y151" s="114">
        <v>0</v>
      </c>
      <c r="Z151" s="114">
        <v>0</v>
      </c>
      <c r="AA151" s="114">
        <v>0</v>
      </c>
      <c r="AB151" s="114">
        <v>0</v>
      </c>
      <c r="AC151" s="9" t="s">
        <v>491</v>
      </c>
    </row>
    <row r="152" spans="2:29" s="3" customFormat="1" ht="12">
      <c r="B152" s="109" t="s">
        <v>214</v>
      </c>
      <c r="C152" s="109" t="s">
        <v>636</v>
      </c>
      <c r="D152" s="31" t="s">
        <v>324</v>
      </c>
      <c r="E152" s="32">
        <v>0</v>
      </c>
      <c r="F152" s="32">
        <v>0</v>
      </c>
      <c r="G152" s="32">
        <v>1540</v>
      </c>
      <c r="H152" s="32">
        <v>1540</v>
      </c>
      <c r="I152" s="32">
        <v>0</v>
      </c>
      <c r="J152" s="32">
        <v>0</v>
      </c>
      <c r="K152" s="32">
        <v>1515</v>
      </c>
      <c r="L152" s="32">
        <v>1515</v>
      </c>
      <c r="M152" s="32">
        <v>0</v>
      </c>
      <c r="N152" s="32">
        <v>0</v>
      </c>
      <c r="O152" s="32">
        <v>25</v>
      </c>
      <c r="P152" s="32">
        <v>25</v>
      </c>
      <c r="Q152" s="56">
        <v>0.9837662337662337</v>
      </c>
      <c r="R152" s="56" t="s">
        <v>9</v>
      </c>
      <c r="S152" s="56" t="s">
        <v>9</v>
      </c>
      <c r="T152" s="56">
        <v>0.9837662337662337</v>
      </c>
      <c r="U152" s="114">
        <v>0</v>
      </c>
      <c r="V152" s="114">
        <v>0</v>
      </c>
      <c r="W152" s="114">
        <v>0</v>
      </c>
      <c r="X152" s="114">
        <v>0</v>
      </c>
      <c r="Y152" s="114">
        <v>0</v>
      </c>
      <c r="Z152" s="114">
        <v>0</v>
      </c>
      <c r="AA152" s="114">
        <v>0</v>
      </c>
      <c r="AB152" s="114">
        <v>0</v>
      </c>
      <c r="AC152" s="9" t="s">
        <v>491</v>
      </c>
    </row>
    <row r="153" spans="2:29" s="3" customFormat="1" ht="12">
      <c r="B153" s="109" t="s">
        <v>143</v>
      </c>
      <c r="C153" s="109" t="s">
        <v>636</v>
      </c>
      <c r="D153" s="31" t="s">
        <v>369</v>
      </c>
      <c r="E153" s="32">
        <v>9808</v>
      </c>
      <c r="F153" s="32">
        <v>0</v>
      </c>
      <c r="G153" s="32">
        <v>2251</v>
      </c>
      <c r="H153" s="32">
        <v>12059</v>
      </c>
      <c r="I153" s="32">
        <v>7462</v>
      </c>
      <c r="J153" s="32">
        <v>0</v>
      </c>
      <c r="K153" s="32">
        <v>2251</v>
      </c>
      <c r="L153" s="32">
        <v>9713</v>
      </c>
      <c r="M153" s="32">
        <v>2346</v>
      </c>
      <c r="N153" s="32">
        <v>0</v>
      </c>
      <c r="O153" s="32">
        <v>0</v>
      </c>
      <c r="P153" s="32">
        <v>2346</v>
      </c>
      <c r="Q153" s="56">
        <v>0.8054565055145535</v>
      </c>
      <c r="R153" s="56">
        <v>0.7608075040783034</v>
      </c>
      <c r="S153" s="56" t="s">
        <v>9</v>
      </c>
      <c r="T153" s="56">
        <v>1</v>
      </c>
      <c r="U153" s="114">
        <v>1861</v>
      </c>
      <c r="V153" s="114">
        <v>0</v>
      </c>
      <c r="W153" s="114">
        <v>0</v>
      </c>
      <c r="X153" s="114">
        <v>1861</v>
      </c>
      <c r="Y153" s="114">
        <v>108</v>
      </c>
      <c r="Z153" s="114">
        <v>1969</v>
      </c>
      <c r="AA153" s="114">
        <v>865</v>
      </c>
      <c r="AB153" s="114">
        <v>201</v>
      </c>
      <c r="AC153" s="9" t="s">
        <v>545</v>
      </c>
    </row>
    <row r="154" spans="2:29" s="3" customFormat="1" ht="12">
      <c r="B154" s="109" t="s">
        <v>53</v>
      </c>
      <c r="C154" s="109" t="s">
        <v>636</v>
      </c>
      <c r="D154" s="31" t="s">
        <v>792</v>
      </c>
      <c r="E154" s="32">
        <v>9627</v>
      </c>
      <c r="F154" s="32">
        <v>0</v>
      </c>
      <c r="G154" s="32">
        <v>4867</v>
      </c>
      <c r="H154" s="32">
        <v>14494</v>
      </c>
      <c r="I154" s="32">
        <v>4880</v>
      </c>
      <c r="J154" s="32">
        <v>0</v>
      </c>
      <c r="K154" s="32">
        <v>4772</v>
      </c>
      <c r="L154" s="32">
        <v>9652</v>
      </c>
      <c r="M154" s="32">
        <v>4747</v>
      </c>
      <c r="N154" s="32">
        <v>0</v>
      </c>
      <c r="O154" s="32">
        <v>95</v>
      </c>
      <c r="P154" s="32">
        <v>4842</v>
      </c>
      <c r="Q154" s="56">
        <v>0.6659307299572237</v>
      </c>
      <c r="R154" s="56">
        <v>0.506907655552093</v>
      </c>
      <c r="S154" s="56" t="s">
        <v>9</v>
      </c>
      <c r="T154" s="56">
        <v>0.9804807889870557</v>
      </c>
      <c r="U154" s="114">
        <v>4358</v>
      </c>
      <c r="V154" s="114">
        <v>0</v>
      </c>
      <c r="W154" s="114">
        <v>0</v>
      </c>
      <c r="X154" s="114">
        <v>4358</v>
      </c>
      <c r="Y154" s="114">
        <v>304</v>
      </c>
      <c r="Z154" s="114">
        <v>4662</v>
      </c>
      <c r="AA154" s="114">
        <v>318</v>
      </c>
      <c r="AB154" s="114">
        <v>0</v>
      </c>
      <c r="AC154" s="9" t="s">
        <v>545</v>
      </c>
    </row>
    <row r="155" spans="2:29" s="3" customFormat="1" ht="12">
      <c r="B155" s="109" t="s">
        <v>152</v>
      </c>
      <c r="C155" s="109" t="s">
        <v>636</v>
      </c>
      <c r="D155" s="31" t="s">
        <v>263</v>
      </c>
      <c r="E155" s="32">
        <v>9330</v>
      </c>
      <c r="F155" s="32">
        <v>0</v>
      </c>
      <c r="G155" s="32">
        <v>0</v>
      </c>
      <c r="H155" s="32">
        <v>9330</v>
      </c>
      <c r="I155" s="32">
        <v>5602</v>
      </c>
      <c r="J155" s="32">
        <v>0</v>
      </c>
      <c r="K155" s="32">
        <v>0</v>
      </c>
      <c r="L155" s="32">
        <v>5602</v>
      </c>
      <c r="M155" s="32">
        <v>3728</v>
      </c>
      <c r="N155" s="32">
        <v>0</v>
      </c>
      <c r="O155" s="32">
        <v>0</v>
      </c>
      <c r="P155" s="32">
        <v>3728</v>
      </c>
      <c r="Q155" s="56">
        <v>0.6004287245444802</v>
      </c>
      <c r="R155" s="56">
        <v>0.6004287245444802</v>
      </c>
      <c r="S155" s="56" t="s">
        <v>9</v>
      </c>
      <c r="T155" s="56" t="s">
        <v>9</v>
      </c>
      <c r="U155" s="114">
        <v>2744</v>
      </c>
      <c r="V155" s="114">
        <v>0</v>
      </c>
      <c r="W155" s="114">
        <v>0</v>
      </c>
      <c r="X155" s="114">
        <v>2744</v>
      </c>
      <c r="Y155" s="114">
        <v>665</v>
      </c>
      <c r="Z155" s="114">
        <v>3409</v>
      </c>
      <c r="AA155" s="114">
        <v>1253</v>
      </c>
      <c r="AB155" s="114">
        <v>68</v>
      </c>
      <c r="AC155" s="9" t="s">
        <v>547</v>
      </c>
    </row>
    <row r="156" spans="2:29" s="3" customFormat="1" ht="12">
      <c r="B156" s="109" t="s">
        <v>105</v>
      </c>
      <c r="C156" s="109" t="s">
        <v>636</v>
      </c>
      <c r="D156" s="31" t="s">
        <v>371</v>
      </c>
      <c r="E156" s="32">
        <v>8106</v>
      </c>
      <c r="F156" s="32">
        <v>0</v>
      </c>
      <c r="G156" s="32">
        <v>2124</v>
      </c>
      <c r="H156" s="32">
        <v>10230</v>
      </c>
      <c r="I156" s="32">
        <v>4621</v>
      </c>
      <c r="J156" s="32">
        <v>0</v>
      </c>
      <c r="K156" s="32">
        <v>2124</v>
      </c>
      <c r="L156" s="32">
        <v>6745</v>
      </c>
      <c r="M156" s="32">
        <v>3485</v>
      </c>
      <c r="N156" s="32">
        <v>0</v>
      </c>
      <c r="O156" s="32">
        <v>0</v>
      </c>
      <c r="P156" s="32">
        <v>3485</v>
      </c>
      <c r="Q156" s="56">
        <v>0.6593352883675464</v>
      </c>
      <c r="R156" s="56">
        <v>0.5700715519368369</v>
      </c>
      <c r="S156" s="56" t="s">
        <v>9</v>
      </c>
      <c r="T156" s="56">
        <v>1</v>
      </c>
      <c r="U156" s="114">
        <v>1830</v>
      </c>
      <c r="V156" s="114">
        <v>0</v>
      </c>
      <c r="W156" s="114">
        <v>0</v>
      </c>
      <c r="X156" s="114">
        <v>1830</v>
      </c>
      <c r="Y156" s="114">
        <v>522</v>
      </c>
      <c r="Z156" s="114">
        <v>2352</v>
      </c>
      <c r="AA156" s="114">
        <v>931</v>
      </c>
      <c r="AB156" s="114">
        <v>282</v>
      </c>
      <c r="AC156" s="9" t="s">
        <v>547</v>
      </c>
    </row>
    <row r="157" spans="2:29" s="3" customFormat="1" ht="12">
      <c r="B157" s="109" t="s">
        <v>714</v>
      </c>
      <c r="C157" s="109" t="s">
        <v>636</v>
      </c>
      <c r="D157" s="31" t="s">
        <v>715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56" t="s">
        <v>9</v>
      </c>
      <c r="R157" s="56" t="s">
        <v>9</v>
      </c>
      <c r="S157" s="56" t="s">
        <v>9</v>
      </c>
      <c r="T157" s="56" t="s">
        <v>9</v>
      </c>
      <c r="U157" s="114">
        <v>0</v>
      </c>
      <c r="V157" s="114">
        <v>0</v>
      </c>
      <c r="W157" s="114">
        <v>0</v>
      </c>
      <c r="X157" s="114">
        <v>0</v>
      </c>
      <c r="Y157" s="114">
        <v>511</v>
      </c>
      <c r="Z157" s="114">
        <v>511</v>
      </c>
      <c r="AA157" s="114">
        <v>0</v>
      </c>
      <c r="AB157" s="114">
        <v>0</v>
      </c>
      <c r="AC157" s="9" t="s">
        <v>547</v>
      </c>
    </row>
    <row r="158" spans="2:29" s="3" customFormat="1" ht="12">
      <c r="B158" s="109" t="s">
        <v>71</v>
      </c>
      <c r="C158" s="109" t="s">
        <v>636</v>
      </c>
      <c r="D158" s="31" t="s">
        <v>522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56" t="s">
        <v>9</v>
      </c>
      <c r="R158" s="56" t="s">
        <v>9</v>
      </c>
      <c r="S158" s="56" t="s">
        <v>9</v>
      </c>
      <c r="T158" s="56" t="s">
        <v>9</v>
      </c>
      <c r="U158" s="114">
        <v>0</v>
      </c>
      <c r="V158" s="114">
        <v>0</v>
      </c>
      <c r="W158" s="114">
        <v>0</v>
      </c>
      <c r="X158" s="114">
        <v>0</v>
      </c>
      <c r="Y158" s="114">
        <v>165</v>
      </c>
      <c r="Z158" s="114">
        <v>165</v>
      </c>
      <c r="AA158" s="114">
        <v>0</v>
      </c>
      <c r="AB158" s="114">
        <v>0</v>
      </c>
      <c r="AC158" s="9" t="s">
        <v>545</v>
      </c>
    </row>
    <row r="159" spans="2:29" s="3" customFormat="1" ht="12">
      <c r="B159" s="109" t="s">
        <v>137</v>
      </c>
      <c r="C159" s="109" t="s">
        <v>636</v>
      </c>
      <c r="D159" s="31" t="s">
        <v>377</v>
      </c>
      <c r="E159" s="32">
        <v>8200</v>
      </c>
      <c r="F159" s="32">
        <v>0</v>
      </c>
      <c r="G159" s="32">
        <v>2637</v>
      </c>
      <c r="H159" s="32">
        <v>10837</v>
      </c>
      <c r="I159" s="32">
        <v>5351</v>
      </c>
      <c r="J159" s="32">
        <v>0</v>
      </c>
      <c r="K159" s="32">
        <v>2548</v>
      </c>
      <c r="L159" s="32">
        <v>7899</v>
      </c>
      <c r="M159" s="32">
        <v>2849</v>
      </c>
      <c r="N159" s="32">
        <v>0</v>
      </c>
      <c r="O159" s="32">
        <v>89</v>
      </c>
      <c r="P159" s="32">
        <v>2938</v>
      </c>
      <c r="Q159" s="56">
        <v>0.7288917597120974</v>
      </c>
      <c r="R159" s="56">
        <v>0.6525609756097561</v>
      </c>
      <c r="S159" s="56" t="s">
        <v>9</v>
      </c>
      <c r="T159" s="56">
        <v>0.9662495259764884</v>
      </c>
      <c r="U159" s="114">
        <v>2242</v>
      </c>
      <c r="V159" s="114">
        <v>0</v>
      </c>
      <c r="W159" s="114">
        <v>11</v>
      </c>
      <c r="X159" s="114">
        <v>2253</v>
      </c>
      <c r="Y159" s="114">
        <v>836</v>
      </c>
      <c r="Z159" s="114">
        <v>3089</v>
      </c>
      <c r="AA159" s="114">
        <v>830</v>
      </c>
      <c r="AB159" s="114">
        <v>257</v>
      </c>
      <c r="AC159" s="9" t="s">
        <v>491</v>
      </c>
    </row>
    <row r="160" spans="2:29" s="3" customFormat="1" ht="12">
      <c r="B160" s="109" t="s">
        <v>154</v>
      </c>
      <c r="C160" s="109" t="s">
        <v>636</v>
      </c>
      <c r="D160" s="31" t="s">
        <v>803</v>
      </c>
      <c r="E160" s="32">
        <v>7224</v>
      </c>
      <c r="F160" s="32">
        <v>0</v>
      </c>
      <c r="G160" s="32">
        <v>2821</v>
      </c>
      <c r="H160" s="32">
        <v>10045</v>
      </c>
      <c r="I160" s="32">
        <v>4227</v>
      </c>
      <c r="J160" s="32">
        <v>0</v>
      </c>
      <c r="K160" s="32">
        <v>2777</v>
      </c>
      <c r="L160" s="32">
        <v>7004</v>
      </c>
      <c r="M160" s="32">
        <v>2997</v>
      </c>
      <c r="N160" s="32">
        <v>0</v>
      </c>
      <c r="O160" s="32">
        <v>44</v>
      </c>
      <c r="P160" s="32">
        <v>3041</v>
      </c>
      <c r="Q160" s="56">
        <v>0.6972623195619712</v>
      </c>
      <c r="R160" s="56">
        <v>0.5851328903654485</v>
      </c>
      <c r="S160" s="56" t="s">
        <v>9</v>
      </c>
      <c r="T160" s="56">
        <v>0.9844026940801134</v>
      </c>
      <c r="U160" s="114">
        <v>1844</v>
      </c>
      <c r="V160" s="114">
        <v>0</v>
      </c>
      <c r="W160" s="114">
        <v>0</v>
      </c>
      <c r="X160" s="114">
        <v>1844</v>
      </c>
      <c r="Y160" s="114">
        <v>170</v>
      </c>
      <c r="Z160" s="114">
        <v>2014</v>
      </c>
      <c r="AA160" s="114">
        <v>1235</v>
      </c>
      <c r="AB160" s="114">
        <v>284</v>
      </c>
      <c r="AC160" s="9" t="s">
        <v>545</v>
      </c>
    </row>
    <row r="161" spans="2:29" s="3" customFormat="1" ht="12">
      <c r="B161" s="109" t="s">
        <v>171</v>
      </c>
      <c r="C161" s="109" t="s">
        <v>636</v>
      </c>
      <c r="D161" s="31" t="s">
        <v>790</v>
      </c>
      <c r="E161" s="32">
        <v>0</v>
      </c>
      <c r="F161" s="32">
        <v>0</v>
      </c>
      <c r="G161" s="32">
        <v>3943</v>
      </c>
      <c r="H161" s="32">
        <v>3943</v>
      </c>
      <c r="I161" s="32">
        <v>0</v>
      </c>
      <c r="J161" s="32">
        <v>0</v>
      </c>
      <c r="K161" s="32">
        <v>3909</v>
      </c>
      <c r="L161" s="32">
        <v>3909</v>
      </c>
      <c r="M161" s="32">
        <v>0</v>
      </c>
      <c r="N161" s="32">
        <v>0</v>
      </c>
      <c r="O161" s="32">
        <v>34</v>
      </c>
      <c r="P161" s="32">
        <v>34</v>
      </c>
      <c r="Q161" s="56">
        <v>0.9913771240172458</v>
      </c>
      <c r="R161" s="56" t="s">
        <v>9</v>
      </c>
      <c r="S161" s="56" t="s">
        <v>9</v>
      </c>
      <c r="T161" s="56">
        <v>0.9913771240172458</v>
      </c>
      <c r="U161" s="114">
        <v>0</v>
      </c>
      <c r="V161" s="114">
        <v>0</v>
      </c>
      <c r="W161" s="114">
        <v>0</v>
      </c>
      <c r="X161" s="114">
        <v>0</v>
      </c>
      <c r="Y161" s="114">
        <v>0</v>
      </c>
      <c r="Z161" s="114">
        <v>0</v>
      </c>
      <c r="AA161" s="114">
        <v>0</v>
      </c>
      <c r="AB161" s="114">
        <v>0</v>
      </c>
      <c r="AC161" s="9" t="s">
        <v>545</v>
      </c>
    </row>
    <row r="162" spans="2:29" s="3" customFormat="1" ht="12">
      <c r="B162" s="109" t="s">
        <v>52</v>
      </c>
      <c r="C162" s="109" t="s">
        <v>636</v>
      </c>
      <c r="D162" s="31" t="s">
        <v>330</v>
      </c>
      <c r="E162" s="32">
        <v>7707</v>
      </c>
      <c r="F162" s="32">
        <v>0</v>
      </c>
      <c r="G162" s="32">
        <v>2750</v>
      </c>
      <c r="H162" s="32">
        <v>10457</v>
      </c>
      <c r="I162" s="32">
        <v>3886</v>
      </c>
      <c r="J162" s="32">
        <v>0</v>
      </c>
      <c r="K162" s="32">
        <v>2716</v>
      </c>
      <c r="L162" s="32">
        <v>6602</v>
      </c>
      <c r="M162" s="32">
        <v>3821</v>
      </c>
      <c r="N162" s="32">
        <v>0</v>
      </c>
      <c r="O162" s="32">
        <v>34</v>
      </c>
      <c r="P162" s="32">
        <v>3855</v>
      </c>
      <c r="Q162" s="56">
        <v>0.6313474227789997</v>
      </c>
      <c r="R162" s="56">
        <v>0.5042169456338393</v>
      </c>
      <c r="S162" s="56" t="s">
        <v>9</v>
      </c>
      <c r="T162" s="56">
        <v>0.9876363636363636</v>
      </c>
      <c r="U162" s="114">
        <v>2012</v>
      </c>
      <c r="V162" s="114">
        <v>0</v>
      </c>
      <c r="W162" s="114">
        <v>0</v>
      </c>
      <c r="X162" s="114">
        <v>2012</v>
      </c>
      <c r="Y162" s="114">
        <v>1463</v>
      </c>
      <c r="Z162" s="114">
        <v>3475</v>
      </c>
      <c r="AA162" s="114">
        <v>886</v>
      </c>
      <c r="AB162" s="114">
        <v>39</v>
      </c>
      <c r="AC162" s="9" t="s">
        <v>545</v>
      </c>
    </row>
    <row r="163" spans="2:29" s="3" customFormat="1" ht="12">
      <c r="B163" s="109" t="s">
        <v>125</v>
      </c>
      <c r="C163" s="109" t="s">
        <v>636</v>
      </c>
      <c r="D163" s="31" t="s">
        <v>325</v>
      </c>
      <c r="E163" s="32">
        <v>8210</v>
      </c>
      <c r="F163" s="32">
        <v>0</v>
      </c>
      <c r="G163" s="32">
        <v>4721</v>
      </c>
      <c r="H163" s="32">
        <v>12931</v>
      </c>
      <c r="I163" s="32">
        <v>4780</v>
      </c>
      <c r="J163" s="32">
        <v>0</v>
      </c>
      <c r="K163" s="32">
        <v>4708</v>
      </c>
      <c r="L163" s="32">
        <v>9488</v>
      </c>
      <c r="M163" s="32">
        <v>3430</v>
      </c>
      <c r="N163" s="32">
        <v>0</v>
      </c>
      <c r="O163" s="32">
        <v>13</v>
      </c>
      <c r="P163" s="32">
        <v>3443</v>
      </c>
      <c r="Q163" s="56">
        <v>0.7337406233083288</v>
      </c>
      <c r="R163" s="56">
        <v>0.582216808769793</v>
      </c>
      <c r="S163" s="56" t="s">
        <v>9</v>
      </c>
      <c r="T163" s="56">
        <v>0.9972463461131116</v>
      </c>
      <c r="U163" s="114">
        <v>2340</v>
      </c>
      <c r="V163" s="114">
        <v>0</v>
      </c>
      <c r="W163" s="114">
        <v>0</v>
      </c>
      <c r="X163" s="114">
        <v>2340</v>
      </c>
      <c r="Y163" s="114">
        <v>431</v>
      </c>
      <c r="Z163" s="114">
        <v>2771</v>
      </c>
      <c r="AA163" s="114">
        <v>1011</v>
      </c>
      <c r="AB163" s="114">
        <v>73</v>
      </c>
      <c r="AC163" s="9" t="s">
        <v>547</v>
      </c>
    </row>
    <row r="164" spans="2:29" s="3" customFormat="1" ht="12">
      <c r="B164" s="109" t="s">
        <v>133</v>
      </c>
      <c r="C164" s="109" t="s">
        <v>637</v>
      </c>
      <c r="D164" s="31" t="s">
        <v>337</v>
      </c>
      <c r="E164" s="32">
        <v>9599</v>
      </c>
      <c r="F164" s="32">
        <v>0</v>
      </c>
      <c r="G164" s="32">
        <v>499</v>
      </c>
      <c r="H164" s="32">
        <v>10098</v>
      </c>
      <c r="I164" s="32">
        <v>6177</v>
      </c>
      <c r="J164" s="32">
        <v>0</v>
      </c>
      <c r="K164" s="32">
        <v>479</v>
      </c>
      <c r="L164" s="32">
        <v>6656</v>
      </c>
      <c r="M164" s="32">
        <v>3422</v>
      </c>
      <c r="N164" s="32">
        <v>0</v>
      </c>
      <c r="O164" s="32">
        <v>20</v>
      </c>
      <c r="P164" s="32">
        <v>3442</v>
      </c>
      <c r="Q164" s="56">
        <v>0.6591404238463062</v>
      </c>
      <c r="R164" s="56">
        <v>0.6435045317220544</v>
      </c>
      <c r="S164" s="56" t="s">
        <v>9</v>
      </c>
      <c r="T164" s="56">
        <v>0.9599198396793587</v>
      </c>
      <c r="U164" s="114">
        <v>1876</v>
      </c>
      <c r="V164" s="114">
        <v>0</v>
      </c>
      <c r="W164" s="114">
        <v>0</v>
      </c>
      <c r="X164" s="114">
        <v>1876</v>
      </c>
      <c r="Y164" s="114">
        <v>344</v>
      </c>
      <c r="Z164" s="114">
        <v>2220</v>
      </c>
      <c r="AA164" s="114">
        <v>533</v>
      </c>
      <c r="AB164" s="114">
        <v>4</v>
      </c>
      <c r="AC164" s="9" t="s">
        <v>511</v>
      </c>
    </row>
    <row r="165" spans="2:29" s="3" customFormat="1" ht="12">
      <c r="B165" s="109" t="s">
        <v>335</v>
      </c>
      <c r="C165" s="109" t="s">
        <v>637</v>
      </c>
      <c r="D165" s="31" t="s">
        <v>336</v>
      </c>
      <c r="E165" s="32">
        <v>0</v>
      </c>
      <c r="F165" s="32">
        <v>0</v>
      </c>
      <c r="G165" s="32">
        <v>2812</v>
      </c>
      <c r="H165" s="32">
        <v>2812</v>
      </c>
      <c r="I165" s="32">
        <v>0</v>
      </c>
      <c r="J165" s="32">
        <v>0</v>
      </c>
      <c r="K165" s="32">
        <v>2764</v>
      </c>
      <c r="L165" s="32">
        <v>2764</v>
      </c>
      <c r="M165" s="32">
        <v>0</v>
      </c>
      <c r="N165" s="32">
        <v>0</v>
      </c>
      <c r="O165" s="32">
        <v>48</v>
      </c>
      <c r="P165" s="32">
        <v>48</v>
      </c>
      <c r="Q165" s="56">
        <v>0.9829302987197724</v>
      </c>
      <c r="R165" s="56" t="s">
        <v>9</v>
      </c>
      <c r="S165" s="56" t="s">
        <v>9</v>
      </c>
      <c r="T165" s="56">
        <v>0.9829302987197724</v>
      </c>
      <c r="U165" s="114">
        <v>0</v>
      </c>
      <c r="V165" s="114">
        <v>0</v>
      </c>
      <c r="W165" s="114">
        <v>0</v>
      </c>
      <c r="X165" s="114">
        <v>0</v>
      </c>
      <c r="Y165" s="114">
        <v>0</v>
      </c>
      <c r="Z165" s="114">
        <v>0</v>
      </c>
      <c r="AA165" s="114">
        <v>0</v>
      </c>
      <c r="AB165" s="114">
        <v>0</v>
      </c>
      <c r="AC165" s="9" t="s">
        <v>511</v>
      </c>
    </row>
    <row r="166" spans="2:29" s="3" customFormat="1" ht="12">
      <c r="B166" s="109" t="s">
        <v>191</v>
      </c>
      <c r="C166" s="109" t="s">
        <v>637</v>
      </c>
      <c r="D166" s="31" t="s">
        <v>338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56" t="s">
        <v>9</v>
      </c>
      <c r="R166" s="56" t="s">
        <v>9</v>
      </c>
      <c r="S166" s="56" t="s">
        <v>9</v>
      </c>
      <c r="T166" s="56" t="s">
        <v>9</v>
      </c>
      <c r="U166" s="114">
        <v>0</v>
      </c>
      <c r="V166" s="114">
        <v>0</v>
      </c>
      <c r="W166" s="114">
        <v>0</v>
      </c>
      <c r="X166" s="114">
        <v>0</v>
      </c>
      <c r="Y166" s="114">
        <v>0</v>
      </c>
      <c r="Z166" s="114">
        <v>0</v>
      </c>
      <c r="AA166" s="114">
        <v>0</v>
      </c>
      <c r="AB166" s="114">
        <v>0</v>
      </c>
      <c r="AC166" s="9" t="s">
        <v>554</v>
      </c>
    </row>
    <row r="167" spans="2:29" s="3" customFormat="1" ht="12">
      <c r="B167" s="109" t="s">
        <v>155</v>
      </c>
      <c r="C167" s="109" t="s">
        <v>637</v>
      </c>
      <c r="D167" s="31" t="s">
        <v>341</v>
      </c>
      <c r="E167" s="32">
        <v>0</v>
      </c>
      <c r="F167" s="32">
        <v>0</v>
      </c>
      <c r="G167" s="32">
        <v>1356</v>
      </c>
      <c r="H167" s="32">
        <v>1356</v>
      </c>
      <c r="I167" s="32">
        <v>0</v>
      </c>
      <c r="J167" s="32">
        <v>0</v>
      </c>
      <c r="K167" s="32">
        <v>1329</v>
      </c>
      <c r="L167" s="32">
        <v>1329</v>
      </c>
      <c r="M167" s="32">
        <v>0</v>
      </c>
      <c r="N167" s="32">
        <v>0</v>
      </c>
      <c r="O167" s="32">
        <v>27</v>
      </c>
      <c r="P167" s="32">
        <v>27</v>
      </c>
      <c r="Q167" s="56">
        <v>0.9800884955752213</v>
      </c>
      <c r="R167" s="56" t="s">
        <v>9</v>
      </c>
      <c r="S167" s="56" t="s">
        <v>9</v>
      </c>
      <c r="T167" s="56">
        <v>0.9800884955752213</v>
      </c>
      <c r="U167" s="114">
        <v>0</v>
      </c>
      <c r="V167" s="114">
        <v>0</v>
      </c>
      <c r="W167" s="114">
        <v>30</v>
      </c>
      <c r="X167" s="114">
        <v>30</v>
      </c>
      <c r="Y167" s="114">
        <v>0</v>
      </c>
      <c r="Z167" s="114">
        <v>30</v>
      </c>
      <c r="AA167" s="114">
        <v>0</v>
      </c>
      <c r="AB167" s="114">
        <v>0</v>
      </c>
      <c r="AC167" s="9" t="s">
        <v>554</v>
      </c>
    </row>
    <row r="168" spans="2:29" s="3" customFormat="1" ht="12">
      <c r="B168" s="109" t="s">
        <v>206</v>
      </c>
      <c r="C168" s="109" t="s">
        <v>637</v>
      </c>
      <c r="D168" s="31" t="s">
        <v>343</v>
      </c>
      <c r="E168" s="32">
        <v>0</v>
      </c>
      <c r="F168" s="32">
        <v>0</v>
      </c>
      <c r="G168" s="32">
        <v>2866</v>
      </c>
      <c r="H168" s="32">
        <v>2866</v>
      </c>
      <c r="I168" s="32">
        <v>0</v>
      </c>
      <c r="J168" s="32">
        <v>0</v>
      </c>
      <c r="K168" s="32">
        <v>2866</v>
      </c>
      <c r="L168" s="32">
        <v>2866</v>
      </c>
      <c r="M168" s="32">
        <v>0</v>
      </c>
      <c r="N168" s="32">
        <v>0</v>
      </c>
      <c r="O168" s="32">
        <v>0</v>
      </c>
      <c r="P168" s="32">
        <v>0</v>
      </c>
      <c r="Q168" s="56">
        <v>1</v>
      </c>
      <c r="R168" s="56" t="s">
        <v>9</v>
      </c>
      <c r="S168" s="56" t="s">
        <v>9</v>
      </c>
      <c r="T168" s="56">
        <v>1</v>
      </c>
      <c r="U168" s="114">
        <v>0</v>
      </c>
      <c r="V168" s="114">
        <v>0</v>
      </c>
      <c r="W168" s="114">
        <v>0</v>
      </c>
      <c r="X168" s="114">
        <v>0</v>
      </c>
      <c r="Y168" s="114">
        <v>0</v>
      </c>
      <c r="Z168" s="114">
        <v>0</v>
      </c>
      <c r="AA168" s="114">
        <v>0</v>
      </c>
      <c r="AB168" s="114">
        <v>0</v>
      </c>
      <c r="AC168" s="9" t="s">
        <v>508</v>
      </c>
    </row>
    <row r="169" spans="2:29" s="3" customFormat="1" ht="12">
      <c r="B169" s="109" t="s">
        <v>426</v>
      </c>
      <c r="C169" s="109" t="s">
        <v>637</v>
      </c>
      <c r="D169" s="31" t="s">
        <v>783</v>
      </c>
      <c r="E169" s="32">
        <v>0</v>
      </c>
      <c r="F169" s="32">
        <v>0</v>
      </c>
      <c r="G169" s="32">
        <v>1285</v>
      </c>
      <c r="H169" s="32">
        <v>1285</v>
      </c>
      <c r="I169" s="32">
        <v>0</v>
      </c>
      <c r="J169" s="32">
        <v>0</v>
      </c>
      <c r="K169" s="32">
        <v>1285</v>
      </c>
      <c r="L169" s="32">
        <v>1285</v>
      </c>
      <c r="M169" s="32">
        <v>0</v>
      </c>
      <c r="N169" s="32">
        <v>0</v>
      </c>
      <c r="O169" s="32">
        <v>0</v>
      </c>
      <c r="P169" s="32">
        <v>0</v>
      </c>
      <c r="Q169" s="56">
        <v>1</v>
      </c>
      <c r="R169" s="56" t="s">
        <v>9</v>
      </c>
      <c r="S169" s="56" t="s">
        <v>9</v>
      </c>
      <c r="T169" s="56">
        <v>1</v>
      </c>
      <c r="U169" s="114">
        <v>0</v>
      </c>
      <c r="V169" s="114">
        <v>0</v>
      </c>
      <c r="W169" s="114">
        <v>0</v>
      </c>
      <c r="X169" s="114">
        <v>0</v>
      </c>
      <c r="Y169" s="114">
        <v>0</v>
      </c>
      <c r="Z169" s="114">
        <v>0</v>
      </c>
      <c r="AA169" s="114">
        <v>0</v>
      </c>
      <c r="AB169" s="114">
        <v>0</v>
      </c>
      <c r="AC169" s="9" t="s">
        <v>613</v>
      </c>
    </row>
    <row r="170" spans="2:29" s="3" customFormat="1" ht="12">
      <c r="B170" s="109" t="s">
        <v>165</v>
      </c>
      <c r="C170" s="109" t="s">
        <v>637</v>
      </c>
      <c r="D170" s="31" t="s">
        <v>387</v>
      </c>
      <c r="E170" s="32">
        <v>8625</v>
      </c>
      <c r="F170" s="32">
        <v>1096</v>
      </c>
      <c r="G170" s="32">
        <v>2552</v>
      </c>
      <c r="H170" s="32">
        <v>12273</v>
      </c>
      <c r="I170" s="32">
        <v>4708</v>
      </c>
      <c r="J170" s="32">
        <v>1096</v>
      </c>
      <c r="K170" s="32">
        <v>2512</v>
      </c>
      <c r="L170" s="32">
        <v>8316</v>
      </c>
      <c r="M170" s="32">
        <v>3917</v>
      </c>
      <c r="N170" s="32">
        <v>0</v>
      </c>
      <c r="O170" s="32">
        <v>40</v>
      </c>
      <c r="P170" s="32">
        <v>3957</v>
      </c>
      <c r="Q170" s="56">
        <v>0.6775849425568321</v>
      </c>
      <c r="R170" s="56">
        <v>0.5458550724637681</v>
      </c>
      <c r="S170" s="56">
        <v>1</v>
      </c>
      <c r="T170" s="56">
        <v>0.9843260188087775</v>
      </c>
      <c r="U170" s="114">
        <v>3466</v>
      </c>
      <c r="V170" s="114">
        <v>719</v>
      </c>
      <c r="W170" s="114">
        <v>0</v>
      </c>
      <c r="X170" s="114">
        <v>4185</v>
      </c>
      <c r="Y170" s="114">
        <v>773</v>
      </c>
      <c r="Z170" s="114">
        <v>4958</v>
      </c>
      <c r="AA170" s="114">
        <v>597</v>
      </c>
      <c r="AB170" s="114">
        <v>0</v>
      </c>
      <c r="AC170" s="9" t="s">
        <v>554</v>
      </c>
    </row>
    <row r="171" spans="2:29" s="3" customFormat="1" ht="12">
      <c r="B171" s="109" t="s">
        <v>108</v>
      </c>
      <c r="C171" s="109" t="s">
        <v>637</v>
      </c>
      <c r="D171" s="31" t="s">
        <v>388</v>
      </c>
      <c r="E171" s="32">
        <v>10384</v>
      </c>
      <c r="F171" s="32">
        <v>0</v>
      </c>
      <c r="G171" s="32">
        <v>3293</v>
      </c>
      <c r="H171" s="32">
        <v>13677</v>
      </c>
      <c r="I171" s="32">
        <v>6879</v>
      </c>
      <c r="J171" s="32">
        <v>0</v>
      </c>
      <c r="K171" s="32">
        <v>3288</v>
      </c>
      <c r="L171" s="32">
        <v>10167</v>
      </c>
      <c r="M171" s="32">
        <v>3505</v>
      </c>
      <c r="N171" s="32">
        <v>0</v>
      </c>
      <c r="O171" s="32">
        <v>5</v>
      </c>
      <c r="P171" s="32">
        <v>3510</v>
      </c>
      <c r="Q171" s="56">
        <v>0.7433647729765299</v>
      </c>
      <c r="R171" s="56">
        <v>0.6624614791987673</v>
      </c>
      <c r="S171" s="56" t="s">
        <v>9</v>
      </c>
      <c r="T171" s="56">
        <v>0.9984816276951108</v>
      </c>
      <c r="U171" s="114">
        <v>2573</v>
      </c>
      <c r="V171" s="114">
        <v>0</v>
      </c>
      <c r="W171" s="114">
        <v>0</v>
      </c>
      <c r="X171" s="114">
        <v>2573</v>
      </c>
      <c r="Y171" s="114">
        <v>378</v>
      </c>
      <c r="Z171" s="114">
        <v>2951</v>
      </c>
      <c r="AA171" s="114">
        <v>660</v>
      </c>
      <c r="AB171" s="114">
        <v>3</v>
      </c>
      <c r="AC171" s="9" t="s">
        <v>559</v>
      </c>
    </row>
    <row r="172" spans="2:29" s="3" customFormat="1" ht="12">
      <c r="B172" s="109" t="s">
        <v>218</v>
      </c>
      <c r="C172" s="109" t="s">
        <v>637</v>
      </c>
      <c r="D172" s="31" t="s">
        <v>347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56" t="s">
        <v>9</v>
      </c>
      <c r="R172" s="56" t="s">
        <v>9</v>
      </c>
      <c r="S172" s="56" t="s">
        <v>9</v>
      </c>
      <c r="T172" s="56" t="s">
        <v>9</v>
      </c>
      <c r="U172" s="114">
        <v>0</v>
      </c>
      <c r="V172" s="114">
        <v>0</v>
      </c>
      <c r="W172" s="114">
        <v>0</v>
      </c>
      <c r="X172" s="114">
        <v>0</v>
      </c>
      <c r="Y172" s="114">
        <v>0</v>
      </c>
      <c r="Z172" s="114">
        <v>0</v>
      </c>
      <c r="AA172" s="114">
        <v>0</v>
      </c>
      <c r="AB172" s="114">
        <v>0</v>
      </c>
      <c r="AC172" s="9" t="s">
        <v>508</v>
      </c>
    </row>
    <row r="173" spans="2:29" s="3" customFormat="1" ht="12">
      <c r="B173" s="109" t="s">
        <v>141</v>
      </c>
      <c r="C173" s="109" t="s">
        <v>637</v>
      </c>
      <c r="D173" s="31" t="s">
        <v>358</v>
      </c>
      <c r="E173" s="32">
        <v>16958</v>
      </c>
      <c r="F173" s="32">
        <v>0</v>
      </c>
      <c r="G173" s="32">
        <v>4987</v>
      </c>
      <c r="H173" s="32">
        <v>21945</v>
      </c>
      <c r="I173" s="32">
        <v>10463</v>
      </c>
      <c r="J173" s="32">
        <v>0</v>
      </c>
      <c r="K173" s="32">
        <v>4862</v>
      </c>
      <c r="L173" s="32">
        <v>15325</v>
      </c>
      <c r="M173" s="32">
        <v>6495</v>
      </c>
      <c r="N173" s="32">
        <v>0</v>
      </c>
      <c r="O173" s="32">
        <v>125</v>
      </c>
      <c r="P173" s="32">
        <v>6620</v>
      </c>
      <c r="Q173" s="56">
        <v>0.6983367509683299</v>
      </c>
      <c r="R173" s="56">
        <v>0.6169949286472461</v>
      </c>
      <c r="S173" s="56" t="s">
        <v>9</v>
      </c>
      <c r="T173" s="56">
        <v>0.9749348305594546</v>
      </c>
      <c r="U173" s="114">
        <v>4495</v>
      </c>
      <c r="V173" s="114">
        <v>0</v>
      </c>
      <c r="W173" s="114">
        <v>419</v>
      </c>
      <c r="X173" s="114">
        <v>4914</v>
      </c>
      <c r="Y173" s="114">
        <v>1315</v>
      </c>
      <c r="Z173" s="114">
        <v>6229</v>
      </c>
      <c r="AA173" s="114">
        <v>1762</v>
      </c>
      <c r="AB173" s="114">
        <v>490</v>
      </c>
      <c r="AC173" s="9" t="s">
        <v>559</v>
      </c>
    </row>
    <row r="174" spans="2:29" s="3" customFormat="1" ht="12">
      <c r="B174" s="109" t="s">
        <v>158</v>
      </c>
      <c r="C174" s="109" t="s">
        <v>637</v>
      </c>
      <c r="D174" s="31" t="s">
        <v>392</v>
      </c>
      <c r="E174" s="32">
        <v>9757</v>
      </c>
      <c r="F174" s="32">
        <v>0</v>
      </c>
      <c r="G174" s="32">
        <v>2625</v>
      </c>
      <c r="H174" s="32">
        <v>12382</v>
      </c>
      <c r="I174" s="32">
        <v>6154</v>
      </c>
      <c r="J174" s="32">
        <v>0</v>
      </c>
      <c r="K174" s="32">
        <v>2600</v>
      </c>
      <c r="L174" s="32">
        <v>8754</v>
      </c>
      <c r="M174" s="32">
        <v>3603</v>
      </c>
      <c r="N174" s="32">
        <v>0</v>
      </c>
      <c r="O174" s="32">
        <v>25</v>
      </c>
      <c r="P174" s="32">
        <v>3628</v>
      </c>
      <c r="Q174" s="56">
        <v>0.70699402358262</v>
      </c>
      <c r="R174" s="56">
        <v>0.6307266577841549</v>
      </c>
      <c r="S174" s="56" t="s">
        <v>9</v>
      </c>
      <c r="T174" s="56">
        <v>0.9904761904761905</v>
      </c>
      <c r="U174" s="114">
        <v>3256</v>
      </c>
      <c r="V174" s="114">
        <v>0</v>
      </c>
      <c r="W174" s="114">
        <v>0</v>
      </c>
      <c r="X174" s="114">
        <v>3256</v>
      </c>
      <c r="Y174" s="114">
        <v>513</v>
      </c>
      <c r="Z174" s="114">
        <v>3769</v>
      </c>
      <c r="AA174" s="114">
        <v>317</v>
      </c>
      <c r="AB174" s="114">
        <v>0</v>
      </c>
      <c r="AC174" s="9" t="s">
        <v>613</v>
      </c>
    </row>
    <row r="175" spans="2:29" s="3" customFormat="1" ht="12">
      <c r="B175" s="109" t="s">
        <v>430</v>
      </c>
      <c r="C175" s="109" t="s">
        <v>637</v>
      </c>
      <c r="D175" s="31" t="s">
        <v>774</v>
      </c>
      <c r="E175" s="32">
        <v>0</v>
      </c>
      <c r="F175" s="32">
        <v>0</v>
      </c>
      <c r="G175" s="32">
        <v>1331</v>
      </c>
      <c r="H175" s="32">
        <v>1331</v>
      </c>
      <c r="I175" s="32">
        <v>0</v>
      </c>
      <c r="J175" s="32">
        <v>0</v>
      </c>
      <c r="K175" s="32">
        <v>1331</v>
      </c>
      <c r="L175" s="32">
        <v>1331</v>
      </c>
      <c r="M175" s="32">
        <v>0</v>
      </c>
      <c r="N175" s="32">
        <v>0</v>
      </c>
      <c r="O175" s="32">
        <v>0</v>
      </c>
      <c r="P175" s="32">
        <v>0</v>
      </c>
      <c r="Q175" s="56">
        <v>1</v>
      </c>
      <c r="R175" s="56" t="s">
        <v>9</v>
      </c>
      <c r="S175" s="56" t="s">
        <v>9</v>
      </c>
      <c r="T175" s="56">
        <v>1</v>
      </c>
      <c r="U175" s="114">
        <v>0</v>
      </c>
      <c r="V175" s="114">
        <v>0</v>
      </c>
      <c r="W175" s="114">
        <v>0</v>
      </c>
      <c r="X175" s="114">
        <v>0</v>
      </c>
      <c r="Y175" s="114">
        <v>0</v>
      </c>
      <c r="Z175" s="114">
        <v>0</v>
      </c>
      <c r="AA175" s="114">
        <v>0</v>
      </c>
      <c r="AB175" s="114">
        <v>0</v>
      </c>
      <c r="AC175" s="9" t="s">
        <v>613</v>
      </c>
    </row>
    <row r="176" spans="2:29" s="3" customFormat="1" ht="12">
      <c r="B176" s="109" t="s">
        <v>67</v>
      </c>
      <c r="C176" s="109" t="s">
        <v>637</v>
      </c>
      <c r="D176" s="31" t="s">
        <v>344</v>
      </c>
      <c r="E176" s="32">
        <v>19931</v>
      </c>
      <c r="F176" s="32">
        <v>0</v>
      </c>
      <c r="G176" s="32">
        <v>0</v>
      </c>
      <c r="H176" s="32">
        <v>19931</v>
      </c>
      <c r="I176" s="32" t="s">
        <v>9</v>
      </c>
      <c r="J176" s="32" t="s">
        <v>9</v>
      </c>
      <c r="K176" s="32" t="s">
        <v>9</v>
      </c>
      <c r="L176" s="32" t="s">
        <v>9</v>
      </c>
      <c r="M176" s="32" t="s">
        <v>9</v>
      </c>
      <c r="N176" s="32" t="s">
        <v>9</v>
      </c>
      <c r="O176" s="32" t="s">
        <v>9</v>
      </c>
      <c r="P176" s="32" t="s">
        <v>9</v>
      </c>
      <c r="Q176" s="56" t="s">
        <v>9</v>
      </c>
      <c r="R176" s="56" t="s">
        <v>9</v>
      </c>
      <c r="S176" s="56" t="s">
        <v>9</v>
      </c>
      <c r="T176" s="56" t="s">
        <v>9</v>
      </c>
      <c r="U176" s="114">
        <v>4525</v>
      </c>
      <c r="V176" s="114">
        <v>0</v>
      </c>
      <c r="W176" s="114">
        <v>0</v>
      </c>
      <c r="X176" s="114">
        <v>4525</v>
      </c>
      <c r="Y176" s="114">
        <v>805</v>
      </c>
      <c r="Z176" s="114">
        <v>5330</v>
      </c>
      <c r="AA176" s="114">
        <v>1718</v>
      </c>
      <c r="AB176" s="114">
        <v>0</v>
      </c>
      <c r="AC176" s="9" t="s">
        <v>508</v>
      </c>
    </row>
    <row r="177" spans="2:29" s="3" customFormat="1" ht="12">
      <c r="B177" s="109" t="s">
        <v>107</v>
      </c>
      <c r="C177" s="109" t="s">
        <v>637</v>
      </c>
      <c r="D177" s="31" t="s">
        <v>342</v>
      </c>
      <c r="E177" s="32">
        <v>10825</v>
      </c>
      <c r="F177" s="32">
        <v>0</v>
      </c>
      <c r="G177" s="32">
        <v>475</v>
      </c>
      <c r="H177" s="32">
        <v>11300</v>
      </c>
      <c r="I177" s="32">
        <v>6626</v>
      </c>
      <c r="J177" s="32">
        <v>0</v>
      </c>
      <c r="K177" s="32">
        <v>475</v>
      </c>
      <c r="L177" s="32">
        <v>7101</v>
      </c>
      <c r="M177" s="32">
        <v>4199</v>
      </c>
      <c r="N177" s="32">
        <v>0</v>
      </c>
      <c r="O177" s="32">
        <v>0</v>
      </c>
      <c r="P177" s="32">
        <v>4199</v>
      </c>
      <c r="Q177" s="56">
        <v>0.6284070796460177</v>
      </c>
      <c r="R177" s="56">
        <v>0.6121016166281755</v>
      </c>
      <c r="S177" s="56" t="s">
        <v>9</v>
      </c>
      <c r="T177" s="56">
        <v>1</v>
      </c>
      <c r="U177" s="114">
        <v>3330</v>
      </c>
      <c r="V177" s="114">
        <v>0</v>
      </c>
      <c r="W177" s="114">
        <v>0</v>
      </c>
      <c r="X177" s="114">
        <v>3330</v>
      </c>
      <c r="Y177" s="114">
        <v>844</v>
      </c>
      <c r="Z177" s="114">
        <v>4174</v>
      </c>
      <c r="AA177" s="114">
        <v>963</v>
      </c>
      <c r="AB177" s="114">
        <v>2</v>
      </c>
      <c r="AC177" s="9" t="s">
        <v>558</v>
      </c>
    </row>
    <row r="178" spans="2:29" s="3" customFormat="1" ht="12">
      <c r="B178" s="109" t="s">
        <v>187</v>
      </c>
      <c r="C178" s="109" t="s">
        <v>637</v>
      </c>
      <c r="D178" s="31" t="s">
        <v>353</v>
      </c>
      <c r="E178" s="32">
        <v>0</v>
      </c>
      <c r="F178" s="32">
        <v>0</v>
      </c>
      <c r="G178" s="32">
        <v>678</v>
      </c>
      <c r="H178" s="32">
        <v>678</v>
      </c>
      <c r="I178" s="32">
        <v>0</v>
      </c>
      <c r="J178" s="32">
        <v>0</v>
      </c>
      <c r="K178" s="32">
        <v>678</v>
      </c>
      <c r="L178" s="32">
        <v>678</v>
      </c>
      <c r="M178" s="32">
        <v>0</v>
      </c>
      <c r="N178" s="32">
        <v>0</v>
      </c>
      <c r="O178" s="32">
        <v>0</v>
      </c>
      <c r="P178" s="32">
        <v>0</v>
      </c>
      <c r="Q178" s="56">
        <v>1</v>
      </c>
      <c r="R178" s="56" t="s">
        <v>9</v>
      </c>
      <c r="S178" s="56" t="s">
        <v>9</v>
      </c>
      <c r="T178" s="56">
        <v>1</v>
      </c>
      <c r="U178" s="114">
        <v>0</v>
      </c>
      <c r="V178" s="114">
        <v>0</v>
      </c>
      <c r="W178" s="114">
        <v>0</v>
      </c>
      <c r="X178" s="114">
        <v>0</v>
      </c>
      <c r="Y178" s="114">
        <v>0</v>
      </c>
      <c r="Z178" s="114">
        <v>0</v>
      </c>
      <c r="AA178" s="114">
        <v>0</v>
      </c>
      <c r="AB178" s="114">
        <v>0</v>
      </c>
      <c r="AC178" s="9" t="s">
        <v>511</v>
      </c>
    </row>
    <row r="179" spans="2:29" s="3" customFormat="1" ht="12">
      <c r="B179" s="109" t="s">
        <v>762</v>
      </c>
      <c r="C179" s="109" t="s">
        <v>637</v>
      </c>
      <c r="D179" s="31" t="s">
        <v>763</v>
      </c>
      <c r="E179" s="32">
        <v>0</v>
      </c>
      <c r="F179" s="32">
        <v>0</v>
      </c>
      <c r="G179" s="32">
        <v>1434</v>
      </c>
      <c r="H179" s="32">
        <v>1434</v>
      </c>
      <c r="I179" s="32">
        <v>0</v>
      </c>
      <c r="J179" s="32">
        <v>0</v>
      </c>
      <c r="K179" s="32">
        <v>1434</v>
      </c>
      <c r="L179" s="32">
        <v>1434</v>
      </c>
      <c r="M179" s="32">
        <v>0</v>
      </c>
      <c r="N179" s="32">
        <v>0</v>
      </c>
      <c r="O179" s="32">
        <v>0</v>
      </c>
      <c r="P179" s="32">
        <v>0</v>
      </c>
      <c r="Q179" s="56">
        <v>1</v>
      </c>
      <c r="R179" s="56" t="s">
        <v>9</v>
      </c>
      <c r="S179" s="56" t="s">
        <v>9</v>
      </c>
      <c r="T179" s="56">
        <v>1</v>
      </c>
      <c r="U179" s="114">
        <v>0</v>
      </c>
      <c r="V179" s="114">
        <v>0</v>
      </c>
      <c r="W179" s="114">
        <v>0</v>
      </c>
      <c r="X179" s="114">
        <v>0</v>
      </c>
      <c r="Y179" s="114">
        <v>0</v>
      </c>
      <c r="Z179" s="114">
        <v>0</v>
      </c>
      <c r="AA179" s="114">
        <v>0</v>
      </c>
      <c r="AB179" s="114">
        <v>0</v>
      </c>
      <c r="AC179" s="9" t="s">
        <v>613</v>
      </c>
    </row>
    <row r="180" spans="2:29" s="3" customFormat="1" ht="12">
      <c r="B180" s="109" t="s">
        <v>37</v>
      </c>
      <c r="C180" s="109" t="s">
        <v>637</v>
      </c>
      <c r="D180" s="31" t="s">
        <v>394</v>
      </c>
      <c r="E180" s="32">
        <v>3282</v>
      </c>
      <c r="F180" s="32">
        <v>0</v>
      </c>
      <c r="G180" s="32">
        <v>2073</v>
      </c>
      <c r="H180" s="32">
        <v>5355</v>
      </c>
      <c r="I180" s="32">
        <v>2051</v>
      </c>
      <c r="J180" s="32">
        <v>0</v>
      </c>
      <c r="K180" s="32">
        <v>2073</v>
      </c>
      <c r="L180" s="32">
        <v>4124</v>
      </c>
      <c r="M180" s="32">
        <v>1231</v>
      </c>
      <c r="N180" s="32">
        <v>0</v>
      </c>
      <c r="O180" s="32">
        <v>0</v>
      </c>
      <c r="P180" s="32">
        <v>1231</v>
      </c>
      <c r="Q180" s="56">
        <v>0.7701213818860878</v>
      </c>
      <c r="R180" s="56">
        <v>0.6249238269347959</v>
      </c>
      <c r="S180" s="56" t="s">
        <v>9</v>
      </c>
      <c r="T180" s="56">
        <v>1</v>
      </c>
      <c r="U180" s="114">
        <v>1076</v>
      </c>
      <c r="V180" s="114">
        <v>0</v>
      </c>
      <c r="W180" s="114">
        <v>0</v>
      </c>
      <c r="X180" s="114">
        <v>1076</v>
      </c>
      <c r="Y180" s="114">
        <v>191</v>
      </c>
      <c r="Z180" s="114">
        <v>1267</v>
      </c>
      <c r="AA180" s="114">
        <v>516</v>
      </c>
      <c r="AB180" s="114">
        <v>39</v>
      </c>
      <c r="AC180" s="9" t="s">
        <v>558</v>
      </c>
    </row>
    <row r="181" spans="2:29" s="3" customFormat="1" ht="12">
      <c r="B181" s="109" t="s">
        <v>177</v>
      </c>
      <c r="C181" s="109" t="s">
        <v>637</v>
      </c>
      <c r="D181" s="31" t="s">
        <v>356</v>
      </c>
      <c r="E181" s="32">
        <v>0</v>
      </c>
      <c r="F181" s="32">
        <v>0</v>
      </c>
      <c r="G181" s="32">
        <v>6120</v>
      </c>
      <c r="H181" s="32">
        <v>6120</v>
      </c>
      <c r="I181" s="32">
        <v>0</v>
      </c>
      <c r="J181" s="32">
        <v>0</v>
      </c>
      <c r="K181" s="32">
        <v>6089</v>
      </c>
      <c r="L181" s="32">
        <v>6089</v>
      </c>
      <c r="M181" s="32">
        <v>0</v>
      </c>
      <c r="N181" s="32">
        <v>0</v>
      </c>
      <c r="O181" s="32">
        <v>31</v>
      </c>
      <c r="P181" s="32">
        <v>31</v>
      </c>
      <c r="Q181" s="56">
        <v>0.9949346405228758</v>
      </c>
      <c r="R181" s="56" t="s">
        <v>9</v>
      </c>
      <c r="S181" s="56" t="s">
        <v>9</v>
      </c>
      <c r="T181" s="56">
        <v>0.9949346405228758</v>
      </c>
      <c r="U181" s="114">
        <v>0</v>
      </c>
      <c r="V181" s="114">
        <v>0</v>
      </c>
      <c r="W181" s="114">
        <v>0</v>
      </c>
      <c r="X181" s="114">
        <v>0</v>
      </c>
      <c r="Y181" s="114">
        <v>0</v>
      </c>
      <c r="Z181" s="114">
        <v>0</v>
      </c>
      <c r="AA181" s="114">
        <v>0</v>
      </c>
      <c r="AB181" s="114">
        <v>0</v>
      </c>
      <c r="AC181" s="9" t="s">
        <v>559</v>
      </c>
    </row>
    <row r="182" spans="2:29" s="3" customFormat="1" ht="12">
      <c r="B182" s="109" t="s">
        <v>149</v>
      </c>
      <c r="C182" s="109" t="s">
        <v>637</v>
      </c>
      <c r="D182" s="31" t="s">
        <v>383</v>
      </c>
      <c r="E182" s="32">
        <v>15634</v>
      </c>
      <c r="F182" s="32">
        <v>0</v>
      </c>
      <c r="G182" s="32">
        <v>2297</v>
      </c>
      <c r="H182" s="32">
        <v>17931</v>
      </c>
      <c r="I182" s="32">
        <v>11997</v>
      </c>
      <c r="J182" s="32">
        <v>0</v>
      </c>
      <c r="K182" s="32">
        <v>2271</v>
      </c>
      <c r="L182" s="32">
        <v>14268</v>
      </c>
      <c r="M182" s="32">
        <v>3637</v>
      </c>
      <c r="N182" s="32">
        <v>0</v>
      </c>
      <c r="O182" s="32">
        <v>26</v>
      </c>
      <c r="P182" s="32">
        <v>3663</v>
      </c>
      <c r="Q182" s="56">
        <v>0.7957169148402209</v>
      </c>
      <c r="R182" s="56">
        <v>0.767365997185621</v>
      </c>
      <c r="S182" s="56" t="s">
        <v>9</v>
      </c>
      <c r="T182" s="56">
        <v>0.9886808881149325</v>
      </c>
      <c r="U182" s="114">
        <v>4454</v>
      </c>
      <c r="V182" s="114">
        <v>0</v>
      </c>
      <c r="W182" s="114">
        <v>0</v>
      </c>
      <c r="X182" s="114">
        <v>4454</v>
      </c>
      <c r="Y182" s="114">
        <v>875</v>
      </c>
      <c r="Z182" s="114">
        <v>5329</v>
      </c>
      <c r="AA182" s="114">
        <v>1152</v>
      </c>
      <c r="AB182" s="114">
        <v>78</v>
      </c>
      <c r="AC182" s="9" t="s">
        <v>559</v>
      </c>
    </row>
    <row r="183" spans="2:29" s="3" customFormat="1" ht="12">
      <c r="B183" s="109" t="s">
        <v>117</v>
      </c>
      <c r="C183" s="109" t="s">
        <v>637</v>
      </c>
      <c r="D183" s="31" t="s">
        <v>359</v>
      </c>
      <c r="E183" s="32">
        <v>8119</v>
      </c>
      <c r="F183" s="32">
        <v>0</v>
      </c>
      <c r="G183" s="32">
        <v>7084</v>
      </c>
      <c r="H183" s="32">
        <v>15203</v>
      </c>
      <c r="I183" s="32">
        <v>4734</v>
      </c>
      <c r="J183" s="32">
        <v>0</v>
      </c>
      <c r="K183" s="32">
        <v>6317</v>
      </c>
      <c r="L183" s="32">
        <v>11051</v>
      </c>
      <c r="M183" s="32">
        <v>3385</v>
      </c>
      <c r="N183" s="32">
        <v>0</v>
      </c>
      <c r="O183" s="32">
        <v>767</v>
      </c>
      <c r="P183" s="32">
        <v>4152</v>
      </c>
      <c r="Q183" s="56">
        <v>0.726896007366967</v>
      </c>
      <c r="R183" s="56">
        <v>0.5830767335878803</v>
      </c>
      <c r="S183" s="56" t="s">
        <v>9</v>
      </c>
      <c r="T183" s="56">
        <v>0.8917278373800113</v>
      </c>
      <c r="U183" s="114">
        <v>2299</v>
      </c>
      <c r="V183" s="114">
        <v>0</v>
      </c>
      <c r="W183" s="114">
        <v>0</v>
      </c>
      <c r="X183" s="114">
        <v>2299</v>
      </c>
      <c r="Y183" s="114">
        <v>1016</v>
      </c>
      <c r="Z183" s="114">
        <v>3315</v>
      </c>
      <c r="AA183" s="114">
        <v>901</v>
      </c>
      <c r="AB183" s="114">
        <v>84</v>
      </c>
      <c r="AC183" s="9" t="s">
        <v>559</v>
      </c>
    </row>
    <row r="184" spans="2:29" s="3" customFormat="1" ht="12">
      <c r="B184" s="109" t="s">
        <v>113</v>
      </c>
      <c r="C184" s="109" t="s">
        <v>637</v>
      </c>
      <c r="D184" s="31" t="s">
        <v>363</v>
      </c>
      <c r="E184" s="32">
        <v>0</v>
      </c>
      <c r="F184" s="32">
        <v>0</v>
      </c>
      <c r="G184" s="32">
        <v>2820</v>
      </c>
      <c r="H184" s="32">
        <v>2820</v>
      </c>
      <c r="I184" s="32">
        <v>0</v>
      </c>
      <c r="J184" s="32">
        <v>0</v>
      </c>
      <c r="K184" s="32">
        <v>2567</v>
      </c>
      <c r="L184" s="32">
        <v>2567</v>
      </c>
      <c r="M184" s="32">
        <v>0</v>
      </c>
      <c r="N184" s="32">
        <v>0</v>
      </c>
      <c r="O184" s="32">
        <v>253</v>
      </c>
      <c r="P184" s="32">
        <v>253</v>
      </c>
      <c r="Q184" s="56">
        <v>0.9102836879432624</v>
      </c>
      <c r="R184" s="56" t="s">
        <v>9</v>
      </c>
      <c r="S184" s="56" t="s">
        <v>9</v>
      </c>
      <c r="T184" s="56">
        <v>0.9102836879432624</v>
      </c>
      <c r="U184" s="114">
        <v>0</v>
      </c>
      <c r="V184" s="114">
        <v>0</v>
      </c>
      <c r="W184" s="114">
        <v>0</v>
      </c>
      <c r="X184" s="114">
        <v>0</v>
      </c>
      <c r="Y184" s="114">
        <v>0</v>
      </c>
      <c r="Z184" s="114">
        <v>0</v>
      </c>
      <c r="AA184" s="114">
        <v>0</v>
      </c>
      <c r="AB184" s="114">
        <v>0</v>
      </c>
      <c r="AC184" s="9" t="s">
        <v>554</v>
      </c>
    </row>
    <row r="185" spans="2:29" s="3" customFormat="1" ht="12">
      <c r="B185" s="109" t="s">
        <v>132</v>
      </c>
      <c r="C185" s="109" t="s">
        <v>637</v>
      </c>
      <c r="D185" s="31" t="s">
        <v>364</v>
      </c>
      <c r="E185" s="32">
        <v>11918</v>
      </c>
      <c r="F185" s="32">
        <v>1331</v>
      </c>
      <c r="G185" s="32">
        <v>460</v>
      </c>
      <c r="H185" s="32">
        <v>13709</v>
      </c>
      <c r="I185" s="32">
        <v>7326</v>
      </c>
      <c r="J185" s="32">
        <v>1331</v>
      </c>
      <c r="K185" s="32">
        <v>459</v>
      </c>
      <c r="L185" s="32">
        <v>9116</v>
      </c>
      <c r="M185" s="32">
        <v>4592</v>
      </c>
      <c r="N185" s="32">
        <v>0</v>
      </c>
      <c r="O185" s="32">
        <v>1</v>
      </c>
      <c r="P185" s="32">
        <v>4593</v>
      </c>
      <c r="Q185" s="56">
        <v>0.6649646217813115</v>
      </c>
      <c r="R185" s="56">
        <v>0.6147004530961571</v>
      </c>
      <c r="S185" s="56">
        <v>1</v>
      </c>
      <c r="T185" s="56">
        <v>0.9978260869565218</v>
      </c>
      <c r="U185" s="114">
        <v>3238</v>
      </c>
      <c r="V185" s="114">
        <v>101</v>
      </c>
      <c r="W185" s="114">
        <v>12</v>
      </c>
      <c r="X185" s="114">
        <v>3351</v>
      </c>
      <c r="Y185" s="114">
        <v>3930</v>
      </c>
      <c r="Z185" s="114">
        <v>7281</v>
      </c>
      <c r="AA185" s="114">
        <v>784</v>
      </c>
      <c r="AB185" s="114">
        <v>1</v>
      </c>
      <c r="AC185" s="9" t="s">
        <v>554</v>
      </c>
    </row>
    <row r="186" spans="2:29" s="3" customFormat="1" ht="12">
      <c r="B186" s="109" t="s">
        <v>594</v>
      </c>
      <c r="C186" s="109" t="s">
        <v>637</v>
      </c>
      <c r="D186" s="31" t="s">
        <v>775</v>
      </c>
      <c r="E186" s="32">
        <v>0</v>
      </c>
      <c r="F186" s="32">
        <v>0</v>
      </c>
      <c r="G186" s="32">
        <v>2225</v>
      </c>
      <c r="H186" s="32">
        <v>2225</v>
      </c>
      <c r="I186" s="32">
        <v>0</v>
      </c>
      <c r="J186" s="32">
        <v>0</v>
      </c>
      <c r="K186" s="32">
        <v>2197</v>
      </c>
      <c r="L186" s="32">
        <v>2197</v>
      </c>
      <c r="M186" s="32">
        <v>0</v>
      </c>
      <c r="N186" s="32">
        <v>0</v>
      </c>
      <c r="O186" s="32">
        <v>28</v>
      </c>
      <c r="P186" s="32">
        <v>28</v>
      </c>
      <c r="Q186" s="56">
        <v>0.9874157303370786</v>
      </c>
      <c r="R186" s="56" t="s">
        <v>9</v>
      </c>
      <c r="S186" s="56" t="s">
        <v>9</v>
      </c>
      <c r="T186" s="56">
        <v>0.9874157303370786</v>
      </c>
      <c r="U186" s="114">
        <v>0</v>
      </c>
      <c r="V186" s="114">
        <v>0</v>
      </c>
      <c r="W186" s="114">
        <v>0</v>
      </c>
      <c r="X186" s="114">
        <v>0</v>
      </c>
      <c r="Y186" s="114">
        <v>0</v>
      </c>
      <c r="Z186" s="114">
        <v>0</v>
      </c>
      <c r="AA186" s="114">
        <v>0</v>
      </c>
      <c r="AB186" s="114">
        <v>0</v>
      </c>
      <c r="AC186" s="9" t="s">
        <v>558</v>
      </c>
    </row>
    <row r="187" spans="2:29" s="3" customFormat="1" ht="12">
      <c r="B187" s="109" t="s">
        <v>83</v>
      </c>
      <c r="C187" s="109" t="s">
        <v>637</v>
      </c>
      <c r="D187" s="31" t="s">
        <v>780</v>
      </c>
      <c r="E187" s="32">
        <v>8526</v>
      </c>
      <c r="F187" s="32">
        <v>579</v>
      </c>
      <c r="G187" s="32">
        <v>2568</v>
      </c>
      <c r="H187" s="32">
        <v>11673</v>
      </c>
      <c r="I187" s="32" t="s">
        <v>9</v>
      </c>
      <c r="J187" s="32" t="s">
        <v>9</v>
      </c>
      <c r="K187" s="32" t="s">
        <v>9</v>
      </c>
      <c r="L187" s="32" t="s">
        <v>9</v>
      </c>
      <c r="M187" s="32" t="s">
        <v>9</v>
      </c>
      <c r="N187" s="32" t="s">
        <v>9</v>
      </c>
      <c r="O187" s="32" t="s">
        <v>9</v>
      </c>
      <c r="P187" s="32" t="s">
        <v>9</v>
      </c>
      <c r="Q187" s="56" t="s">
        <v>9</v>
      </c>
      <c r="R187" s="56" t="s">
        <v>9</v>
      </c>
      <c r="S187" s="56" t="s">
        <v>9</v>
      </c>
      <c r="T187" s="56" t="s">
        <v>9</v>
      </c>
      <c r="U187" s="114">
        <v>3056</v>
      </c>
      <c r="V187" s="114">
        <v>0</v>
      </c>
      <c r="W187" s="114">
        <v>0</v>
      </c>
      <c r="X187" s="114">
        <v>3056</v>
      </c>
      <c r="Y187" s="114">
        <v>2457</v>
      </c>
      <c r="Z187" s="114">
        <v>5513</v>
      </c>
      <c r="AA187" s="114">
        <v>1506</v>
      </c>
      <c r="AB187" s="114">
        <v>0</v>
      </c>
      <c r="AC187" s="9" t="s">
        <v>558</v>
      </c>
    </row>
    <row r="188" spans="2:29" s="3" customFormat="1" ht="12">
      <c r="B188" s="109" t="s">
        <v>192</v>
      </c>
      <c r="C188" s="109" t="s">
        <v>637</v>
      </c>
      <c r="D188" s="31" t="s">
        <v>778</v>
      </c>
      <c r="E188" s="32">
        <v>0</v>
      </c>
      <c r="F188" s="32">
        <v>0</v>
      </c>
      <c r="G188" s="32">
        <v>5407</v>
      </c>
      <c r="H188" s="32">
        <v>5407</v>
      </c>
      <c r="I188" s="32">
        <v>0</v>
      </c>
      <c r="J188" s="32">
        <v>0</v>
      </c>
      <c r="K188" s="32">
        <v>5381</v>
      </c>
      <c r="L188" s="32">
        <v>5381</v>
      </c>
      <c r="M188" s="32">
        <v>0</v>
      </c>
      <c r="N188" s="32">
        <v>0</v>
      </c>
      <c r="O188" s="32">
        <v>26</v>
      </c>
      <c r="P188" s="32">
        <v>26</v>
      </c>
      <c r="Q188" s="56">
        <v>0.9951914185315331</v>
      </c>
      <c r="R188" s="56" t="s">
        <v>9</v>
      </c>
      <c r="S188" s="56" t="s">
        <v>9</v>
      </c>
      <c r="T188" s="56">
        <v>0.9951914185315331</v>
      </c>
      <c r="U188" s="114">
        <v>0</v>
      </c>
      <c r="V188" s="114">
        <v>0</v>
      </c>
      <c r="W188" s="114">
        <v>0</v>
      </c>
      <c r="X188" s="114">
        <v>0</v>
      </c>
      <c r="Y188" s="114">
        <v>0</v>
      </c>
      <c r="Z188" s="114">
        <v>0</v>
      </c>
      <c r="AA188" s="114">
        <v>0</v>
      </c>
      <c r="AB188" s="114">
        <v>0</v>
      </c>
      <c r="AC188" s="9" t="s">
        <v>558</v>
      </c>
    </row>
    <row r="189" spans="2:29" s="3" customFormat="1" ht="12">
      <c r="B189" s="109" t="s">
        <v>35</v>
      </c>
      <c r="C189" s="109" t="s">
        <v>637</v>
      </c>
      <c r="D189" s="31" t="s">
        <v>779</v>
      </c>
      <c r="E189" s="32">
        <v>0</v>
      </c>
      <c r="F189" s="32">
        <v>0</v>
      </c>
      <c r="G189" s="32">
        <v>5542</v>
      </c>
      <c r="H189" s="32">
        <v>5542</v>
      </c>
      <c r="I189" s="32">
        <v>0</v>
      </c>
      <c r="J189" s="32">
        <v>0</v>
      </c>
      <c r="K189" s="32">
        <v>5156</v>
      </c>
      <c r="L189" s="32">
        <v>5156</v>
      </c>
      <c r="M189" s="32">
        <v>0</v>
      </c>
      <c r="N189" s="32">
        <v>0</v>
      </c>
      <c r="O189" s="32">
        <v>386</v>
      </c>
      <c r="P189" s="32">
        <v>386</v>
      </c>
      <c r="Q189" s="56">
        <v>0.9303500541320823</v>
      </c>
      <c r="R189" s="56" t="s">
        <v>9</v>
      </c>
      <c r="S189" s="56" t="s">
        <v>9</v>
      </c>
      <c r="T189" s="56">
        <v>0.9303500541320823</v>
      </c>
      <c r="U189" s="114">
        <v>0</v>
      </c>
      <c r="V189" s="114">
        <v>0</v>
      </c>
      <c r="W189" s="114">
        <v>0</v>
      </c>
      <c r="X189" s="114">
        <v>0</v>
      </c>
      <c r="Y189" s="114">
        <v>0</v>
      </c>
      <c r="Z189" s="114">
        <v>0</v>
      </c>
      <c r="AA189" s="114">
        <v>0</v>
      </c>
      <c r="AB189" s="114">
        <v>0</v>
      </c>
      <c r="AC189" s="9" t="s">
        <v>558</v>
      </c>
    </row>
    <row r="190" spans="2:29" s="3" customFormat="1" ht="12">
      <c r="B190" s="109" t="s">
        <v>118</v>
      </c>
      <c r="C190" s="109" t="s">
        <v>637</v>
      </c>
      <c r="D190" s="31" t="s">
        <v>368</v>
      </c>
      <c r="E190" s="32">
        <v>0</v>
      </c>
      <c r="F190" s="32">
        <v>0</v>
      </c>
      <c r="G190" s="32">
        <v>1129</v>
      </c>
      <c r="H190" s="32">
        <v>1129</v>
      </c>
      <c r="I190" s="32">
        <v>0</v>
      </c>
      <c r="J190" s="32">
        <v>0</v>
      </c>
      <c r="K190" s="32">
        <v>1123</v>
      </c>
      <c r="L190" s="32">
        <v>1123</v>
      </c>
      <c r="M190" s="32">
        <v>0</v>
      </c>
      <c r="N190" s="32">
        <v>0</v>
      </c>
      <c r="O190" s="32">
        <v>6</v>
      </c>
      <c r="P190" s="32">
        <v>6</v>
      </c>
      <c r="Q190" s="56">
        <v>0.9946855624446412</v>
      </c>
      <c r="R190" s="56" t="s">
        <v>9</v>
      </c>
      <c r="S190" s="56" t="s">
        <v>9</v>
      </c>
      <c r="T190" s="56">
        <v>0.9946855624446412</v>
      </c>
      <c r="U190" s="114">
        <v>0</v>
      </c>
      <c r="V190" s="114">
        <v>0</v>
      </c>
      <c r="W190" s="114">
        <v>5</v>
      </c>
      <c r="X190" s="114">
        <v>5</v>
      </c>
      <c r="Y190" s="114">
        <v>521</v>
      </c>
      <c r="Z190" s="114">
        <v>526</v>
      </c>
      <c r="AA190" s="114">
        <v>0</v>
      </c>
      <c r="AB190" s="114">
        <v>0</v>
      </c>
      <c r="AC190" s="9" t="s">
        <v>613</v>
      </c>
    </row>
    <row r="191" spans="2:29" s="3" customFormat="1" ht="12">
      <c r="B191" s="109" t="s">
        <v>84</v>
      </c>
      <c r="C191" s="109" t="s">
        <v>637</v>
      </c>
      <c r="D191" s="31" t="s">
        <v>339</v>
      </c>
      <c r="E191" s="32">
        <v>11628</v>
      </c>
      <c r="F191" s="32">
        <v>1949</v>
      </c>
      <c r="G191" s="32">
        <v>0</v>
      </c>
      <c r="H191" s="32">
        <v>13577</v>
      </c>
      <c r="I191" s="32">
        <v>8091</v>
      </c>
      <c r="J191" s="32">
        <v>1907</v>
      </c>
      <c r="K191" s="32">
        <v>0</v>
      </c>
      <c r="L191" s="32">
        <v>9998</v>
      </c>
      <c r="M191" s="32">
        <v>3537</v>
      </c>
      <c r="N191" s="32">
        <v>42</v>
      </c>
      <c r="O191" s="32">
        <v>0</v>
      </c>
      <c r="P191" s="32">
        <v>3579</v>
      </c>
      <c r="Q191" s="56">
        <v>0.7363924283715106</v>
      </c>
      <c r="R191" s="56">
        <v>0.6958204334365325</v>
      </c>
      <c r="S191" s="56">
        <v>0.978450487429451</v>
      </c>
      <c r="T191" s="56" t="s">
        <v>9</v>
      </c>
      <c r="U191" s="114">
        <v>2595</v>
      </c>
      <c r="V191" s="114">
        <v>2</v>
      </c>
      <c r="W191" s="114">
        <v>0</v>
      </c>
      <c r="X191" s="114">
        <v>2597</v>
      </c>
      <c r="Y191" s="114">
        <v>780</v>
      </c>
      <c r="Z191" s="114">
        <v>3377</v>
      </c>
      <c r="AA191" s="114">
        <v>423</v>
      </c>
      <c r="AB191" s="114">
        <v>0</v>
      </c>
      <c r="AC191" s="9" t="s">
        <v>554</v>
      </c>
    </row>
    <row r="192" spans="2:29" s="3" customFormat="1" ht="12">
      <c r="B192" s="109" t="s">
        <v>39</v>
      </c>
      <c r="C192" s="109" t="s">
        <v>637</v>
      </c>
      <c r="D192" s="115" t="s">
        <v>354</v>
      </c>
      <c r="E192" s="32">
        <v>6419</v>
      </c>
      <c r="F192" s="32">
        <v>0</v>
      </c>
      <c r="G192" s="32">
        <v>1</v>
      </c>
      <c r="H192" s="32">
        <v>6420</v>
      </c>
      <c r="I192" s="32">
        <v>3849</v>
      </c>
      <c r="J192" s="32">
        <v>0</v>
      </c>
      <c r="K192" s="32">
        <v>0</v>
      </c>
      <c r="L192" s="32">
        <v>3849</v>
      </c>
      <c r="M192" s="32">
        <v>2570</v>
      </c>
      <c r="N192" s="32">
        <v>0</v>
      </c>
      <c r="O192" s="32">
        <v>1</v>
      </c>
      <c r="P192" s="32">
        <v>2571</v>
      </c>
      <c r="Q192" s="56">
        <v>0.5995327102803738</v>
      </c>
      <c r="R192" s="56">
        <v>0.5996261099859791</v>
      </c>
      <c r="S192" s="56" t="s">
        <v>9</v>
      </c>
      <c r="T192" s="56">
        <v>0</v>
      </c>
      <c r="U192" s="114">
        <v>2345</v>
      </c>
      <c r="V192" s="114">
        <v>0</v>
      </c>
      <c r="W192" s="114">
        <v>1</v>
      </c>
      <c r="X192" s="114">
        <v>2346</v>
      </c>
      <c r="Y192" s="114">
        <v>627</v>
      </c>
      <c r="Z192" s="114">
        <v>2973</v>
      </c>
      <c r="AA192" s="114">
        <v>47</v>
      </c>
      <c r="AB192" s="114">
        <v>1</v>
      </c>
      <c r="AC192" s="9" t="s">
        <v>511</v>
      </c>
    </row>
    <row r="193" spans="2:29" s="3" customFormat="1" ht="12">
      <c r="B193" s="109" t="s">
        <v>144</v>
      </c>
      <c r="C193" s="109" t="s">
        <v>637</v>
      </c>
      <c r="D193" s="31" t="s">
        <v>378</v>
      </c>
      <c r="E193" s="32">
        <v>0</v>
      </c>
      <c r="F193" s="32">
        <v>0</v>
      </c>
      <c r="G193" s="32">
        <v>1705</v>
      </c>
      <c r="H193" s="32">
        <v>1705</v>
      </c>
      <c r="I193" s="32">
        <v>0</v>
      </c>
      <c r="J193" s="32">
        <v>0</v>
      </c>
      <c r="K193" s="32">
        <v>1688</v>
      </c>
      <c r="L193" s="32">
        <v>1688</v>
      </c>
      <c r="M193" s="32">
        <v>0</v>
      </c>
      <c r="N193" s="32">
        <v>0</v>
      </c>
      <c r="O193" s="32">
        <v>17</v>
      </c>
      <c r="P193" s="32">
        <v>17</v>
      </c>
      <c r="Q193" s="56">
        <v>0.9900293255131964</v>
      </c>
      <c r="R193" s="56" t="s">
        <v>9</v>
      </c>
      <c r="S193" s="56" t="s">
        <v>9</v>
      </c>
      <c r="T193" s="56">
        <v>0.9900293255131964</v>
      </c>
      <c r="U193" s="114">
        <v>0</v>
      </c>
      <c r="V193" s="114">
        <v>0</v>
      </c>
      <c r="W193" s="114">
        <v>1</v>
      </c>
      <c r="X193" s="114">
        <v>1</v>
      </c>
      <c r="Y193" s="114">
        <v>155</v>
      </c>
      <c r="Z193" s="114">
        <v>156</v>
      </c>
      <c r="AA193" s="114">
        <v>0</v>
      </c>
      <c r="AB193" s="114">
        <v>0</v>
      </c>
      <c r="AC193" s="9" t="s">
        <v>558</v>
      </c>
    </row>
    <row r="194" spans="2:29" s="3" customFormat="1" ht="12">
      <c r="B194" s="109" t="s">
        <v>134</v>
      </c>
      <c r="C194" s="109" t="s">
        <v>637</v>
      </c>
      <c r="D194" s="31" t="s">
        <v>357</v>
      </c>
      <c r="E194" s="32">
        <v>9454</v>
      </c>
      <c r="F194" s="32">
        <v>0</v>
      </c>
      <c r="G194" s="32">
        <v>1131</v>
      </c>
      <c r="H194" s="32">
        <v>10585</v>
      </c>
      <c r="I194" s="32">
        <v>6512</v>
      </c>
      <c r="J194" s="32">
        <v>0</v>
      </c>
      <c r="K194" s="32">
        <v>1131</v>
      </c>
      <c r="L194" s="32">
        <v>7643</v>
      </c>
      <c r="M194" s="32">
        <v>2942</v>
      </c>
      <c r="N194" s="32">
        <v>0</v>
      </c>
      <c r="O194" s="32">
        <v>0</v>
      </c>
      <c r="P194" s="32">
        <v>2942</v>
      </c>
      <c r="Q194" s="56">
        <v>0.7220595181861125</v>
      </c>
      <c r="R194" s="56">
        <v>0.6888089697482547</v>
      </c>
      <c r="S194" s="56" t="s">
        <v>9</v>
      </c>
      <c r="T194" s="56">
        <v>1</v>
      </c>
      <c r="U194" s="114">
        <v>2324</v>
      </c>
      <c r="V194" s="114">
        <v>0</v>
      </c>
      <c r="W194" s="114">
        <v>0</v>
      </c>
      <c r="X194" s="114">
        <v>2324</v>
      </c>
      <c r="Y194" s="114">
        <v>356</v>
      </c>
      <c r="Z194" s="114">
        <v>2680</v>
      </c>
      <c r="AA194" s="114">
        <v>1409</v>
      </c>
      <c r="AB194" s="114">
        <v>0</v>
      </c>
      <c r="AC194" s="9" t="s">
        <v>511</v>
      </c>
    </row>
    <row r="195" spans="2:29" s="3" customFormat="1" ht="12">
      <c r="B195" s="109" t="s">
        <v>66</v>
      </c>
      <c r="C195" s="109" t="s">
        <v>637</v>
      </c>
      <c r="D195" s="31" t="s">
        <v>382</v>
      </c>
      <c r="E195" s="32">
        <v>0</v>
      </c>
      <c r="F195" s="32">
        <v>0</v>
      </c>
      <c r="G195" s="32">
        <v>10127</v>
      </c>
      <c r="H195" s="32">
        <v>10127</v>
      </c>
      <c r="I195" s="32">
        <v>0</v>
      </c>
      <c r="J195" s="32">
        <v>0</v>
      </c>
      <c r="K195" s="32">
        <v>10085</v>
      </c>
      <c r="L195" s="32">
        <v>10085</v>
      </c>
      <c r="M195" s="32">
        <v>0</v>
      </c>
      <c r="N195" s="32">
        <v>0</v>
      </c>
      <c r="O195" s="32">
        <v>42</v>
      </c>
      <c r="P195" s="32">
        <v>42</v>
      </c>
      <c r="Q195" s="56">
        <v>0.995852671077318</v>
      </c>
      <c r="R195" s="56" t="s">
        <v>9</v>
      </c>
      <c r="S195" s="56" t="s">
        <v>9</v>
      </c>
      <c r="T195" s="56">
        <v>0.995852671077318</v>
      </c>
      <c r="U195" s="114">
        <v>0</v>
      </c>
      <c r="V195" s="114">
        <v>0</v>
      </c>
      <c r="W195" s="114">
        <v>0</v>
      </c>
      <c r="X195" s="114">
        <v>0</v>
      </c>
      <c r="Y195" s="114">
        <v>0</v>
      </c>
      <c r="Z195" s="114">
        <v>0</v>
      </c>
      <c r="AA195" s="114">
        <v>0</v>
      </c>
      <c r="AB195" s="114">
        <v>0</v>
      </c>
      <c r="AC195" s="9" t="s">
        <v>613</v>
      </c>
    </row>
    <row r="196" spans="2:29" s="3" customFormat="1" ht="12">
      <c r="B196" s="109" t="s">
        <v>82</v>
      </c>
      <c r="C196" s="109" t="s">
        <v>637</v>
      </c>
      <c r="D196" s="31" t="s">
        <v>376</v>
      </c>
      <c r="E196" s="32">
        <v>10764</v>
      </c>
      <c r="F196" s="32">
        <v>1247</v>
      </c>
      <c r="G196" s="32">
        <v>0</v>
      </c>
      <c r="H196" s="32">
        <v>12011</v>
      </c>
      <c r="I196" s="32">
        <v>7268</v>
      </c>
      <c r="J196" s="32">
        <v>1190</v>
      </c>
      <c r="K196" s="32">
        <v>0</v>
      </c>
      <c r="L196" s="32">
        <v>8458</v>
      </c>
      <c r="M196" s="32">
        <v>3496</v>
      </c>
      <c r="N196" s="32">
        <v>57</v>
      </c>
      <c r="O196" s="32">
        <v>0</v>
      </c>
      <c r="P196" s="32">
        <v>3553</v>
      </c>
      <c r="Q196" s="56">
        <v>0.7041878278244942</v>
      </c>
      <c r="R196" s="56">
        <v>0.6752136752136753</v>
      </c>
      <c r="S196" s="56">
        <v>0.9542902967121091</v>
      </c>
      <c r="T196" s="56" t="s">
        <v>9</v>
      </c>
      <c r="U196" s="114">
        <v>3164</v>
      </c>
      <c r="V196" s="114">
        <v>12</v>
      </c>
      <c r="W196" s="114">
        <v>0</v>
      </c>
      <c r="X196" s="114">
        <v>3176</v>
      </c>
      <c r="Y196" s="114">
        <v>1312</v>
      </c>
      <c r="Z196" s="114">
        <v>4488</v>
      </c>
      <c r="AA196" s="114">
        <v>296</v>
      </c>
      <c r="AB196" s="114">
        <v>1</v>
      </c>
      <c r="AC196" s="9" t="s">
        <v>558</v>
      </c>
    </row>
    <row r="197" spans="2:29" s="3" customFormat="1" ht="12">
      <c r="B197" s="109" t="s">
        <v>175</v>
      </c>
      <c r="C197" s="109" t="s">
        <v>637</v>
      </c>
      <c r="D197" s="31" t="s">
        <v>642</v>
      </c>
      <c r="E197" s="32">
        <v>19872</v>
      </c>
      <c r="F197" s="32">
        <v>1372</v>
      </c>
      <c r="G197" s="32">
        <v>6692</v>
      </c>
      <c r="H197" s="32">
        <v>27936</v>
      </c>
      <c r="I197" s="32">
        <v>9758</v>
      </c>
      <c r="J197" s="32">
        <v>1372</v>
      </c>
      <c r="K197" s="32">
        <v>4618</v>
      </c>
      <c r="L197" s="32">
        <v>15748</v>
      </c>
      <c r="M197" s="32">
        <v>10114</v>
      </c>
      <c r="N197" s="32">
        <v>0</v>
      </c>
      <c r="O197" s="32">
        <v>2074</v>
      </c>
      <c r="P197" s="32">
        <v>12188</v>
      </c>
      <c r="Q197" s="56">
        <v>0.563717067583047</v>
      </c>
      <c r="R197" s="56">
        <v>0.4910426731078905</v>
      </c>
      <c r="S197" s="56">
        <v>1</v>
      </c>
      <c r="T197" s="56">
        <v>0.6900777047220562</v>
      </c>
      <c r="U197" s="114">
        <v>5474</v>
      </c>
      <c r="V197" s="114">
        <v>32</v>
      </c>
      <c r="W197" s="114">
        <v>444</v>
      </c>
      <c r="X197" s="114">
        <v>5950</v>
      </c>
      <c r="Y197" s="114">
        <v>1386</v>
      </c>
      <c r="Z197" s="114">
        <v>7336</v>
      </c>
      <c r="AA197" s="114">
        <v>2507</v>
      </c>
      <c r="AB197" s="114">
        <v>690</v>
      </c>
      <c r="AC197" s="9" t="s">
        <v>613</v>
      </c>
    </row>
    <row r="198" spans="2:29" s="3" customFormat="1" ht="12">
      <c r="B198" s="109" t="s">
        <v>760</v>
      </c>
      <c r="C198" s="109" t="s">
        <v>637</v>
      </c>
      <c r="D198" s="31" t="s">
        <v>390</v>
      </c>
      <c r="E198" s="32">
        <v>0</v>
      </c>
      <c r="F198" s="32">
        <v>0</v>
      </c>
      <c r="G198" s="32">
        <v>3805</v>
      </c>
      <c r="H198" s="32">
        <v>3805</v>
      </c>
      <c r="I198" s="32">
        <v>0</v>
      </c>
      <c r="J198" s="32">
        <v>0</v>
      </c>
      <c r="K198" s="32">
        <v>3805</v>
      </c>
      <c r="L198" s="32">
        <v>3805</v>
      </c>
      <c r="M198" s="32">
        <v>0</v>
      </c>
      <c r="N198" s="32">
        <v>0</v>
      </c>
      <c r="O198" s="32">
        <v>0</v>
      </c>
      <c r="P198" s="32">
        <v>0</v>
      </c>
      <c r="Q198" s="56">
        <v>1</v>
      </c>
      <c r="R198" s="56" t="s">
        <v>9</v>
      </c>
      <c r="S198" s="56" t="s">
        <v>9</v>
      </c>
      <c r="T198" s="56">
        <v>1</v>
      </c>
      <c r="U198" s="114">
        <v>0</v>
      </c>
      <c r="V198" s="114">
        <v>0</v>
      </c>
      <c r="W198" s="114">
        <v>0</v>
      </c>
      <c r="X198" s="114">
        <v>0</v>
      </c>
      <c r="Y198" s="114">
        <v>0</v>
      </c>
      <c r="Z198" s="114">
        <v>0</v>
      </c>
      <c r="AA198" s="114">
        <v>0</v>
      </c>
      <c r="AB198" s="114">
        <v>0</v>
      </c>
      <c r="AC198" s="9" t="s">
        <v>559</v>
      </c>
    </row>
    <row r="199" spans="2:29" s="3" customFormat="1" ht="12">
      <c r="B199" s="109" t="s">
        <v>212</v>
      </c>
      <c r="C199" s="109" t="s">
        <v>637</v>
      </c>
      <c r="D199" s="31" t="s">
        <v>391</v>
      </c>
      <c r="E199" s="32">
        <v>0</v>
      </c>
      <c r="F199" s="32">
        <v>0</v>
      </c>
      <c r="G199" s="32">
        <v>2996</v>
      </c>
      <c r="H199" s="32">
        <v>2996</v>
      </c>
      <c r="I199" s="32">
        <v>0</v>
      </c>
      <c r="J199" s="32">
        <v>0</v>
      </c>
      <c r="K199" s="32">
        <v>2895</v>
      </c>
      <c r="L199" s="32">
        <v>2895</v>
      </c>
      <c r="M199" s="32">
        <v>0</v>
      </c>
      <c r="N199" s="32">
        <v>0</v>
      </c>
      <c r="O199" s="32">
        <v>101</v>
      </c>
      <c r="P199" s="32">
        <v>101</v>
      </c>
      <c r="Q199" s="56">
        <v>0.9662883845126836</v>
      </c>
      <c r="R199" s="56" t="s">
        <v>9</v>
      </c>
      <c r="S199" s="56" t="s">
        <v>9</v>
      </c>
      <c r="T199" s="56">
        <v>0.9662883845126836</v>
      </c>
      <c r="U199" s="114">
        <v>0</v>
      </c>
      <c r="V199" s="114">
        <v>0</v>
      </c>
      <c r="W199" s="114">
        <v>0</v>
      </c>
      <c r="X199" s="114">
        <v>0</v>
      </c>
      <c r="Y199" s="114">
        <v>0</v>
      </c>
      <c r="Z199" s="114">
        <v>0</v>
      </c>
      <c r="AA199" s="114">
        <v>0</v>
      </c>
      <c r="AB199" s="114">
        <v>0</v>
      </c>
      <c r="AC199" s="9" t="s">
        <v>511</v>
      </c>
    </row>
    <row r="200" spans="2:29" s="3" customFormat="1" ht="12">
      <c r="B200" s="109" t="s">
        <v>740</v>
      </c>
      <c r="C200" s="109" t="s">
        <v>638</v>
      </c>
      <c r="D200" s="31" t="s">
        <v>741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6" t="s">
        <v>9</v>
      </c>
      <c r="R200" s="56" t="s">
        <v>9</v>
      </c>
      <c r="S200" s="56" t="s">
        <v>9</v>
      </c>
      <c r="T200" s="56" t="s">
        <v>9</v>
      </c>
      <c r="U200" s="114">
        <v>0</v>
      </c>
      <c r="V200" s="114">
        <v>0</v>
      </c>
      <c r="W200" s="114">
        <v>16</v>
      </c>
      <c r="X200" s="114">
        <v>16</v>
      </c>
      <c r="Y200" s="114">
        <v>55</v>
      </c>
      <c r="Z200" s="114">
        <v>71</v>
      </c>
      <c r="AA200" s="114">
        <v>0</v>
      </c>
      <c r="AB200" s="114">
        <v>0</v>
      </c>
      <c r="AC200" s="9" t="s">
        <v>555</v>
      </c>
    </row>
    <row r="201" spans="2:29" s="3" customFormat="1" ht="12">
      <c r="B201" s="109" t="s">
        <v>50</v>
      </c>
      <c r="C201" s="109" t="s">
        <v>638</v>
      </c>
      <c r="D201" s="31" t="s">
        <v>389</v>
      </c>
      <c r="E201" s="32">
        <v>4189</v>
      </c>
      <c r="F201" s="32">
        <v>0</v>
      </c>
      <c r="G201" s="32">
        <v>2172</v>
      </c>
      <c r="H201" s="32">
        <v>6361</v>
      </c>
      <c r="I201" s="32">
        <v>2287</v>
      </c>
      <c r="J201" s="32">
        <v>0</v>
      </c>
      <c r="K201" s="32">
        <v>2167</v>
      </c>
      <c r="L201" s="32">
        <v>4454</v>
      </c>
      <c r="M201" s="32">
        <v>1902</v>
      </c>
      <c r="N201" s="32">
        <v>0</v>
      </c>
      <c r="O201" s="32">
        <v>5</v>
      </c>
      <c r="P201" s="32">
        <v>1907</v>
      </c>
      <c r="Q201" s="56">
        <v>0.7002043703820154</v>
      </c>
      <c r="R201" s="56">
        <v>0.5459536882310814</v>
      </c>
      <c r="S201" s="56" t="s">
        <v>9</v>
      </c>
      <c r="T201" s="56">
        <v>0.9976979742173112</v>
      </c>
      <c r="U201" s="114">
        <v>13350</v>
      </c>
      <c r="V201" s="114">
        <v>0</v>
      </c>
      <c r="W201" s="114">
        <v>0</v>
      </c>
      <c r="X201" s="114">
        <v>13350</v>
      </c>
      <c r="Y201" s="114">
        <v>336</v>
      </c>
      <c r="Z201" s="114">
        <v>13686</v>
      </c>
      <c r="AA201" s="114">
        <v>52</v>
      </c>
      <c r="AB201" s="114">
        <v>3</v>
      </c>
      <c r="AC201" s="9" t="s">
        <v>507</v>
      </c>
    </row>
    <row r="202" spans="2:29" s="3" customFormat="1" ht="12">
      <c r="B202" s="109" t="s">
        <v>744</v>
      </c>
      <c r="C202" s="109" t="s">
        <v>638</v>
      </c>
      <c r="D202" s="31" t="s">
        <v>745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56" t="s">
        <v>9</v>
      </c>
      <c r="R202" s="56" t="s">
        <v>9</v>
      </c>
      <c r="S202" s="56" t="s">
        <v>9</v>
      </c>
      <c r="T202" s="56" t="s">
        <v>9</v>
      </c>
      <c r="U202" s="114">
        <v>0</v>
      </c>
      <c r="V202" s="114">
        <v>0</v>
      </c>
      <c r="W202" s="114">
        <v>0</v>
      </c>
      <c r="X202" s="114">
        <v>0</v>
      </c>
      <c r="Y202" s="114">
        <v>1</v>
      </c>
      <c r="Z202" s="114">
        <v>1</v>
      </c>
      <c r="AA202" s="114">
        <v>0</v>
      </c>
      <c r="AB202" s="114">
        <v>0</v>
      </c>
      <c r="AC202" s="9" t="s">
        <v>507</v>
      </c>
    </row>
    <row r="203" spans="2:29" s="3" customFormat="1" ht="12">
      <c r="B203" s="109" t="s">
        <v>207</v>
      </c>
      <c r="C203" s="109" t="s">
        <v>638</v>
      </c>
      <c r="D203" s="31" t="s">
        <v>348</v>
      </c>
      <c r="E203" s="32">
        <v>0</v>
      </c>
      <c r="F203" s="32">
        <v>0</v>
      </c>
      <c r="G203" s="32">
        <v>1196</v>
      </c>
      <c r="H203" s="32">
        <v>1196</v>
      </c>
      <c r="I203" s="32">
        <v>0</v>
      </c>
      <c r="J203" s="32">
        <v>0</v>
      </c>
      <c r="K203" s="32">
        <v>1196</v>
      </c>
      <c r="L203" s="32">
        <v>1196</v>
      </c>
      <c r="M203" s="32">
        <v>0</v>
      </c>
      <c r="N203" s="32">
        <v>0</v>
      </c>
      <c r="O203" s="32">
        <v>0</v>
      </c>
      <c r="P203" s="32">
        <v>0</v>
      </c>
      <c r="Q203" s="56">
        <v>1</v>
      </c>
      <c r="R203" s="56" t="s">
        <v>9</v>
      </c>
      <c r="S203" s="56" t="s">
        <v>9</v>
      </c>
      <c r="T203" s="56">
        <v>1</v>
      </c>
      <c r="U203" s="114">
        <v>0</v>
      </c>
      <c r="V203" s="114">
        <v>0</v>
      </c>
      <c r="W203" s="114">
        <v>0</v>
      </c>
      <c r="X203" s="114">
        <v>0</v>
      </c>
      <c r="Y203" s="114">
        <v>0</v>
      </c>
      <c r="Z203" s="114">
        <v>0</v>
      </c>
      <c r="AA203" s="114">
        <v>0</v>
      </c>
      <c r="AB203" s="114">
        <v>0</v>
      </c>
      <c r="AC203" s="9" t="s">
        <v>506</v>
      </c>
    </row>
    <row r="204" spans="2:29" s="3" customFormat="1" ht="12">
      <c r="B204" s="109" t="s">
        <v>600</v>
      </c>
      <c r="C204" s="109" t="s">
        <v>638</v>
      </c>
      <c r="D204" s="31" t="s">
        <v>794</v>
      </c>
      <c r="E204" s="32">
        <v>0</v>
      </c>
      <c r="F204" s="32">
        <v>0</v>
      </c>
      <c r="G204" s="32">
        <v>4114</v>
      </c>
      <c r="H204" s="32">
        <v>4114</v>
      </c>
      <c r="I204" s="32">
        <v>0</v>
      </c>
      <c r="J204" s="32">
        <v>0</v>
      </c>
      <c r="K204" s="32">
        <v>4089</v>
      </c>
      <c r="L204" s="32">
        <v>4089</v>
      </c>
      <c r="M204" s="32">
        <v>0</v>
      </c>
      <c r="N204" s="32">
        <v>0</v>
      </c>
      <c r="O204" s="32">
        <v>25</v>
      </c>
      <c r="P204" s="32">
        <v>25</v>
      </c>
      <c r="Q204" s="56">
        <v>0.9939231891103549</v>
      </c>
      <c r="R204" s="56" t="s">
        <v>9</v>
      </c>
      <c r="S204" s="56" t="s">
        <v>9</v>
      </c>
      <c r="T204" s="56">
        <v>0.9939231891103549</v>
      </c>
      <c r="U204" s="114">
        <v>0</v>
      </c>
      <c r="V204" s="114">
        <v>0</v>
      </c>
      <c r="W204" s="114">
        <v>1</v>
      </c>
      <c r="X204" s="114">
        <v>1</v>
      </c>
      <c r="Y204" s="114">
        <v>9</v>
      </c>
      <c r="Z204" s="114">
        <v>10</v>
      </c>
      <c r="AA204" s="114">
        <v>0</v>
      </c>
      <c r="AB204" s="114">
        <v>0</v>
      </c>
      <c r="AC204" s="9" t="s">
        <v>509</v>
      </c>
    </row>
    <row r="205" spans="2:29" s="3" customFormat="1" ht="12">
      <c r="B205" s="109" t="s">
        <v>129</v>
      </c>
      <c r="C205" s="109" t="s">
        <v>638</v>
      </c>
      <c r="D205" s="31" t="s">
        <v>351</v>
      </c>
      <c r="E205" s="32">
        <v>11583</v>
      </c>
      <c r="F205" s="32">
        <v>0</v>
      </c>
      <c r="G205" s="32">
        <v>0</v>
      </c>
      <c r="H205" s="32">
        <v>11583</v>
      </c>
      <c r="I205" s="32">
        <v>6315</v>
      </c>
      <c r="J205" s="32">
        <v>0</v>
      </c>
      <c r="K205" s="32">
        <v>0</v>
      </c>
      <c r="L205" s="32">
        <v>6315</v>
      </c>
      <c r="M205" s="32">
        <v>5268</v>
      </c>
      <c r="N205" s="32">
        <v>0</v>
      </c>
      <c r="O205" s="32">
        <v>0</v>
      </c>
      <c r="P205" s="32">
        <v>5268</v>
      </c>
      <c r="Q205" s="56">
        <v>0.5451955451955453</v>
      </c>
      <c r="R205" s="56">
        <v>0.5451955451955453</v>
      </c>
      <c r="S205" s="56" t="s">
        <v>9</v>
      </c>
      <c r="T205" s="56" t="s">
        <v>9</v>
      </c>
      <c r="U205" s="114">
        <v>2331</v>
      </c>
      <c r="V205" s="114">
        <v>0</v>
      </c>
      <c r="W205" s="114">
        <v>0</v>
      </c>
      <c r="X205" s="114">
        <v>2331</v>
      </c>
      <c r="Y205" s="114">
        <v>1066</v>
      </c>
      <c r="Z205" s="114">
        <v>3397</v>
      </c>
      <c r="AA205" s="114">
        <v>1069</v>
      </c>
      <c r="AB205" s="114">
        <v>690</v>
      </c>
      <c r="AC205" s="9" t="s">
        <v>509</v>
      </c>
    </row>
    <row r="206" spans="2:29" s="3" customFormat="1" ht="12">
      <c r="B206" s="109" t="s">
        <v>106</v>
      </c>
      <c r="C206" s="109" t="s">
        <v>638</v>
      </c>
      <c r="D206" s="31" t="s">
        <v>393</v>
      </c>
      <c r="E206" s="32">
        <v>5030</v>
      </c>
      <c r="F206" s="32">
        <v>0</v>
      </c>
      <c r="G206" s="32">
        <v>4385</v>
      </c>
      <c r="H206" s="32">
        <v>9415</v>
      </c>
      <c r="I206" s="32">
        <v>2856</v>
      </c>
      <c r="J206" s="32">
        <v>0</v>
      </c>
      <c r="K206" s="32">
        <v>4307</v>
      </c>
      <c r="L206" s="32">
        <v>7163</v>
      </c>
      <c r="M206" s="32">
        <v>2174</v>
      </c>
      <c r="N206" s="32">
        <v>0</v>
      </c>
      <c r="O206" s="32">
        <v>78</v>
      </c>
      <c r="P206" s="32">
        <v>2252</v>
      </c>
      <c r="Q206" s="56">
        <v>0.7608072225172597</v>
      </c>
      <c r="R206" s="56">
        <v>0.56779324055666</v>
      </c>
      <c r="S206" s="56" t="s">
        <v>9</v>
      </c>
      <c r="T206" s="56">
        <v>0.982212086659065</v>
      </c>
      <c r="U206" s="114">
        <v>1887</v>
      </c>
      <c r="V206" s="114">
        <v>0</v>
      </c>
      <c r="W206" s="114">
        <v>0</v>
      </c>
      <c r="X206" s="114">
        <v>1887</v>
      </c>
      <c r="Y206" s="114">
        <v>1322</v>
      </c>
      <c r="Z206" s="114">
        <v>3209</v>
      </c>
      <c r="AA206" s="114">
        <v>506</v>
      </c>
      <c r="AB206" s="114">
        <v>126</v>
      </c>
      <c r="AC206" s="9" t="s">
        <v>552</v>
      </c>
    </row>
    <row r="207" spans="2:29" s="3" customFormat="1" ht="12">
      <c r="B207" s="109" t="s">
        <v>139</v>
      </c>
      <c r="C207" s="109" t="s">
        <v>638</v>
      </c>
      <c r="D207" s="31" t="s">
        <v>395</v>
      </c>
      <c r="E207" s="32">
        <v>7942</v>
      </c>
      <c r="F207" s="32">
        <v>0</v>
      </c>
      <c r="G207" s="32">
        <v>0</v>
      </c>
      <c r="H207" s="32">
        <v>7942</v>
      </c>
      <c r="I207" s="32">
        <v>4411</v>
      </c>
      <c r="J207" s="32">
        <v>0</v>
      </c>
      <c r="K207" s="32">
        <v>0</v>
      </c>
      <c r="L207" s="32">
        <v>4411</v>
      </c>
      <c r="M207" s="32">
        <v>3531</v>
      </c>
      <c r="N207" s="32">
        <v>0</v>
      </c>
      <c r="O207" s="32">
        <v>0</v>
      </c>
      <c r="P207" s="32">
        <v>3531</v>
      </c>
      <c r="Q207" s="56">
        <v>0.5554016620498615</v>
      </c>
      <c r="R207" s="56">
        <v>0.5554016620498615</v>
      </c>
      <c r="S207" s="56" t="s">
        <v>9</v>
      </c>
      <c r="T207" s="56" t="s">
        <v>9</v>
      </c>
      <c r="U207" s="114">
        <v>2629</v>
      </c>
      <c r="V207" s="114">
        <v>0</v>
      </c>
      <c r="W207" s="114">
        <v>0</v>
      </c>
      <c r="X207" s="114">
        <v>2629</v>
      </c>
      <c r="Y207" s="114">
        <v>1695</v>
      </c>
      <c r="Z207" s="114">
        <v>4324</v>
      </c>
      <c r="AA207" s="114">
        <v>1043</v>
      </c>
      <c r="AB207" s="114">
        <v>360</v>
      </c>
      <c r="AC207" s="9" t="s">
        <v>553</v>
      </c>
    </row>
    <row r="208" spans="2:29" s="3" customFormat="1" ht="12">
      <c r="B208" s="109" t="s">
        <v>208</v>
      </c>
      <c r="C208" s="109" t="s">
        <v>638</v>
      </c>
      <c r="D208" s="31" t="s">
        <v>361</v>
      </c>
      <c r="E208" s="32">
        <v>0</v>
      </c>
      <c r="F208" s="32">
        <v>0</v>
      </c>
      <c r="G208" s="32">
        <v>54</v>
      </c>
      <c r="H208" s="32">
        <v>54</v>
      </c>
      <c r="I208" s="32">
        <v>0</v>
      </c>
      <c r="J208" s="32">
        <v>0</v>
      </c>
      <c r="K208" s="32">
        <v>54</v>
      </c>
      <c r="L208" s="32">
        <v>54</v>
      </c>
      <c r="M208" s="32">
        <v>0</v>
      </c>
      <c r="N208" s="32">
        <v>0</v>
      </c>
      <c r="O208" s="32">
        <v>0</v>
      </c>
      <c r="P208" s="32">
        <v>0</v>
      </c>
      <c r="Q208" s="56">
        <v>1</v>
      </c>
      <c r="R208" s="56" t="s">
        <v>9</v>
      </c>
      <c r="S208" s="56" t="s">
        <v>9</v>
      </c>
      <c r="T208" s="56">
        <v>1</v>
      </c>
      <c r="U208" s="114">
        <v>0</v>
      </c>
      <c r="V208" s="114">
        <v>0</v>
      </c>
      <c r="W208" s="114">
        <v>0</v>
      </c>
      <c r="X208" s="114">
        <v>0</v>
      </c>
      <c r="Y208" s="114">
        <v>0</v>
      </c>
      <c r="Z208" s="114">
        <v>0</v>
      </c>
      <c r="AA208" s="114">
        <v>0</v>
      </c>
      <c r="AB208" s="114">
        <v>0</v>
      </c>
      <c r="AC208" s="9" t="s">
        <v>506</v>
      </c>
    </row>
    <row r="209" spans="2:29" s="3" customFormat="1" ht="12">
      <c r="B209" s="109" t="s">
        <v>210</v>
      </c>
      <c r="C209" s="109" t="s">
        <v>638</v>
      </c>
      <c r="D209" s="31" t="s">
        <v>197</v>
      </c>
      <c r="E209" s="32">
        <v>0</v>
      </c>
      <c r="F209" s="32">
        <v>0</v>
      </c>
      <c r="G209" s="32">
        <v>672</v>
      </c>
      <c r="H209" s="32">
        <v>672</v>
      </c>
      <c r="I209" s="32">
        <v>0</v>
      </c>
      <c r="J209" s="32">
        <v>0</v>
      </c>
      <c r="K209" s="32">
        <v>659</v>
      </c>
      <c r="L209" s="32">
        <v>659</v>
      </c>
      <c r="M209" s="32">
        <v>0</v>
      </c>
      <c r="N209" s="32">
        <v>0</v>
      </c>
      <c r="O209" s="32">
        <v>13</v>
      </c>
      <c r="P209" s="32">
        <v>13</v>
      </c>
      <c r="Q209" s="56">
        <v>0.9806547619047619</v>
      </c>
      <c r="R209" s="56" t="s">
        <v>9</v>
      </c>
      <c r="S209" s="56" t="s">
        <v>9</v>
      </c>
      <c r="T209" s="56">
        <v>0.9806547619047619</v>
      </c>
      <c r="U209" s="114">
        <v>0</v>
      </c>
      <c r="V209" s="114">
        <v>0</v>
      </c>
      <c r="W209" s="114">
        <v>0</v>
      </c>
      <c r="X209" s="114">
        <v>0</v>
      </c>
      <c r="Y209" s="114">
        <v>0</v>
      </c>
      <c r="Z209" s="114">
        <v>0</v>
      </c>
      <c r="AA209" s="114">
        <v>0</v>
      </c>
      <c r="AB209" s="114">
        <v>0</v>
      </c>
      <c r="AC209" s="9" t="s">
        <v>552</v>
      </c>
    </row>
    <row r="210" spans="2:29" s="3" customFormat="1" ht="12">
      <c r="B210" s="109" t="s">
        <v>68</v>
      </c>
      <c r="C210" s="109" t="s">
        <v>638</v>
      </c>
      <c r="D210" s="31" t="s">
        <v>398</v>
      </c>
      <c r="E210" s="32">
        <v>5291</v>
      </c>
      <c r="F210" s="32">
        <v>0</v>
      </c>
      <c r="G210" s="32">
        <v>9692</v>
      </c>
      <c r="H210" s="32">
        <v>14983</v>
      </c>
      <c r="I210" s="32">
        <v>2144</v>
      </c>
      <c r="J210" s="32">
        <v>0</v>
      </c>
      <c r="K210" s="32">
        <v>9377</v>
      </c>
      <c r="L210" s="32">
        <v>11521</v>
      </c>
      <c r="M210" s="32">
        <v>3147</v>
      </c>
      <c r="N210" s="32">
        <v>0</v>
      </c>
      <c r="O210" s="32">
        <v>315</v>
      </c>
      <c r="P210" s="32">
        <v>3462</v>
      </c>
      <c r="Q210" s="56">
        <v>0.7689381298805312</v>
      </c>
      <c r="R210" s="56">
        <v>0.40521640521640523</v>
      </c>
      <c r="S210" s="56" t="s">
        <v>9</v>
      </c>
      <c r="T210" s="56">
        <v>0.9674989682212134</v>
      </c>
      <c r="U210" s="114">
        <v>1757</v>
      </c>
      <c r="V210" s="114">
        <v>0</v>
      </c>
      <c r="W210" s="114">
        <v>29</v>
      </c>
      <c r="X210" s="114">
        <v>1786</v>
      </c>
      <c r="Y210" s="114">
        <v>1050</v>
      </c>
      <c r="Z210" s="114">
        <v>2836</v>
      </c>
      <c r="AA210" s="114">
        <v>1097</v>
      </c>
      <c r="AB210" s="114">
        <v>663</v>
      </c>
      <c r="AC210" s="9" t="s">
        <v>555</v>
      </c>
    </row>
    <row r="211" spans="2:29" s="3" customFormat="1" ht="12">
      <c r="B211" s="109" t="s">
        <v>81</v>
      </c>
      <c r="C211" s="109" t="s">
        <v>638</v>
      </c>
      <c r="D211" s="31" t="s">
        <v>804</v>
      </c>
      <c r="E211" s="32">
        <v>12116</v>
      </c>
      <c r="F211" s="32">
        <v>0</v>
      </c>
      <c r="G211" s="32">
        <v>2792</v>
      </c>
      <c r="H211" s="32">
        <v>14908</v>
      </c>
      <c r="I211" s="32">
        <v>7213</v>
      </c>
      <c r="J211" s="32">
        <v>0</v>
      </c>
      <c r="K211" s="32">
        <v>2772</v>
      </c>
      <c r="L211" s="32">
        <v>9985</v>
      </c>
      <c r="M211" s="32">
        <v>4903</v>
      </c>
      <c r="N211" s="32">
        <v>0</v>
      </c>
      <c r="O211" s="32">
        <v>20</v>
      </c>
      <c r="P211" s="32">
        <v>4923</v>
      </c>
      <c r="Q211" s="56">
        <v>0.6697746176549504</v>
      </c>
      <c r="R211" s="56">
        <v>0.595328491251238</v>
      </c>
      <c r="S211" s="56" t="s">
        <v>9</v>
      </c>
      <c r="T211" s="56">
        <v>0.9928366762177651</v>
      </c>
      <c r="U211" s="114">
        <v>3151</v>
      </c>
      <c r="V211" s="114">
        <v>0</v>
      </c>
      <c r="W211" s="114">
        <v>0</v>
      </c>
      <c r="X211" s="114">
        <v>3151</v>
      </c>
      <c r="Y211" s="114">
        <v>2043</v>
      </c>
      <c r="Z211" s="114">
        <v>5194</v>
      </c>
      <c r="AA211" s="114">
        <v>1077</v>
      </c>
      <c r="AB211" s="114">
        <v>109</v>
      </c>
      <c r="AC211" s="9" t="s">
        <v>506</v>
      </c>
    </row>
    <row r="212" spans="2:29" s="3" customFormat="1" ht="12">
      <c r="B212" s="109" t="s">
        <v>63</v>
      </c>
      <c r="C212" s="109" t="s">
        <v>638</v>
      </c>
      <c r="D212" s="31" t="s">
        <v>367</v>
      </c>
      <c r="E212" s="32">
        <v>7259</v>
      </c>
      <c r="F212" s="32">
        <v>0</v>
      </c>
      <c r="G212" s="32">
        <v>0</v>
      </c>
      <c r="H212" s="32">
        <v>7259</v>
      </c>
      <c r="I212" s="32">
        <v>4186</v>
      </c>
      <c r="J212" s="32">
        <v>0</v>
      </c>
      <c r="K212" s="32">
        <v>0</v>
      </c>
      <c r="L212" s="32">
        <v>4186</v>
      </c>
      <c r="M212" s="32">
        <v>3073</v>
      </c>
      <c r="N212" s="32">
        <v>0</v>
      </c>
      <c r="O212" s="32">
        <v>0</v>
      </c>
      <c r="P212" s="32">
        <v>3073</v>
      </c>
      <c r="Q212" s="56">
        <v>0.5766634522661523</v>
      </c>
      <c r="R212" s="56">
        <v>0.5766634522661523</v>
      </c>
      <c r="S212" s="56" t="s">
        <v>9</v>
      </c>
      <c r="T212" s="56" t="s">
        <v>9</v>
      </c>
      <c r="U212" s="114">
        <v>2241</v>
      </c>
      <c r="V212" s="114">
        <v>0</v>
      </c>
      <c r="W212" s="114">
        <v>8</v>
      </c>
      <c r="X212" s="114">
        <v>2249</v>
      </c>
      <c r="Y212" s="114">
        <v>1236</v>
      </c>
      <c r="Z212" s="114">
        <v>3485</v>
      </c>
      <c r="AA212" s="114">
        <v>1066</v>
      </c>
      <c r="AB212" s="114">
        <v>7</v>
      </c>
      <c r="AC212" s="9" t="s">
        <v>552</v>
      </c>
    </row>
    <row r="213" spans="2:29" s="3" customFormat="1" ht="12">
      <c r="B213" s="109" t="s">
        <v>114</v>
      </c>
      <c r="C213" s="109" t="s">
        <v>638</v>
      </c>
      <c r="D213" s="31" t="s">
        <v>370</v>
      </c>
      <c r="E213" s="32">
        <v>4185</v>
      </c>
      <c r="F213" s="32">
        <v>249</v>
      </c>
      <c r="G213" s="32">
        <v>1917</v>
      </c>
      <c r="H213" s="32">
        <v>6351</v>
      </c>
      <c r="I213" s="32">
        <v>2390</v>
      </c>
      <c r="J213" s="32">
        <v>249</v>
      </c>
      <c r="K213" s="32">
        <v>1917</v>
      </c>
      <c r="L213" s="32">
        <v>4556</v>
      </c>
      <c r="M213" s="32">
        <v>1795</v>
      </c>
      <c r="N213" s="32">
        <v>0</v>
      </c>
      <c r="O213" s="32">
        <v>0</v>
      </c>
      <c r="P213" s="32">
        <v>1795</v>
      </c>
      <c r="Q213" s="56">
        <v>0.7173673437253976</v>
      </c>
      <c r="R213" s="56">
        <v>0.5710872162485066</v>
      </c>
      <c r="S213" s="56">
        <v>1</v>
      </c>
      <c r="T213" s="56">
        <v>1</v>
      </c>
      <c r="U213" s="114">
        <v>1182</v>
      </c>
      <c r="V213" s="114">
        <v>0</v>
      </c>
      <c r="W213" s="114">
        <v>0</v>
      </c>
      <c r="X213" s="114">
        <v>1182</v>
      </c>
      <c r="Y213" s="114">
        <v>578</v>
      </c>
      <c r="Z213" s="114">
        <v>1760</v>
      </c>
      <c r="AA213" s="114">
        <v>498</v>
      </c>
      <c r="AB213" s="114">
        <v>25</v>
      </c>
      <c r="AC213" s="9" t="s">
        <v>552</v>
      </c>
    </row>
    <row r="214" spans="2:29" s="3" customFormat="1" ht="12">
      <c r="B214" s="109" t="s">
        <v>609</v>
      </c>
      <c r="C214" s="109" t="s">
        <v>638</v>
      </c>
      <c r="D214" s="31" t="s">
        <v>781</v>
      </c>
      <c r="E214" s="32">
        <v>0</v>
      </c>
      <c r="F214" s="32">
        <v>0</v>
      </c>
      <c r="G214" s="32">
        <v>4289</v>
      </c>
      <c r="H214" s="32">
        <v>4289</v>
      </c>
      <c r="I214" s="32">
        <v>0</v>
      </c>
      <c r="J214" s="32">
        <v>0</v>
      </c>
      <c r="K214" s="32">
        <v>4279</v>
      </c>
      <c r="L214" s="32">
        <v>4279</v>
      </c>
      <c r="M214" s="32">
        <v>0</v>
      </c>
      <c r="N214" s="32">
        <v>0</v>
      </c>
      <c r="O214" s="32">
        <v>10</v>
      </c>
      <c r="P214" s="32">
        <v>10</v>
      </c>
      <c r="Q214" s="56">
        <v>0.9976684541851247</v>
      </c>
      <c r="R214" s="56" t="s">
        <v>9</v>
      </c>
      <c r="S214" s="56" t="s">
        <v>9</v>
      </c>
      <c r="T214" s="56">
        <v>0.9976684541851247</v>
      </c>
      <c r="U214" s="114">
        <v>0</v>
      </c>
      <c r="V214" s="114">
        <v>0</v>
      </c>
      <c r="W214" s="114">
        <v>0</v>
      </c>
      <c r="X214" s="114">
        <v>0</v>
      </c>
      <c r="Y214" s="114">
        <v>0</v>
      </c>
      <c r="Z214" s="114">
        <v>0</v>
      </c>
      <c r="AA214" s="114">
        <v>0</v>
      </c>
      <c r="AB214" s="114">
        <v>0</v>
      </c>
      <c r="AC214" s="9" t="s">
        <v>553</v>
      </c>
    </row>
    <row r="215" spans="2:29" s="3" customFormat="1" ht="12">
      <c r="B215" s="109" t="s">
        <v>80</v>
      </c>
      <c r="C215" s="109" t="s">
        <v>638</v>
      </c>
      <c r="D215" s="31" t="s">
        <v>612</v>
      </c>
      <c r="E215" s="32">
        <v>6354</v>
      </c>
      <c r="F215" s="32">
        <v>0</v>
      </c>
      <c r="G215" s="32">
        <v>8505</v>
      </c>
      <c r="H215" s="32">
        <v>14859</v>
      </c>
      <c r="I215" s="32">
        <v>3350</v>
      </c>
      <c r="J215" s="32">
        <v>0</v>
      </c>
      <c r="K215" s="32">
        <v>8334</v>
      </c>
      <c r="L215" s="32">
        <v>11684</v>
      </c>
      <c r="M215" s="32">
        <v>3004</v>
      </c>
      <c r="N215" s="32">
        <v>0</v>
      </c>
      <c r="O215" s="32">
        <v>171</v>
      </c>
      <c r="P215" s="32">
        <v>3175</v>
      </c>
      <c r="Q215" s="56">
        <v>0.7863247863247863</v>
      </c>
      <c r="R215" s="56">
        <v>0.5272269436575385</v>
      </c>
      <c r="S215" s="56" t="s">
        <v>9</v>
      </c>
      <c r="T215" s="56">
        <v>0.9798941798941799</v>
      </c>
      <c r="U215" s="114">
        <v>1542</v>
      </c>
      <c r="V215" s="114">
        <v>0</v>
      </c>
      <c r="W215" s="114">
        <v>0</v>
      </c>
      <c r="X215" s="114">
        <v>1542</v>
      </c>
      <c r="Y215" s="114">
        <v>1110</v>
      </c>
      <c r="Z215" s="114">
        <v>2652</v>
      </c>
      <c r="AA215" s="114">
        <v>651</v>
      </c>
      <c r="AB215" s="114">
        <v>173</v>
      </c>
      <c r="AC215" s="9" t="s">
        <v>510</v>
      </c>
    </row>
    <row r="216" spans="2:29" s="3" customFormat="1" ht="12">
      <c r="B216" s="109" t="s">
        <v>209</v>
      </c>
      <c r="C216" s="109" t="s">
        <v>638</v>
      </c>
      <c r="D216" s="31" t="s">
        <v>373</v>
      </c>
      <c r="E216" s="32">
        <v>0</v>
      </c>
      <c r="F216" s="32">
        <v>0</v>
      </c>
      <c r="G216" s="32">
        <v>1936</v>
      </c>
      <c r="H216" s="32">
        <v>1936</v>
      </c>
      <c r="I216" s="32">
        <v>0</v>
      </c>
      <c r="J216" s="32">
        <v>0</v>
      </c>
      <c r="K216" s="32">
        <v>1884</v>
      </c>
      <c r="L216" s="32">
        <v>1884</v>
      </c>
      <c r="M216" s="32">
        <v>0</v>
      </c>
      <c r="N216" s="32">
        <v>0</v>
      </c>
      <c r="O216" s="32">
        <v>52</v>
      </c>
      <c r="P216" s="32">
        <v>52</v>
      </c>
      <c r="Q216" s="56">
        <v>0.9731404958677686</v>
      </c>
      <c r="R216" s="56" t="s">
        <v>9</v>
      </c>
      <c r="S216" s="56" t="s">
        <v>9</v>
      </c>
      <c r="T216" s="56">
        <v>0.9731404958677686</v>
      </c>
      <c r="U216" s="114">
        <v>0</v>
      </c>
      <c r="V216" s="114">
        <v>0</v>
      </c>
      <c r="W216" s="114">
        <v>0</v>
      </c>
      <c r="X216" s="114">
        <v>0</v>
      </c>
      <c r="Y216" s="114">
        <v>0</v>
      </c>
      <c r="Z216" s="114">
        <v>0</v>
      </c>
      <c r="AA216" s="114">
        <v>0</v>
      </c>
      <c r="AB216" s="114">
        <v>0</v>
      </c>
      <c r="AC216" s="9" t="s">
        <v>506</v>
      </c>
    </row>
    <row r="217" spans="2:29" s="3" customFormat="1" ht="12">
      <c r="B217" s="109" t="s">
        <v>42</v>
      </c>
      <c r="C217" s="109" t="s">
        <v>638</v>
      </c>
      <c r="D217" s="31" t="s">
        <v>399</v>
      </c>
      <c r="E217" s="32">
        <v>5404</v>
      </c>
      <c r="F217" s="32">
        <v>0</v>
      </c>
      <c r="G217" s="32">
        <v>2612</v>
      </c>
      <c r="H217" s="32">
        <v>8016</v>
      </c>
      <c r="I217" s="32">
        <v>2066</v>
      </c>
      <c r="J217" s="32">
        <v>0</v>
      </c>
      <c r="K217" s="32">
        <v>2583</v>
      </c>
      <c r="L217" s="32">
        <v>4649</v>
      </c>
      <c r="M217" s="32">
        <v>3338</v>
      </c>
      <c r="N217" s="32">
        <v>0</v>
      </c>
      <c r="O217" s="32">
        <v>29</v>
      </c>
      <c r="P217" s="32">
        <v>3367</v>
      </c>
      <c r="Q217" s="56">
        <v>0.5799650698602794</v>
      </c>
      <c r="R217" s="56">
        <v>0.3823094004441155</v>
      </c>
      <c r="S217" s="56" t="s">
        <v>9</v>
      </c>
      <c r="T217" s="56">
        <v>0.9888973966309341</v>
      </c>
      <c r="U217" s="114">
        <v>1582</v>
      </c>
      <c r="V217" s="114">
        <v>0</v>
      </c>
      <c r="W217" s="114">
        <v>0</v>
      </c>
      <c r="X217" s="114">
        <v>1582</v>
      </c>
      <c r="Y217" s="114">
        <v>1093</v>
      </c>
      <c r="Z217" s="114">
        <v>2675</v>
      </c>
      <c r="AA217" s="114">
        <v>725</v>
      </c>
      <c r="AB217" s="114">
        <v>155</v>
      </c>
      <c r="AC217" s="9" t="s">
        <v>506</v>
      </c>
    </row>
    <row r="218" spans="2:29" s="3" customFormat="1" ht="12">
      <c r="B218" s="109" t="s">
        <v>41</v>
      </c>
      <c r="C218" s="109" t="s">
        <v>638</v>
      </c>
      <c r="D218" s="31" t="s">
        <v>796</v>
      </c>
      <c r="E218" s="32">
        <v>13286</v>
      </c>
      <c r="F218" s="32">
        <v>1949</v>
      </c>
      <c r="G218" s="32">
        <v>0</v>
      </c>
      <c r="H218" s="32">
        <v>15235</v>
      </c>
      <c r="I218" s="32">
        <v>7477</v>
      </c>
      <c r="J218" s="32">
        <v>1894</v>
      </c>
      <c r="K218" s="32">
        <v>0</v>
      </c>
      <c r="L218" s="32">
        <v>9371</v>
      </c>
      <c r="M218" s="32">
        <v>5809</v>
      </c>
      <c r="N218" s="32">
        <v>55</v>
      </c>
      <c r="O218" s="32">
        <v>0</v>
      </c>
      <c r="P218" s="32">
        <v>5864</v>
      </c>
      <c r="Q218" s="56">
        <v>0.6150968165408599</v>
      </c>
      <c r="R218" s="56">
        <v>0.5627728435947614</v>
      </c>
      <c r="S218" s="56">
        <v>0.9717804002052335</v>
      </c>
      <c r="T218" s="56" t="s">
        <v>9</v>
      </c>
      <c r="U218" s="114">
        <v>3402</v>
      </c>
      <c r="V218" s="114">
        <v>10</v>
      </c>
      <c r="W218" s="114">
        <v>0</v>
      </c>
      <c r="X218" s="114">
        <v>3412</v>
      </c>
      <c r="Y218" s="114">
        <v>814</v>
      </c>
      <c r="Z218" s="114">
        <v>4226</v>
      </c>
      <c r="AA218" s="114">
        <v>1677</v>
      </c>
      <c r="AB218" s="114">
        <v>809</v>
      </c>
      <c r="AC218" s="9" t="s">
        <v>553</v>
      </c>
    </row>
    <row r="219" spans="2:29" s="3" customFormat="1" ht="12">
      <c r="B219" s="109" t="s">
        <v>639</v>
      </c>
      <c r="C219" s="109" t="s">
        <v>638</v>
      </c>
      <c r="D219" s="31" t="s">
        <v>640</v>
      </c>
      <c r="E219" s="32">
        <v>12817</v>
      </c>
      <c r="F219" s="32">
        <v>0</v>
      </c>
      <c r="G219" s="32">
        <v>0</v>
      </c>
      <c r="H219" s="32">
        <v>12817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6" t="s">
        <v>9</v>
      </c>
      <c r="R219" s="56" t="s">
        <v>9</v>
      </c>
      <c r="S219" s="56" t="s">
        <v>9</v>
      </c>
      <c r="T219" s="56" t="s">
        <v>9</v>
      </c>
      <c r="U219" s="114">
        <v>3702</v>
      </c>
      <c r="V219" s="114">
        <v>6</v>
      </c>
      <c r="W219" s="114">
        <v>0</v>
      </c>
      <c r="X219" s="114">
        <v>3708</v>
      </c>
      <c r="Y219" s="114">
        <v>1783</v>
      </c>
      <c r="Z219" s="114">
        <v>5491</v>
      </c>
      <c r="AA219" s="114">
        <v>1147</v>
      </c>
      <c r="AB219" s="114">
        <v>171</v>
      </c>
      <c r="AC219" s="9" t="s">
        <v>507</v>
      </c>
    </row>
    <row r="220" spans="2:29" s="3" customFormat="1" ht="12">
      <c r="B220" s="109" t="s">
        <v>96</v>
      </c>
      <c r="C220" s="109" t="s">
        <v>638</v>
      </c>
      <c r="D220" s="31" t="s">
        <v>802</v>
      </c>
      <c r="E220" s="32">
        <v>7583</v>
      </c>
      <c r="F220" s="32">
        <v>109</v>
      </c>
      <c r="G220" s="32">
        <v>3772</v>
      </c>
      <c r="H220" s="32">
        <v>11464</v>
      </c>
      <c r="I220" s="32" t="s">
        <v>9</v>
      </c>
      <c r="J220" s="32" t="s">
        <v>9</v>
      </c>
      <c r="K220" s="32" t="s">
        <v>9</v>
      </c>
      <c r="L220" s="32" t="s">
        <v>9</v>
      </c>
      <c r="M220" s="32" t="s">
        <v>9</v>
      </c>
      <c r="N220" s="32" t="s">
        <v>9</v>
      </c>
      <c r="O220" s="32" t="s">
        <v>9</v>
      </c>
      <c r="P220" s="32" t="s">
        <v>9</v>
      </c>
      <c r="Q220" s="56" t="s">
        <v>9</v>
      </c>
      <c r="R220" s="56" t="s">
        <v>9</v>
      </c>
      <c r="S220" s="56" t="s">
        <v>9</v>
      </c>
      <c r="T220" s="56" t="s">
        <v>9</v>
      </c>
      <c r="U220" s="114">
        <v>2144</v>
      </c>
      <c r="V220" s="114">
        <v>0</v>
      </c>
      <c r="W220" s="114">
        <v>904</v>
      </c>
      <c r="X220" s="114">
        <v>3048</v>
      </c>
      <c r="Y220" s="114">
        <v>0</v>
      </c>
      <c r="Z220" s="114">
        <v>3048</v>
      </c>
      <c r="AA220" s="114">
        <v>663</v>
      </c>
      <c r="AB220" s="114">
        <v>320</v>
      </c>
      <c r="AC220" s="9" t="s">
        <v>506</v>
      </c>
    </row>
    <row r="221" spans="2:29" s="3" customFormat="1" ht="12">
      <c r="B221" s="109" t="s">
        <v>432</v>
      </c>
      <c r="C221" s="109" t="s">
        <v>638</v>
      </c>
      <c r="D221" s="31" t="s">
        <v>773</v>
      </c>
      <c r="E221" s="32">
        <v>0</v>
      </c>
      <c r="F221" s="32">
        <v>0</v>
      </c>
      <c r="G221" s="32">
        <v>2009</v>
      </c>
      <c r="H221" s="32">
        <v>2009</v>
      </c>
      <c r="I221" s="32">
        <v>0</v>
      </c>
      <c r="J221" s="32">
        <v>0</v>
      </c>
      <c r="K221" s="32">
        <v>1972</v>
      </c>
      <c r="L221" s="32">
        <v>1972</v>
      </c>
      <c r="M221" s="32">
        <v>0</v>
      </c>
      <c r="N221" s="32">
        <v>0</v>
      </c>
      <c r="O221" s="32">
        <v>37</v>
      </c>
      <c r="P221" s="32">
        <v>37</v>
      </c>
      <c r="Q221" s="56">
        <v>0.9815828770532603</v>
      </c>
      <c r="R221" s="56" t="s">
        <v>9</v>
      </c>
      <c r="S221" s="56" t="s">
        <v>9</v>
      </c>
      <c r="T221" s="56">
        <v>0.9815828770532603</v>
      </c>
      <c r="U221" s="114">
        <v>0</v>
      </c>
      <c r="V221" s="114">
        <v>0</v>
      </c>
      <c r="W221" s="114">
        <v>0</v>
      </c>
      <c r="X221" s="114">
        <v>0</v>
      </c>
      <c r="Y221" s="114">
        <v>0</v>
      </c>
      <c r="Z221" s="114">
        <v>0</v>
      </c>
      <c r="AA221" s="114">
        <v>0</v>
      </c>
      <c r="AB221" s="114">
        <v>0</v>
      </c>
      <c r="AC221" s="9" t="s">
        <v>552</v>
      </c>
    </row>
    <row r="222" spans="2:29" s="3" customFormat="1" ht="12">
      <c r="B222" s="116" t="s">
        <v>40</v>
      </c>
      <c r="C222" s="116" t="s">
        <v>638</v>
      </c>
      <c r="D222" s="33" t="s">
        <v>372</v>
      </c>
      <c r="E222" s="34">
        <v>5012</v>
      </c>
      <c r="F222" s="34">
        <v>0</v>
      </c>
      <c r="G222" s="34">
        <v>0</v>
      </c>
      <c r="H222" s="34">
        <v>5012</v>
      </c>
      <c r="I222" s="34">
        <v>3909</v>
      </c>
      <c r="J222" s="34">
        <v>0</v>
      </c>
      <c r="K222" s="34">
        <v>0</v>
      </c>
      <c r="L222" s="34">
        <v>3909</v>
      </c>
      <c r="M222" s="34">
        <v>1103</v>
      </c>
      <c r="N222" s="34">
        <v>0</v>
      </c>
      <c r="O222" s="34">
        <v>0</v>
      </c>
      <c r="P222" s="34">
        <v>1103</v>
      </c>
      <c r="Q222" s="63">
        <v>0.779928172386273</v>
      </c>
      <c r="R222" s="63">
        <v>0.779928172386273</v>
      </c>
      <c r="S222" s="63" t="s">
        <v>9</v>
      </c>
      <c r="T222" s="63" t="s">
        <v>9</v>
      </c>
      <c r="U222" s="117">
        <v>1518</v>
      </c>
      <c r="V222" s="117">
        <v>0</v>
      </c>
      <c r="W222" s="117">
        <v>0</v>
      </c>
      <c r="X222" s="117">
        <v>1518</v>
      </c>
      <c r="Y222" s="117">
        <v>219</v>
      </c>
      <c r="Z222" s="117">
        <v>1737</v>
      </c>
      <c r="AA222" s="117">
        <v>88</v>
      </c>
      <c r="AB222" s="117">
        <v>1</v>
      </c>
      <c r="AC222" s="9" t="s">
        <v>510</v>
      </c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C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12" customWidth="1"/>
    <col min="3" max="3" width="48.7109375" style="112" customWidth="1"/>
    <col min="4" max="4" width="69.421875" style="112" customWidth="1"/>
    <col min="5" max="5" width="18.28125" style="112" customWidth="1"/>
    <col min="6" max="6" width="18.57421875" style="112" customWidth="1"/>
    <col min="7" max="26" width="16.28125" style="112" customWidth="1"/>
    <col min="27" max="27" width="22.57421875" style="112" customWidth="1"/>
    <col min="28" max="28" width="20.8515625" style="112" customWidth="1"/>
    <col min="29" max="29" width="23.57421875" style="112" hidden="1" customWidth="1"/>
    <col min="30" max="30" width="23.57421875" style="112" customWidth="1"/>
    <col min="31" max="16384" width="8.8515625" style="112" customWidth="1"/>
  </cols>
  <sheetData>
    <row r="1" spans="5:28" s="53" customFormat="1" ht="18" customHeight="1">
      <c r="E1" s="53">
        <v>4</v>
      </c>
      <c r="F1" s="53">
        <v>5</v>
      </c>
      <c r="G1" s="53">
        <v>6</v>
      </c>
      <c r="M1" s="53">
        <v>10</v>
      </c>
      <c r="N1" s="53">
        <v>11</v>
      </c>
      <c r="O1" s="53">
        <v>12</v>
      </c>
      <c r="U1" s="53">
        <v>18</v>
      </c>
      <c r="V1" s="53">
        <v>19</v>
      </c>
      <c r="W1" s="53">
        <v>20</v>
      </c>
      <c r="Y1" s="53">
        <v>21</v>
      </c>
      <c r="AA1" s="53">
        <v>16</v>
      </c>
      <c r="AB1" s="53">
        <v>17</v>
      </c>
    </row>
    <row r="2" spans="2:13" s="3" customFormat="1" ht="19.5" customHeight="1">
      <c r="B2" s="5" t="s">
        <v>0</v>
      </c>
      <c r="C2" s="133" t="s">
        <v>220</v>
      </c>
      <c r="D2" s="133"/>
      <c r="E2" s="12"/>
      <c r="F2" s="12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3"/>
      <c r="D3" s="133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.75">
      <c r="B6" s="5" t="s">
        <v>1</v>
      </c>
      <c r="C6" s="15" t="s">
        <v>805</v>
      </c>
      <c r="D6" s="15"/>
      <c r="E6" s="15"/>
      <c r="F6" s="11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6" t="s">
        <v>436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765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806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431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130"/>
      <c r="S12" s="130"/>
      <c r="T12" s="130"/>
      <c r="U12" s="129"/>
      <c r="V12" s="129"/>
      <c r="W12" s="129"/>
      <c r="X12" s="129"/>
      <c r="Y12" s="129"/>
      <c r="Z12" s="129"/>
      <c r="AA12" s="129"/>
      <c r="AB12" s="129"/>
    </row>
    <row r="13" s="3" customFormat="1" ht="12">
      <c r="B13" s="5"/>
    </row>
    <row r="14" spans="2:28" s="3" customFormat="1" ht="15.75">
      <c r="B14" s="13" t="s">
        <v>404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35" t="s">
        <v>14</v>
      </c>
      <c r="F15" s="136"/>
      <c r="G15" s="136"/>
      <c r="H15" s="137"/>
      <c r="I15" s="138" t="s">
        <v>418</v>
      </c>
      <c r="J15" s="139"/>
      <c r="K15" s="139"/>
      <c r="L15" s="140"/>
      <c r="M15" s="138" t="s">
        <v>419</v>
      </c>
      <c r="N15" s="139"/>
      <c r="O15" s="139"/>
      <c r="P15" s="139"/>
      <c r="Q15" s="138" t="s">
        <v>423</v>
      </c>
      <c r="R15" s="139"/>
      <c r="S15" s="139"/>
      <c r="T15" s="140"/>
      <c r="U15" s="134" t="s">
        <v>16</v>
      </c>
      <c r="V15" s="134"/>
      <c r="W15" s="134"/>
      <c r="X15" s="134"/>
      <c r="Y15" s="134"/>
      <c r="Z15" s="134"/>
      <c r="AA15" s="134"/>
      <c r="AB15" s="134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417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447</v>
      </c>
      <c r="T16" s="23" t="s">
        <v>448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">
      <c r="B17" s="1" t="s">
        <v>9</v>
      </c>
      <c r="C17" s="1" t="s">
        <v>9</v>
      </c>
      <c r="D17" s="43" t="s">
        <v>405</v>
      </c>
      <c r="E17" s="2">
        <v>1279545</v>
      </c>
      <c r="F17" s="2">
        <v>37777</v>
      </c>
      <c r="G17" s="2">
        <v>640069</v>
      </c>
      <c r="H17" s="2">
        <v>1957391</v>
      </c>
      <c r="I17" s="2">
        <v>658875</v>
      </c>
      <c r="J17" s="2">
        <v>30799</v>
      </c>
      <c r="K17" s="2">
        <v>564221</v>
      </c>
      <c r="L17" s="2">
        <v>1253895</v>
      </c>
      <c r="M17" s="2">
        <v>466330</v>
      </c>
      <c r="N17" s="2">
        <v>1233</v>
      </c>
      <c r="O17" s="2">
        <v>29040</v>
      </c>
      <c r="P17" s="2">
        <v>496603</v>
      </c>
      <c r="Q17" s="62">
        <v>0.7163075878978439</v>
      </c>
      <c r="R17" s="62">
        <v>0.5855599646286677</v>
      </c>
      <c r="S17" s="62">
        <v>0.9615072427572428</v>
      </c>
      <c r="T17" s="62">
        <v>0.9510502123011626</v>
      </c>
      <c r="U17" s="2">
        <v>364997</v>
      </c>
      <c r="V17" s="2">
        <v>1156</v>
      </c>
      <c r="W17" s="2">
        <v>5793</v>
      </c>
      <c r="X17" s="2">
        <v>371946</v>
      </c>
      <c r="Y17" s="2">
        <v>119848</v>
      </c>
      <c r="Z17" s="2">
        <v>491794</v>
      </c>
      <c r="AA17" s="2">
        <v>131604</v>
      </c>
      <c r="AB17" s="2">
        <v>24179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">
      <c r="B19" s="46" t="s">
        <v>57</v>
      </c>
      <c r="C19" s="46" t="s">
        <v>632</v>
      </c>
      <c r="D19" s="28" t="s">
        <v>607</v>
      </c>
      <c r="E19" s="29">
        <v>13316</v>
      </c>
      <c r="F19" s="29">
        <v>0</v>
      </c>
      <c r="G19" s="29">
        <v>3605</v>
      </c>
      <c r="H19" s="29">
        <v>16921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5" t="s">
        <v>9</v>
      </c>
      <c r="R19" s="55" t="s">
        <v>9</v>
      </c>
      <c r="S19" s="55" t="s">
        <v>9</v>
      </c>
      <c r="T19" s="55" t="s">
        <v>9</v>
      </c>
      <c r="U19" s="113">
        <v>4652</v>
      </c>
      <c r="V19" s="113">
        <v>0</v>
      </c>
      <c r="W19" s="113">
        <v>0</v>
      </c>
      <c r="X19" s="113">
        <v>4652</v>
      </c>
      <c r="Y19" s="113">
        <v>1502</v>
      </c>
      <c r="Z19" s="113">
        <v>6154</v>
      </c>
      <c r="AA19" s="113">
        <v>0</v>
      </c>
      <c r="AB19" s="113">
        <v>0</v>
      </c>
      <c r="AC19" s="9" t="s">
        <v>530</v>
      </c>
    </row>
    <row r="20" spans="2:29" s="3" customFormat="1" ht="12">
      <c r="B20" s="109" t="s">
        <v>79</v>
      </c>
      <c r="C20" s="109" t="s">
        <v>632</v>
      </c>
      <c r="D20" s="31" t="s">
        <v>259</v>
      </c>
      <c r="E20" s="32">
        <v>9097</v>
      </c>
      <c r="F20" s="32">
        <v>0</v>
      </c>
      <c r="G20" s="32">
        <v>5081</v>
      </c>
      <c r="H20" s="32">
        <v>14178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6" t="s">
        <v>9</v>
      </c>
      <c r="R20" s="56" t="s">
        <v>9</v>
      </c>
      <c r="S20" s="56" t="s">
        <v>9</v>
      </c>
      <c r="T20" s="56" t="s">
        <v>9</v>
      </c>
      <c r="U20" s="114">
        <v>2529</v>
      </c>
      <c r="V20" s="114">
        <v>0</v>
      </c>
      <c r="W20" s="114">
        <v>29</v>
      </c>
      <c r="X20" s="114">
        <v>2558</v>
      </c>
      <c r="Y20" s="114">
        <v>548</v>
      </c>
      <c r="Z20" s="114">
        <v>3106</v>
      </c>
      <c r="AA20" s="114">
        <v>1109</v>
      </c>
      <c r="AB20" s="114">
        <v>417</v>
      </c>
      <c r="AC20" s="9" t="s">
        <v>532</v>
      </c>
    </row>
    <row r="21" spans="2:29" s="3" customFormat="1" ht="12">
      <c r="B21" s="109" t="s">
        <v>151</v>
      </c>
      <c r="C21" s="109" t="s">
        <v>632</v>
      </c>
      <c r="D21" s="31" t="s">
        <v>265</v>
      </c>
      <c r="E21" s="32">
        <v>9208</v>
      </c>
      <c r="F21" s="32">
        <v>0</v>
      </c>
      <c r="G21" s="32">
        <v>5028</v>
      </c>
      <c r="H21" s="32">
        <v>14236</v>
      </c>
      <c r="I21" s="32">
        <v>4241</v>
      </c>
      <c r="J21" s="32">
        <v>0</v>
      </c>
      <c r="K21" s="32">
        <v>5025</v>
      </c>
      <c r="L21" s="32">
        <v>9266</v>
      </c>
      <c r="M21" s="32">
        <v>4967</v>
      </c>
      <c r="N21" s="32">
        <v>0</v>
      </c>
      <c r="O21" s="32">
        <v>3</v>
      </c>
      <c r="P21" s="32">
        <v>4970</v>
      </c>
      <c r="Q21" s="56">
        <v>0.6508850800786737</v>
      </c>
      <c r="R21" s="56">
        <v>0.4605777584708949</v>
      </c>
      <c r="S21" s="56" t="s">
        <v>9</v>
      </c>
      <c r="T21" s="56">
        <v>0.9994033412887828</v>
      </c>
      <c r="U21" s="114">
        <v>2651</v>
      </c>
      <c r="V21" s="114">
        <v>0</v>
      </c>
      <c r="W21" s="114">
        <v>0</v>
      </c>
      <c r="X21" s="114">
        <v>2651</v>
      </c>
      <c r="Y21" s="114">
        <v>197</v>
      </c>
      <c r="Z21" s="114">
        <v>2848</v>
      </c>
      <c r="AA21" s="114">
        <v>380</v>
      </c>
      <c r="AB21" s="114">
        <v>55</v>
      </c>
      <c r="AC21" s="9" t="s">
        <v>535</v>
      </c>
    </row>
    <row r="22" spans="2:29" s="3" customFormat="1" ht="12">
      <c r="B22" s="109" t="s">
        <v>65</v>
      </c>
      <c r="C22" s="109" t="s">
        <v>632</v>
      </c>
      <c r="D22" s="31" t="s">
        <v>798</v>
      </c>
      <c r="E22" s="32">
        <v>13698</v>
      </c>
      <c r="F22" s="32">
        <v>0</v>
      </c>
      <c r="G22" s="32">
        <v>9292</v>
      </c>
      <c r="H22" s="32">
        <v>22990</v>
      </c>
      <c r="I22" s="32">
        <v>7896</v>
      </c>
      <c r="J22" s="32">
        <v>0</v>
      </c>
      <c r="K22" s="32">
        <v>9194</v>
      </c>
      <c r="L22" s="32">
        <v>17090</v>
      </c>
      <c r="M22" s="32">
        <v>5802</v>
      </c>
      <c r="N22" s="32">
        <v>0</v>
      </c>
      <c r="O22" s="32">
        <v>98</v>
      </c>
      <c r="P22" s="32">
        <v>5900</v>
      </c>
      <c r="Q22" s="56">
        <v>0.7433666811657242</v>
      </c>
      <c r="R22" s="56">
        <v>0.5764345159877354</v>
      </c>
      <c r="S22" s="56" t="s">
        <v>9</v>
      </c>
      <c r="T22" s="56">
        <v>0.9894532931554025</v>
      </c>
      <c r="U22" s="114">
        <v>3993</v>
      </c>
      <c r="V22" s="114">
        <v>0</v>
      </c>
      <c r="W22" s="114">
        <v>187</v>
      </c>
      <c r="X22" s="114">
        <v>4180</v>
      </c>
      <c r="Y22" s="114">
        <v>1262</v>
      </c>
      <c r="Z22" s="114">
        <v>5442</v>
      </c>
      <c r="AA22" s="114">
        <v>1160</v>
      </c>
      <c r="AB22" s="114">
        <v>8</v>
      </c>
      <c r="AC22" s="9" t="s">
        <v>543</v>
      </c>
    </row>
    <row r="23" spans="2:29" s="3" customFormat="1" ht="12">
      <c r="B23" s="109" t="s">
        <v>169</v>
      </c>
      <c r="C23" s="109" t="s">
        <v>632</v>
      </c>
      <c r="D23" s="31" t="s">
        <v>270</v>
      </c>
      <c r="E23" s="32">
        <v>0</v>
      </c>
      <c r="F23" s="32">
        <v>0</v>
      </c>
      <c r="G23" s="32">
        <v>908</v>
      </c>
      <c r="H23" s="32">
        <v>908</v>
      </c>
      <c r="I23" s="32">
        <v>0</v>
      </c>
      <c r="J23" s="32">
        <v>0</v>
      </c>
      <c r="K23" s="32">
        <v>889</v>
      </c>
      <c r="L23" s="32">
        <v>889</v>
      </c>
      <c r="M23" s="32">
        <v>0</v>
      </c>
      <c r="N23" s="32">
        <v>0</v>
      </c>
      <c r="O23" s="32">
        <v>19</v>
      </c>
      <c r="P23" s="32">
        <v>19</v>
      </c>
      <c r="Q23" s="56">
        <v>0.9790748898678414</v>
      </c>
      <c r="R23" s="56" t="s">
        <v>9</v>
      </c>
      <c r="S23" s="56" t="s">
        <v>9</v>
      </c>
      <c r="T23" s="56">
        <v>0.9790748898678414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9" t="s">
        <v>535</v>
      </c>
    </row>
    <row r="24" spans="2:29" s="3" customFormat="1" ht="12">
      <c r="B24" s="109" t="s">
        <v>585</v>
      </c>
      <c r="C24" s="109" t="s">
        <v>632</v>
      </c>
      <c r="D24" s="31" t="s">
        <v>589</v>
      </c>
      <c r="E24" s="32">
        <v>0</v>
      </c>
      <c r="F24" s="32">
        <v>0</v>
      </c>
      <c r="G24" s="32">
        <v>2286</v>
      </c>
      <c r="H24" s="32">
        <v>2286</v>
      </c>
      <c r="I24" s="32">
        <v>0</v>
      </c>
      <c r="J24" s="32">
        <v>0</v>
      </c>
      <c r="K24" s="32">
        <v>2275</v>
      </c>
      <c r="L24" s="32">
        <v>2275</v>
      </c>
      <c r="M24" s="32">
        <v>0</v>
      </c>
      <c r="N24" s="32">
        <v>0</v>
      </c>
      <c r="O24" s="32">
        <v>11</v>
      </c>
      <c r="P24" s="32">
        <v>11</v>
      </c>
      <c r="Q24" s="56">
        <v>0.9951881014873141</v>
      </c>
      <c r="R24" s="56" t="s">
        <v>9</v>
      </c>
      <c r="S24" s="56" t="s">
        <v>9</v>
      </c>
      <c r="T24" s="56">
        <v>0.9951881014873141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9" t="s">
        <v>535</v>
      </c>
    </row>
    <row r="25" spans="2:29" s="3" customFormat="1" ht="12">
      <c r="B25" s="109" t="s">
        <v>77</v>
      </c>
      <c r="C25" s="109" t="s">
        <v>632</v>
      </c>
      <c r="D25" s="31" t="s">
        <v>269</v>
      </c>
      <c r="E25" s="32">
        <v>5851</v>
      </c>
      <c r="F25" s="32">
        <v>0</v>
      </c>
      <c r="G25" s="32">
        <v>1199</v>
      </c>
      <c r="H25" s="32">
        <v>7050</v>
      </c>
      <c r="I25" s="32">
        <v>3727</v>
      </c>
      <c r="J25" s="32">
        <v>0</v>
      </c>
      <c r="K25" s="32">
        <v>1196</v>
      </c>
      <c r="L25" s="32">
        <v>4923</v>
      </c>
      <c r="M25" s="32">
        <v>2124</v>
      </c>
      <c r="N25" s="32">
        <v>0</v>
      </c>
      <c r="O25" s="32">
        <v>3</v>
      </c>
      <c r="P25" s="32">
        <v>2127</v>
      </c>
      <c r="Q25" s="56">
        <v>0.6982978723404255</v>
      </c>
      <c r="R25" s="56">
        <v>0.6369851307468809</v>
      </c>
      <c r="S25" s="56" t="s">
        <v>9</v>
      </c>
      <c r="T25" s="56">
        <v>0.9974979149291076</v>
      </c>
      <c r="U25" s="114">
        <v>1484</v>
      </c>
      <c r="V25" s="114">
        <v>0</v>
      </c>
      <c r="W25" s="114">
        <v>0</v>
      </c>
      <c r="X25" s="114">
        <v>1484</v>
      </c>
      <c r="Y25" s="114">
        <v>420</v>
      </c>
      <c r="Z25" s="114">
        <v>1904</v>
      </c>
      <c r="AA25" s="114">
        <v>768</v>
      </c>
      <c r="AB25" s="114">
        <v>306</v>
      </c>
      <c r="AC25" s="9" t="s">
        <v>538</v>
      </c>
    </row>
    <row r="26" spans="2:29" s="3" customFormat="1" ht="12">
      <c r="B26" s="109" t="s">
        <v>44</v>
      </c>
      <c r="C26" s="109" t="s">
        <v>632</v>
      </c>
      <c r="D26" s="31" t="s">
        <v>801</v>
      </c>
      <c r="E26" s="32">
        <v>28167</v>
      </c>
      <c r="F26" s="32">
        <v>0</v>
      </c>
      <c r="G26" s="32">
        <v>1937</v>
      </c>
      <c r="H26" s="32">
        <v>30104</v>
      </c>
      <c r="I26" s="32">
        <v>18306</v>
      </c>
      <c r="J26" s="32">
        <v>0</v>
      </c>
      <c r="K26" s="32">
        <v>1706</v>
      </c>
      <c r="L26" s="32">
        <v>20012</v>
      </c>
      <c r="M26" s="32">
        <v>9861</v>
      </c>
      <c r="N26" s="32">
        <v>0</v>
      </c>
      <c r="O26" s="32">
        <v>231</v>
      </c>
      <c r="P26" s="32">
        <v>10092</v>
      </c>
      <c r="Q26" s="56">
        <v>0.664762157852777</v>
      </c>
      <c r="R26" s="56">
        <v>0.6499094685269997</v>
      </c>
      <c r="S26" s="56" t="s">
        <v>9</v>
      </c>
      <c r="T26" s="56">
        <v>0.8807434176561694</v>
      </c>
      <c r="U26" s="114">
        <v>8196</v>
      </c>
      <c r="V26" s="114">
        <v>0</v>
      </c>
      <c r="W26" s="114">
        <v>193</v>
      </c>
      <c r="X26" s="114">
        <v>8389</v>
      </c>
      <c r="Y26" s="114">
        <v>1196</v>
      </c>
      <c r="Z26" s="114">
        <v>9585</v>
      </c>
      <c r="AA26" s="114">
        <v>2653</v>
      </c>
      <c r="AB26" s="114">
        <v>17</v>
      </c>
      <c r="AC26" s="9" t="s">
        <v>537</v>
      </c>
    </row>
    <row r="27" spans="2:29" s="3" customFormat="1" ht="12">
      <c r="B27" s="109" t="s">
        <v>64</v>
      </c>
      <c r="C27" s="109" t="s">
        <v>632</v>
      </c>
      <c r="D27" s="31" t="s">
        <v>277</v>
      </c>
      <c r="E27" s="32">
        <v>7580</v>
      </c>
      <c r="F27" s="32">
        <v>0</v>
      </c>
      <c r="G27" s="32">
        <v>4991</v>
      </c>
      <c r="H27" s="32">
        <v>12571</v>
      </c>
      <c r="I27" s="32">
        <v>5667</v>
      </c>
      <c r="J27" s="32">
        <v>0</v>
      </c>
      <c r="K27" s="32">
        <v>4919</v>
      </c>
      <c r="L27" s="32">
        <v>10586</v>
      </c>
      <c r="M27" s="32">
        <v>1913</v>
      </c>
      <c r="N27" s="32">
        <v>0</v>
      </c>
      <c r="O27" s="32">
        <v>72</v>
      </c>
      <c r="P27" s="32">
        <v>1985</v>
      </c>
      <c r="Q27" s="56">
        <v>0.8420968896666932</v>
      </c>
      <c r="R27" s="56">
        <v>0.7476253298153034</v>
      </c>
      <c r="S27" s="56" t="s">
        <v>9</v>
      </c>
      <c r="T27" s="56">
        <v>0.9855740332598678</v>
      </c>
      <c r="U27" s="114">
        <v>1543</v>
      </c>
      <c r="V27" s="114">
        <v>0</v>
      </c>
      <c r="W27" s="114">
        <v>0</v>
      </c>
      <c r="X27" s="114">
        <v>1543</v>
      </c>
      <c r="Y27" s="114">
        <v>504</v>
      </c>
      <c r="Z27" s="114">
        <v>2047</v>
      </c>
      <c r="AA27" s="114">
        <v>373</v>
      </c>
      <c r="AB27" s="114">
        <v>0</v>
      </c>
      <c r="AC27" s="9" t="s">
        <v>530</v>
      </c>
    </row>
    <row r="28" spans="2:29" s="3" customFormat="1" ht="12">
      <c r="B28" s="109" t="s">
        <v>102</v>
      </c>
      <c r="C28" s="109" t="s">
        <v>632</v>
      </c>
      <c r="D28" s="31" t="s">
        <v>279</v>
      </c>
      <c r="E28" s="32">
        <v>9573</v>
      </c>
      <c r="F28" s="32">
        <v>0</v>
      </c>
      <c r="G28" s="32">
        <v>8025</v>
      </c>
      <c r="H28" s="32">
        <v>17598</v>
      </c>
      <c r="I28" s="32">
        <v>4421</v>
      </c>
      <c r="J28" s="32">
        <v>0</v>
      </c>
      <c r="K28" s="32">
        <v>8024</v>
      </c>
      <c r="L28" s="32">
        <v>12445</v>
      </c>
      <c r="M28" s="32">
        <v>5152</v>
      </c>
      <c r="N28" s="32">
        <v>0</v>
      </c>
      <c r="O28" s="32">
        <v>1</v>
      </c>
      <c r="P28" s="32">
        <v>5153</v>
      </c>
      <c r="Q28" s="56">
        <v>0.7071826343902716</v>
      </c>
      <c r="R28" s="56">
        <v>0.4618197012430795</v>
      </c>
      <c r="S28" s="56" t="s">
        <v>9</v>
      </c>
      <c r="T28" s="56">
        <v>0.9998753894080997</v>
      </c>
      <c r="U28" s="114">
        <v>2199</v>
      </c>
      <c r="V28" s="114">
        <v>0</v>
      </c>
      <c r="W28" s="114">
        <v>0</v>
      </c>
      <c r="X28" s="114">
        <v>2199</v>
      </c>
      <c r="Y28" s="114">
        <v>1297</v>
      </c>
      <c r="Z28" s="114">
        <v>3496</v>
      </c>
      <c r="AA28" s="114">
        <v>1294</v>
      </c>
      <c r="AB28" s="114">
        <v>399</v>
      </c>
      <c r="AC28" s="9" t="s">
        <v>538</v>
      </c>
    </row>
    <row r="29" spans="2:29" s="3" customFormat="1" ht="12">
      <c r="B29" s="109" t="s">
        <v>76</v>
      </c>
      <c r="C29" s="109" t="s">
        <v>632</v>
      </c>
      <c r="D29" s="31" t="s">
        <v>276</v>
      </c>
      <c r="E29" s="32">
        <v>11113</v>
      </c>
      <c r="F29" s="32">
        <v>0</v>
      </c>
      <c r="G29" s="32">
        <v>4624</v>
      </c>
      <c r="H29" s="32">
        <v>15737</v>
      </c>
      <c r="I29" s="32">
        <v>5047</v>
      </c>
      <c r="J29" s="32">
        <v>0</v>
      </c>
      <c r="K29" s="32">
        <v>3846</v>
      </c>
      <c r="L29" s="32">
        <v>8893</v>
      </c>
      <c r="M29" s="32">
        <v>6066</v>
      </c>
      <c r="N29" s="32">
        <v>0</v>
      </c>
      <c r="O29" s="32">
        <v>778</v>
      </c>
      <c r="P29" s="32">
        <v>6844</v>
      </c>
      <c r="Q29" s="56">
        <v>0.5651013534981254</v>
      </c>
      <c r="R29" s="56">
        <v>0.45415279402501574</v>
      </c>
      <c r="S29" s="56" t="s">
        <v>9</v>
      </c>
      <c r="T29" s="56">
        <v>0.8317474048442907</v>
      </c>
      <c r="U29" s="114">
        <v>2857</v>
      </c>
      <c r="V29" s="114">
        <v>0</v>
      </c>
      <c r="W29" s="114">
        <v>85</v>
      </c>
      <c r="X29" s="114">
        <v>2942</v>
      </c>
      <c r="Y29" s="114">
        <v>1385</v>
      </c>
      <c r="Z29" s="114">
        <v>4327</v>
      </c>
      <c r="AA29" s="114">
        <v>1152</v>
      </c>
      <c r="AB29" s="114">
        <v>450</v>
      </c>
      <c r="AC29" s="9" t="s">
        <v>532</v>
      </c>
    </row>
    <row r="30" spans="2:29" s="3" customFormat="1" ht="12">
      <c r="B30" s="109" t="s">
        <v>178</v>
      </c>
      <c r="C30" s="109" t="s">
        <v>632</v>
      </c>
      <c r="D30" s="31" t="s">
        <v>290</v>
      </c>
      <c r="E30" s="32">
        <v>0</v>
      </c>
      <c r="F30" s="32">
        <v>0</v>
      </c>
      <c r="G30" s="32">
        <v>1689</v>
      </c>
      <c r="H30" s="32">
        <v>1689</v>
      </c>
      <c r="I30" s="32">
        <v>0</v>
      </c>
      <c r="J30" s="32">
        <v>0</v>
      </c>
      <c r="K30" s="32">
        <v>1689</v>
      </c>
      <c r="L30" s="32">
        <v>1689</v>
      </c>
      <c r="M30" s="32">
        <v>0</v>
      </c>
      <c r="N30" s="32">
        <v>0</v>
      </c>
      <c r="O30" s="32">
        <v>0</v>
      </c>
      <c r="P30" s="32">
        <v>0</v>
      </c>
      <c r="Q30" s="56">
        <v>1</v>
      </c>
      <c r="R30" s="56" t="s">
        <v>9</v>
      </c>
      <c r="S30" s="56" t="s">
        <v>9</v>
      </c>
      <c r="T30" s="56">
        <v>1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9" t="s">
        <v>530</v>
      </c>
    </row>
    <row r="31" spans="2:29" s="3" customFormat="1" ht="12">
      <c r="B31" s="109" t="s">
        <v>121</v>
      </c>
      <c r="C31" s="109" t="s">
        <v>632</v>
      </c>
      <c r="D31" s="31" t="s">
        <v>271</v>
      </c>
      <c r="E31" s="32">
        <v>9400</v>
      </c>
      <c r="F31" s="32">
        <v>0</v>
      </c>
      <c r="G31" s="32">
        <v>0</v>
      </c>
      <c r="H31" s="32">
        <v>9400</v>
      </c>
      <c r="I31" s="32">
        <v>5635</v>
      </c>
      <c r="J31" s="32">
        <v>0</v>
      </c>
      <c r="K31" s="32">
        <v>0</v>
      </c>
      <c r="L31" s="32">
        <v>5635</v>
      </c>
      <c r="M31" s="32">
        <v>3765</v>
      </c>
      <c r="N31" s="32">
        <v>0</v>
      </c>
      <c r="O31" s="32">
        <v>0</v>
      </c>
      <c r="P31" s="32">
        <v>3765</v>
      </c>
      <c r="Q31" s="56">
        <v>0.5994680851063829</v>
      </c>
      <c r="R31" s="56">
        <v>0.5994680851063829</v>
      </c>
      <c r="S31" s="56" t="s">
        <v>9</v>
      </c>
      <c r="T31" s="56" t="s">
        <v>9</v>
      </c>
      <c r="U31" s="114">
        <v>1395</v>
      </c>
      <c r="V31" s="114">
        <v>0</v>
      </c>
      <c r="W31" s="114">
        <v>0</v>
      </c>
      <c r="X31" s="114">
        <v>1395</v>
      </c>
      <c r="Y31" s="114">
        <v>825</v>
      </c>
      <c r="Z31" s="114">
        <v>2220</v>
      </c>
      <c r="AA31" s="114">
        <v>714</v>
      </c>
      <c r="AB31" s="114">
        <v>210</v>
      </c>
      <c r="AC31" s="9" t="s">
        <v>535</v>
      </c>
    </row>
    <row r="32" spans="2:29" s="3" customFormat="1" ht="12">
      <c r="B32" s="109" t="s">
        <v>62</v>
      </c>
      <c r="C32" s="109" t="s">
        <v>632</v>
      </c>
      <c r="D32" s="31" t="s">
        <v>294</v>
      </c>
      <c r="E32" s="32">
        <v>6614</v>
      </c>
      <c r="F32" s="32">
        <v>0</v>
      </c>
      <c r="G32" s="32">
        <v>0</v>
      </c>
      <c r="H32" s="32">
        <v>6614</v>
      </c>
      <c r="I32" s="32">
        <v>4013</v>
      </c>
      <c r="J32" s="32">
        <v>0</v>
      </c>
      <c r="K32" s="32">
        <v>0</v>
      </c>
      <c r="L32" s="32">
        <v>4013</v>
      </c>
      <c r="M32" s="32">
        <v>2601</v>
      </c>
      <c r="N32" s="32">
        <v>0</v>
      </c>
      <c r="O32" s="32">
        <v>0</v>
      </c>
      <c r="P32" s="32">
        <v>2601</v>
      </c>
      <c r="Q32" s="56">
        <v>0.606743271847596</v>
      </c>
      <c r="R32" s="56">
        <v>0.606743271847596</v>
      </c>
      <c r="S32" s="56" t="s">
        <v>9</v>
      </c>
      <c r="T32" s="56" t="s">
        <v>9</v>
      </c>
      <c r="U32" s="114">
        <v>2266</v>
      </c>
      <c r="V32" s="114">
        <v>0</v>
      </c>
      <c r="W32" s="114">
        <v>0</v>
      </c>
      <c r="X32" s="114">
        <v>2266</v>
      </c>
      <c r="Y32" s="114">
        <v>490</v>
      </c>
      <c r="Z32" s="114">
        <v>2756</v>
      </c>
      <c r="AA32" s="114">
        <v>1489</v>
      </c>
      <c r="AB32" s="114">
        <v>257</v>
      </c>
      <c r="AC32" s="9" t="s">
        <v>538</v>
      </c>
    </row>
    <row r="33" spans="2:29" s="3" customFormat="1" ht="12">
      <c r="B33" s="109" t="s">
        <v>150</v>
      </c>
      <c r="C33" s="109" t="s">
        <v>632</v>
      </c>
      <c r="D33" s="31" t="s">
        <v>788</v>
      </c>
      <c r="E33" s="32">
        <v>7412</v>
      </c>
      <c r="F33" s="32">
        <v>0</v>
      </c>
      <c r="G33" s="32">
        <v>6187</v>
      </c>
      <c r="H33" s="32">
        <v>13599</v>
      </c>
      <c r="I33" s="32">
        <v>2731</v>
      </c>
      <c r="J33" s="32">
        <v>0</v>
      </c>
      <c r="K33" s="32">
        <v>5411</v>
      </c>
      <c r="L33" s="32">
        <v>8142</v>
      </c>
      <c r="M33" s="32">
        <v>4681</v>
      </c>
      <c r="N33" s="32">
        <v>0</v>
      </c>
      <c r="O33" s="32">
        <v>776</v>
      </c>
      <c r="P33" s="32">
        <v>5457</v>
      </c>
      <c r="Q33" s="56">
        <v>0.5987204941539819</v>
      </c>
      <c r="R33" s="56">
        <v>0.3684565569347005</v>
      </c>
      <c r="S33" s="56" t="s">
        <v>9</v>
      </c>
      <c r="T33" s="56">
        <v>0.8745757232907709</v>
      </c>
      <c r="U33" s="114">
        <v>2808</v>
      </c>
      <c r="V33" s="114">
        <v>0</v>
      </c>
      <c r="W33" s="114">
        <v>0</v>
      </c>
      <c r="X33" s="114">
        <v>2808</v>
      </c>
      <c r="Y33" s="114">
        <v>659</v>
      </c>
      <c r="Z33" s="114">
        <v>3467</v>
      </c>
      <c r="AA33" s="114">
        <v>1030</v>
      </c>
      <c r="AB33" s="114">
        <v>0</v>
      </c>
      <c r="AC33" s="9" t="s">
        <v>535</v>
      </c>
    </row>
    <row r="34" spans="2:29" s="3" customFormat="1" ht="12">
      <c r="B34" s="109" t="s">
        <v>78</v>
      </c>
      <c r="C34" s="109" t="s">
        <v>632</v>
      </c>
      <c r="D34" s="31" t="s">
        <v>306</v>
      </c>
      <c r="E34" s="32">
        <v>6619</v>
      </c>
      <c r="F34" s="32">
        <v>0</v>
      </c>
      <c r="G34" s="32">
        <v>445</v>
      </c>
      <c r="H34" s="32">
        <v>7064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6" t="s">
        <v>9</v>
      </c>
      <c r="R34" s="56" t="s">
        <v>9</v>
      </c>
      <c r="S34" s="56" t="s">
        <v>9</v>
      </c>
      <c r="T34" s="56" t="s">
        <v>9</v>
      </c>
      <c r="U34" s="114">
        <v>1567</v>
      </c>
      <c r="V34" s="114">
        <v>0</v>
      </c>
      <c r="W34" s="114">
        <v>0</v>
      </c>
      <c r="X34" s="114">
        <v>1567</v>
      </c>
      <c r="Y34" s="114">
        <v>679</v>
      </c>
      <c r="Z34" s="114">
        <v>2246</v>
      </c>
      <c r="AA34" s="114">
        <v>582</v>
      </c>
      <c r="AB34" s="114">
        <v>66</v>
      </c>
      <c r="AC34" s="9" t="s">
        <v>543</v>
      </c>
    </row>
    <row r="35" spans="2:29" s="3" customFormat="1" ht="12">
      <c r="B35" s="109" t="s">
        <v>72</v>
      </c>
      <c r="C35" s="109" t="s">
        <v>633</v>
      </c>
      <c r="D35" s="31" t="s">
        <v>228</v>
      </c>
      <c r="E35" s="32">
        <v>11726</v>
      </c>
      <c r="F35" s="32">
        <v>1988</v>
      </c>
      <c r="G35" s="32">
        <v>11065</v>
      </c>
      <c r="H35" s="32">
        <v>24779</v>
      </c>
      <c r="I35" s="32">
        <v>3817</v>
      </c>
      <c r="J35" s="32">
        <v>1568</v>
      </c>
      <c r="K35" s="32">
        <v>9148</v>
      </c>
      <c r="L35" s="32">
        <v>14533</v>
      </c>
      <c r="M35" s="32">
        <v>7909</v>
      </c>
      <c r="N35" s="32">
        <v>420</v>
      </c>
      <c r="O35" s="32">
        <v>1917</v>
      </c>
      <c r="P35" s="32">
        <v>10246</v>
      </c>
      <c r="Q35" s="56">
        <v>0.5865047015618063</v>
      </c>
      <c r="R35" s="56">
        <v>0.325515947467167</v>
      </c>
      <c r="S35" s="56">
        <v>0.7887323943661971</v>
      </c>
      <c r="T35" s="56">
        <v>0.8267510167193854</v>
      </c>
      <c r="U35" s="114">
        <v>4324</v>
      </c>
      <c r="V35" s="114">
        <v>0</v>
      </c>
      <c r="W35" s="114">
        <v>0</v>
      </c>
      <c r="X35" s="114">
        <v>4324</v>
      </c>
      <c r="Y35" s="114">
        <v>761</v>
      </c>
      <c r="Z35" s="114">
        <v>5085</v>
      </c>
      <c r="AA35" s="114">
        <v>1718</v>
      </c>
      <c r="AB35" s="114">
        <v>724</v>
      </c>
      <c r="AC35" s="9" t="s">
        <v>499</v>
      </c>
    </row>
    <row r="36" spans="2:29" s="3" customFormat="1" ht="12">
      <c r="B36" s="109" t="s">
        <v>38</v>
      </c>
      <c r="C36" s="109" t="s">
        <v>633</v>
      </c>
      <c r="D36" s="31" t="s">
        <v>230</v>
      </c>
      <c r="E36" s="32">
        <v>22967</v>
      </c>
      <c r="F36" s="32">
        <v>797</v>
      </c>
      <c r="G36" s="32">
        <v>17918</v>
      </c>
      <c r="H36" s="32">
        <v>41682</v>
      </c>
      <c r="I36" s="32">
        <v>13844</v>
      </c>
      <c r="J36" s="32">
        <v>790</v>
      </c>
      <c r="K36" s="32">
        <v>16008</v>
      </c>
      <c r="L36" s="32">
        <v>30642</v>
      </c>
      <c r="M36" s="32">
        <v>9123</v>
      </c>
      <c r="N36" s="32">
        <v>7</v>
      </c>
      <c r="O36" s="32">
        <v>1910</v>
      </c>
      <c r="P36" s="32">
        <v>11040</v>
      </c>
      <c r="Q36" s="56">
        <v>0.7351374694112567</v>
      </c>
      <c r="R36" s="56">
        <v>0.6027778987242566</v>
      </c>
      <c r="S36" s="56">
        <v>0.9912170639899623</v>
      </c>
      <c r="T36" s="56">
        <v>0.8934032816162518</v>
      </c>
      <c r="U36" s="114">
        <v>5047</v>
      </c>
      <c r="V36" s="114">
        <v>0</v>
      </c>
      <c r="W36" s="114">
        <v>0</v>
      </c>
      <c r="X36" s="114">
        <v>5047</v>
      </c>
      <c r="Y36" s="114">
        <v>1200</v>
      </c>
      <c r="Z36" s="114">
        <v>6247</v>
      </c>
      <c r="AA36" s="114">
        <v>3322</v>
      </c>
      <c r="AB36" s="114">
        <v>256</v>
      </c>
      <c r="AC36" s="9" t="s">
        <v>499</v>
      </c>
    </row>
    <row r="37" spans="2:29" s="3" customFormat="1" ht="12">
      <c r="B37" s="109" t="s">
        <v>185</v>
      </c>
      <c r="C37" s="109" t="s">
        <v>633</v>
      </c>
      <c r="D37" s="31" t="s">
        <v>226</v>
      </c>
      <c r="E37" s="32">
        <v>0</v>
      </c>
      <c r="F37" s="32">
        <v>0</v>
      </c>
      <c r="G37" s="32">
        <v>3426</v>
      </c>
      <c r="H37" s="32">
        <v>3426</v>
      </c>
      <c r="I37" s="32">
        <v>0</v>
      </c>
      <c r="J37" s="32">
        <v>0</v>
      </c>
      <c r="K37" s="32">
        <v>3207</v>
      </c>
      <c r="L37" s="32">
        <v>3207</v>
      </c>
      <c r="M37" s="32">
        <v>0</v>
      </c>
      <c r="N37" s="32">
        <v>0</v>
      </c>
      <c r="O37" s="32">
        <v>219</v>
      </c>
      <c r="P37" s="32">
        <v>219</v>
      </c>
      <c r="Q37" s="56">
        <v>0.936077057793345</v>
      </c>
      <c r="R37" s="56" t="s">
        <v>9</v>
      </c>
      <c r="S37" s="56" t="s">
        <v>9</v>
      </c>
      <c r="T37" s="56">
        <v>0.936077057793345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9" t="s">
        <v>502</v>
      </c>
    </row>
    <row r="38" spans="2:29" s="3" customFormat="1" ht="12">
      <c r="B38" s="109" t="s">
        <v>176</v>
      </c>
      <c r="C38" s="109" t="s">
        <v>633</v>
      </c>
      <c r="D38" s="31" t="s">
        <v>233</v>
      </c>
      <c r="E38" s="32">
        <v>0</v>
      </c>
      <c r="F38" s="32">
        <v>0</v>
      </c>
      <c r="G38" s="32">
        <v>6942</v>
      </c>
      <c r="H38" s="32">
        <v>6942</v>
      </c>
      <c r="I38" s="32">
        <v>0</v>
      </c>
      <c r="J38" s="32">
        <v>0</v>
      </c>
      <c r="K38" s="32">
        <v>6912</v>
      </c>
      <c r="L38" s="32">
        <v>6912</v>
      </c>
      <c r="M38" s="32">
        <v>0</v>
      </c>
      <c r="N38" s="32">
        <v>0</v>
      </c>
      <c r="O38" s="32">
        <v>30</v>
      </c>
      <c r="P38" s="32">
        <v>30</v>
      </c>
      <c r="Q38" s="56">
        <v>0.9956784788245462</v>
      </c>
      <c r="R38" s="56" t="s">
        <v>9</v>
      </c>
      <c r="S38" s="56" t="s">
        <v>9</v>
      </c>
      <c r="T38" s="56">
        <v>0.9956784788245462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9" t="s">
        <v>501</v>
      </c>
    </row>
    <row r="39" spans="2:29" s="3" customFormat="1" ht="12">
      <c r="B39" s="109" t="s">
        <v>120</v>
      </c>
      <c r="C39" s="109" t="s">
        <v>633</v>
      </c>
      <c r="D39" s="31" t="s">
        <v>232</v>
      </c>
      <c r="E39" s="32">
        <v>17552</v>
      </c>
      <c r="F39" s="32">
        <v>0</v>
      </c>
      <c r="G39" s="32">
        <v>9051</v>
      </c>
      <c r="H39" s="32">
        <v>26603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6" t="s">
        <v>9</v>
      </c>
      <c r="R39" s="56" t="s">
        <v>9</v>
      </c>
      <c r="S39" s="56" t="s">
        <v>9</v>
      </c>
      <c r="T39" s="56" t="s">
        <v>9</v>
      </c>
      <c r="U39" s="114">
        <v>2464</v>
      </c>
      <c r="V39" s="114">
        <v>0</v>
      </c>
      <c r="W39" s="114">
        <v>0</v>
      </c>
      <c r="X39" s="114">
        <v>2464</v>
      </c>
      <c r="Y39" s="114">
        <v>344</v>
      </c>
      <c r="Z39" s="114">
        <v>2808</v>
      </c>
      <c r="AA39" s="114">
        <v>870</v>
      </c>
      <c r="AB39" s="114">
        <v>19</v>
      </c>
      <c r="AC39" s="9" t="s">
        <v>501</v>
      </c>
    </row>
    <row r="40" spans="2:29" s="3" customFormat="1" ht="12">
      <c r="B40" s="109" t="s">
        <v>87</v>
      </c>
      <c r="C40" s="109" t="s">
        <v>633</v>
      </c>
      <c r="D40" s="31" t="s">
        <v>227</v>
      </c>
      <c r="E40" s="32">
        <v>12060</v>
      </c>
      <c r="F40" s="32">
        <v>0</v>
      </c>
      <c r="G40" s="32">
        <v>4484</v>
      </c>
      <c r="H40" s="32">
        <v>16544</v>
      </c>
      <c r="I40" s="32">
        <v>7806</v>
      </c>
      <c r="J40" s="32">
        <v>0</v>
      </c>
      <c r="K40" s="32">
        <v>4484</v>
      </c>
      <c r="L40" s="32">
        <v>12290</v>
      </c>
      <c r="M40" s="32">
        <v>4254</v>
      </c>
      <c r="N40" s="32">
        <v>0</v>
      </c>
      <c r="O40" s="32">
        <v>0</v>
      </c>
      <c r="P40" s="32">
        <v>4254</v>
      </c>
      <c r="Q40" s="56">
        <v>0.7428675048355899</v>
      </c>
      <c r="R40" s="56">
        <v>0.6472636815920398</v>
      </c>
      <c r="S40" s="56" t="s">
        <v>9</v>
      </c>
      <c r="T40" s="56">
        <v>1</v>
      </c>
      <c r="U40" s="114">
        <v>1149</v>
      </c>
      <c r="V40" s="114">
        <v>0</v>
      </c>
      <c r="W40" s="114">
        <v>0</v>
      </c>
      <c r="X40" s="114">
        <v>1149</v>
      </c>
      <c r="Y40" s="114">
        <v>285</v>
      </c>
      <c r="Z40" s="114">
        <v>1434</v>
      </c>
      <c r="AA40" s="114">
        <v>711</v>
      </c>
      <c r="AB40" s="114">
        <v>199</v>
      </c>
      <c r="AC40" s="9" t="s">
        <v>503</v>
      </c>
    </row>
    <row r="41" spans="2:29" s="3" customFormat="1" ht="12">
      <c r="B41" s="109" t="s">
        <v>140</v>
      </c>
      <c r="C41" s="109" t="s">
        <v>633</v>
      </c>
      <c r="D41" s="31" t="s">
        <v>235</v>
      </c>
      <c r="E41" s="32">
        <v>12371</v>
      </c>
      <c r="F41" s="32">
        <v>210</v>
      </c>
      <c r="G41" s="32">
        <v>162</v>
      </c>
      <c r="H41" s="32">
        <v>12743</v>
      </c>
      <c r="I41" s="32">
        <v>9381</v>
      </c>
      <c r="J41" s="32">
        <v>210</v>
      </c>
      <c r="K41" s="32">
        <v>162</v>
      </c>
      <c r="L41" s="32">
        <v>9753</v>
      </c>
      <c r="M41" s="32">
        <v>2990</v>
      </c>
      <c r="N41" s="32">
        <v>0</v>
      </c>
      <c r="O41" s="32">
        <v>0</v>
      </c>
      <c r="P41" s="32">
        <v>2990</v>
      </c>
      <c r="Q41" s="56">
        <v>0.765361374872479</v>
      </c>
      <c r="R41" s="56">
        <v>0.7583057149785789</v>
      </c>
      <c r="S41" s="56">
        <v>1</v>
      </c>
      <c r="T41" s="56">
        <v>1</v>
      </c>
      <c r="U41" s="114">
        <v>1860</v>
      </c>
      <c r="V41" s="114">
        <v>1</v>
      </c>
      <c r="W41" s="114">
        <v>0</v>
      </c>
      <c r="X41" s="114">
        <v>1861</v>
      </c>
      <c r="Y41" s="114">
        <v>121</v>
      </c>
      <c r="Z41" s="114">
        <v>1982</v>
      </c>
      <c r="AA41" s="114">
        <v>926</v>
      </c>
      <c r="AB41" s="114">
        <v>96</v>
      </c>
      <c r="AC41" s="9" t="s">
        <v>503</v>
      </c>
    </row>
    <row r="42" spans="2:29" s="3" customFormat="1" ht="12">
      <c r="B42" s="109" t="s">
        <v>85</v>
      </c>
      <c r="C42" s="109" t="s">
        <v>633</v>
      </c>
      <c r="D42" s="31" t="s">
        <v>237</v>
      </c>
      <c r="E42" s="32">
        <v>13016</v>
      </c>
      <c r="F42" s="32">
        <v>575</v>
      </c>
      <c r="G42" s="32">
        <v>4289</v>
      </c>
      <c r="H42" s="32">
        <v>17880</v>
      </c>
      <c r="I42" s="32">
        <v>9382</v>
      </c>
      <c r="J42" s="32">
        <v>575</v>
      </c>
      <c r="K42" s="32">
        <v>4280</v>
      </c>
      <c r="L42" s="32">
        <v>14237</v>
      </c>
      <c r="M42" s="32">
        <v>3634</v>
      </c>
      <c r="N42" s="32">
        <v>0</v>
      </c>
      <c r="O42" s="32">
        <v>9</v>
      </c>
      <c r="P42" s="32">
        <v>3643</v>
      </c>
      <c r="Q42" s="56">
        <v>0.7962527964205817</v>
      </c>
      <c r="R42" s="56">
        <v>0.7208051628764598</v>
      </c>
      <c r="S42" s="56">
        <v>1</v>
      </c>
      <c r="T42" s="56">
        <v>0.9979016087666123</v>
      </c>
      <c r="U42" s="114">
        <v>3377</v>
      </c>
      <c r="V42" s="114">
        <v>0</v>
      </c>
      <c r="W42" s="114">
        <v>0</v>
      </c>
      <c r="X42" s="114">
        <v>3377</v>
      </c>
      <c r="Y42" s="114">
        <v>882</v>
      </c>
      <c r="Z42" s="114">
        <v>4259</v>
      </c>
      <c r="AA42" s="114">
        <v>81</v>
      </c>
      <c r="AB42" s="114">
        <v>34</v>
      </c>
      <c r="AC42" s="9" t="s">
        <v>502</v>
      </c>
    </row>
    <row r="43" spans="2:29" s="3" customFormat="1" ht="12">
      <c r="B43" s="109" t="s">
        <v>122</v>
      </c>
      <c r="C43" s="109" t="s">
        <v>633</v>
      </c>
      <c r="D43" s="31" t="s">
        <v>793</v>
      </c>
      <c r="E43" s="32">
        <v>9722</v>
      </c>
      <c r="F43" s="32">
        <v>0</v>
      </c>
      <c r="G43" s="32">
        <v>0</v>
      </c>
      <c r="H43" s="32">
        <v>9722</v>
      </c>
      <c r="I43" s="32">
        <v>8128</v>
      </c>
      <c r="J43" s="32">
        <v>0</v>
      </c>
      <c r="K43" s="32">
        <v>0</v>
      </c>
      <c r="L43" s="32">
        <v>8128</v>
      </c>
      <c r="M43" s="32">
        <v>1594</v>
      </c>
      <c r="N43" s="32">
        <v>0</v>
      </c>
      <c r="O43" s="32">
        <v>0</v>
      </c>
      <c r="P43" s="32">
        <v>1594</v>
      </c>
      <c r="Q43" s="56">
        <v>0.8360419666735239</v>
      </c>
      <c r="R43" s="56">
        <v>0.8360419666735239</v>
      </c>
      <c r="S43" s="56" t="s">
        <v>9</v>
      </c>
      <c r="T43" s="56" t="s">
        <v>9</v>
      </c>
      <c r="U43" s="114">
        <v>1549</v>
      </c>
      <c r="V43" s="114">
        <v>0</v>
      </c>
      <c r="W43" s="114">
        <v>0</v>
      </c>
      <c r="X43" s="114">
        <v>1549</v>
      </c>
      <c r="Y43" s="114">
        <v>180</v>
      </c>
      <c r="Z43" s="114">
        <v>1729</v>
      </c>
      <c r="AA43" s="114">
        <v>218</v>
      </c>
      <c r="AB43" s="114">
        <v>4</v>
      </c>
      <c r="AC43" s="9" t="s">
        <v>499</v>
      </c>
    </row>
    <row r="44" spans="2:29" s="3" customFormat="1" ht="12">
      <c r="B44" s="109" t="s">
        <v>173</v>
      </c>
      <c r="C44" s="109" t="s">
        <v>633</v>
      </c>
      <c r="D44" s="31" t="s">
        <v>240</v>
      </c>
      <c r="E44" s="32">
        <v>0</v>
      </c>
      <c r="F44" s="32">
        <v>0</v>
      </c>
      <c r="G44" s="32">
        <v>3699</v>
      </c>
      <c r="H44" s="32">
        <v>3699</v>
      </c>
      <c r="I44" s="32">
        <v>0</v>
      </c>
      <c r="J44" s="32">
        <v>0</v>
      </c>
      <c r="K44" s="32">
        <v>3698</v>
      </c>
      <c r="L44" s="32">
        <v>3698</v>
      </c>
      <c r="M44" s="32">
        <v>0</v>
      </c>
      <c r="N44" s="32">
        <v>0</v>
      </c>
      <c r="O44" s="32">
        <v>1</v>
      </c>
      <c r="P44" s="32">
        <v>1</v>
      </c>
      <c r="Q44" s="56">
        <v>0.9997296566639632</v>
      </c>
      <c r="R44" s="56" t="s">
        <v>9</v>
      </c>
      <c r="S44" s="56" t="s">
        <v>9</v>
      </c>
      <c r="T44" s="56">
        <v>0.9997296566639632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9" t="s">
        <v>503</v>
      </c>
    </row>
    <row r="45" spans="2:29" s="3" customFormat="1" ht="12">
      <c r="B45" s="109" t="s">
        <v>174</v>
      </c>
      <c r="C45" s="109" t="s">
        <v>633</v>
      </c>
      <c r="D45" s="31" t="s">
        <v>234</v>
      </c>
      <c r="E45" s="32">
        <v>11768</v>
      </c>
      <c r="F45" s="32">
        <v>3590</v>
      </c>
      <c r="G45" s="32">
        <v>6314</v>
      </c>
      <c r="H45" s="32">
        <v>21672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6" t="s">
        <v>9</v>
      </c>
      <c r="R45" s="56" t="s">
        <v>9</v>
      </c>
      <c r="S45" s="56" t="s">
        <v>9</v>
      </c>
      <c r="T45" s="56" t="s">
        <v>9</v>
      </c>
      <c r="U45" s="114">
        <v>2560</v>
      </c>
      <c r="V45" s="114">
        <v>0</v>
      </c>
      <c r="W45" s="114">
        <v>0</v>
      </c>
      <c r="X45" s="114">
        <v>2560</v>
      </c>
      <c r="Y45" s="114">
        <v>994</v>
      </c>
      <c r="Z45" s="114">
        <v>3554</v>
      </c>
      <c r="AA45" s="114">
        <v>1453</v>
      </c>
      <c r="AB45" s="114">
        <v>131</v>
      </c>
      <c r="AC45" s="9" t="s">
        <v>501</v>
      </c>
    </row>
    <row r="46" spans="2:29" s="3" customFormat="1" ht="12">
      <c r="B46" s="109" t="s">
        <v>94</v>
      </c>
      <c r="C46" s="109" t="s">
        <v>633</v>
      </c>
      <c r="D46" s="31" t="s">
        <v>231</v>
      </c>
      <c r="E46" s="32">
        <v>13680</v>
      </c>
      <c r="F46" s="32">
        <v>0</v>
      </c>
      <c r="G46" s="32">
        <v>8670</v>
      </c>
      <c r="H46" s="32">
        <v>22350</v>
      </c>
      <c r="I46" s="32">
        <v>6927</v>
      </c>
      <c r="J46" s="32">
        <v>0</v>
      </c>
      <c r="K46" s="32">
        <v>6958</v>
      </c>
      <c r="L46" s="32">
        <v>13885</v>
      </c>
      <c r="M46" s="32">
        <v>6753</v>
      </c>
      <c r="N46" s="32">
        <v>0</v>
      </c>
      <c r="O46" s="32">
        <v>1712</v>
      </c>
      <c r="P46" s="32">
        <v>8465</v>
      </c>
      <c r="Q46" s="56">
        <v>0.6212527964205816</v>
      </c>
      <c r="R46" s="56">
        <v>0.5063596491228071</v>
      </c>
      <c r="S46" s="56" t="s">
        <v>9</v>
      </c>
      <c r="T46" s="56">
        <v>0.8025374855824683</v>
      </c>
      <c r="U46" s="114">
        <v>3531</v>
      </c>
      <c r="V46" s="114">
        <v>0</v>
      </c>
      <c r="W46" s="114">
        <v>0</v>
      </c>
      <c r="X46" s="114">
        <v>3531</v>
      </c>
      <c r="Y46" s="114">
        <v>685</v>
      </c>
      <c r="Z46" s="114">
        <v>4216</v>
      </c>
      <c r="AA46" s="114">
        <v>2091</v>
      </c>
      <c r="AB46" s="114">
        <v>469</v>
      </c>
      <c r="AC46" s="9" t="s">
        <v>502</v>
      </c>
    </row>
    <row r="47" spans="2:29" s="3" customFormat="1" ht="12">
      <c r="B47" s="109" t="s">
        <v>49</v>
      </c>
      <c r="C47" s="109" t="s">
        <v>633</v>
      </c>
      <c r="D47" s="31" t="s">
        <v>241</v>
      </c>
      <c r="E47" s="32">
        <v>7012</v>
      </c>
      <c r="F47" s="32">
        <v>0</v>
      </c>
      <c r="G47" s="32">
        <v>2819</v>
      </c>
      <c r="H47" s="32">
        <v>9831</v>
      </c>
      <c r="I47" s="32">
        <v>4216</v>
      </c>
      <c r="J47" s="32">
        <v>0</v>
      </c>
      <c r="K47" s="32">
        <v>2726</v>
      </c>
      <c r="L47" s="32">
        <v>6942</v>
      </c>
      <c r="M47" s="32">
        <v>2796</v>
      </c>
      <c r="N47" s="32">
        <v>0</v>
      </c>
      <c r="O47" s="32">
        <v>93</v>
      </c>
      <c r="P47" s="32">
        <v>2889</v>
      </c>
      <c r="Q47" s="56">
        <v>0.7061336588342997</v>
      </c>
      <c r="R47" s="56">
        <v>0.6012549914432401</v>
      </c>
      <c r="S47" s="56" t="s">
        <v>9</v>
      </c>
      <c r="T47" s="56">
        <v>0.9670095778644909</v>
      </c>
      <c r="U47" s="114">
        <v>2206</v>
      </c>
      <c r="V47" s="114">
        <v>0</v>
      </c>
      <c r="W47" s="114">
        <v>209</v>
      </c>
      <c r="X47" s="114">
        <v>2415</v>
      </c>
      <c r="Y47" s="114">
        <v>455</v>
      </c>
      <c r="Z47" s="114">
        <v>2870</v>
      </c>
      <c r="AA47" s="114">
        <v>673</v>
      </c>
      <c r="AB47" s="114">
        <v>180</v>
      </c>
      <c r="AC47" s="9" t="s">
        <v>503</v>
      </c>
    </row>
    <row r="48" spans="2:29" s="3" customFormat="1" ht="12">
      <c r="B48" s="109" t="s">
        <v>86</v>
      </c>
      <c r="C48" s="109" t="s">
        <v>633</v>
      </c>
      <c r="D48" s="31" t="s">
        <v>229</v>
      </c>
      <c r="E48" s="32">
        <v>13443</v>
      </c>
      <c r="F48" s="32">
        <v>0</v>
      </c>
      <c r="G48" s="32">
        <v>9643</v>
      </c>
      <c r="H48" s="32">
        <v>23086</v>
      </c>
      <c r="I48" s="32">
        <v>8541</v>
      </c>
      <c r="J48" s="32">
        <v>0</v>
      </c>
      <c r="K48" s="32">
        <v>8712</v>
      </c>
      <c r="L48" s="32">
        <v>17253</v>
      </c>
      <c r="M48" s="32">
        <v>4902</v>
      </c>
      <c r="N48" s="32">
        <v>0</v>
      </c>
      <c r="O48" s="32">
        <v>931</v>
      </c>
      <c r="P48" s="32">
        <v>5833</v>
      </c>
      <c r="Q48" s="56">
        <v>0.7473360478211903</v>
      </c>
      <c r="R48" s="56">
        <v>0.6353492523990181</v>
      </c>
      <c r="S48" s="56" t="s">
        <v>9</v>
      </c>
      <c r="T48" s="56">
        <v>0.9034532821735974</v>
      </c>
      <c r="U48" s="114">
        <v>3831</v>
      </c>
      <c r="V48" s="114">
        <v>0</v>
      </c>
      <c r="W48" s="114">
        <v>0</v>
      </c>
      <c r="X48" s="114">
        <v>3831</v>
      </c>
      <c r="Y48" s="114">
        <v>968</v>
      </c>
      <c r="Z48" s="114">
        <v>4799</v>
      </c>
      <c r="AA48" s="114">
        <v>1788</v>
      </c>
      <c r="AB48" s="114">
        <v>415</v>
      </c>
      <c r="AC48" s="9" t="s">
        <v>502</v>
      </c>
    </row>
    <row r="49" spans="2:29" s="3" customFormat="1" ht="12">
      <c r="B49" s="109" t="s">
        <v>193</v>
      </c>
      <c r="C49" s="109" t="s">
        <v>633</v>
      </c>
      <c r="D49" s="31" t="s">
        <v>787</v>
      </c>
      <c r="E49" s="32">
        <v>11411</v>
      </c>
      <c r="F49" s="32">
        <v>0</v>
      </c>
      <c r="G49" s="32">
        <v>15514</v>
      </c>
      <c r="H49" s="32">
        <v>26925</v>
      </c>
      <c r="I49" s="32">
        <v>6136</v>
      </c>
      <c r="J49" s="32">
        <v>0</v>
      </c>
      <c r="K49" s="32">
        <v>13560</v>
      </c>
      <c r="L49" s="32">
        <v>19696</v>
      </c>
      <c r="M49" s="32">
        <v>5275</v>
      </c>
      <c r="N49" s="32">
        <v>0</v>
      </c>
      <c r="O49" s="32">
        <v>1954</v>
      </c>
      <c r="P49" s="32">
        <v>7229</v>
      </c>
      <c r="Q49" s="56">
        <v>0.7315134633240483</v>
      </c>
      <c r="R49" s="56">
        <v>0.5377267548856367</v>
      </c>
      <c r="S49" s="56" t="s">
        <v>9</v>
      </c>
      <c r="T49" s="56">
        <v>0.8740492458424649</v>
      </c>
      <c r="U49" s="114">
        <v>5812</v>
      </c>
      <c r="V49" s="114">
        <v>0</v>
      </c>
      <c r="W49" s="114">
        <v>0</v>
      </c>
      <c r="X49" s="114">
        <v>5812</v>
      </c>
      <c r="Y49" s="114">
        <v>1633</v>
      </c>
      <c r="Z49" s="114">
        <v>7445</v>
      </c>
      <c r="AA49" s="114">
        <v>1224</v>
      </c>
      <c r="AB49" s="114">
        <v>253</v>
      </c>
      <c r="AC49" s="9" t="s">
        <v>501</v>
      </c>
    </row>
    <row r="50" spans="2:29" s="3" customFormat="1" ht="12">
      <c r="B50" s="109" t="s">
        <v>116</v>
      </c>
      <c r="C50" s="109" t="s">
        <v>633</v>
      </c>
      <c r="D50" s="31" t="s">
        <v>401</v>
      </c>
      <c r="E50" s="32">
        <v>0</v>
      </c>
      <c r="F50" s="32">
        <v>5361</v>
      </c>
      <c r="G50" s="32">
        <v>0</v>
      </c>
      <c r="H50" s="32">
        <v>5361</v>
      </c>
      <c r="I50" s="32">
        <v>0</v>
      </c>
      <c r="J50" s="32">
        <v>5354</v>
      </c>
      <c r="K50" s="32">
        <v>0</v>
      </c>
      <c r="L50" s="32">
        <v>5354</v>
      </c>
      <c r="M50" s="32">
        <v>0</v>
      </c>
      <c r="N50" s="32">
        <v>7</v>
      </c>
      <c r="O50" s="32">
        <v>0</v>
      </c>
      <c r="P50" s="32">
        <v>7</v>
      </c>
      <c r="Q50" s="56">
        <v>0.9986942734564447</v>
      </c>
      <c r="R50" s="56" t="s">
        <v>9</v>
      </c>
      <c r="S50" s="56">
        <v>0.9986942734564447</v>
      </c>
      <c r="T50" s="56" t="s">
        <v>9</v>
      </c>
      <c r="U50" s="114">
        <v>0</v>
      </c>
      <c r="V50" s="114">
        <v>3</v>
      </c>
      <c r="W50" s="114">
        <v>0</v>
      </c>
      <c r="X50" s="114">
        <v>3</v>
      </c>
      <c r="Y50" s="114">
        <v>173</v>
      </c>
      <c r="Z50" s="114">
        <v>176</v>
      </c>
      <c r="AA50" s="114">
        <v>0</v>
      </c>
      <c r="AB50" s="114">
        <v>0</v>
      </c>
      <c r="AC50" s="9" t="s">
        <v>500</v>
      </c>
    </row>
    <row r="51" spans="2:29" s="3" customFormat="1" ht="12">
      <c r="B51" s="109" t="s">
        <v>48</v>
      </c>
      <c r="C51" s="109" t="s">
        <v>633</v>
      </c>
      <c r="D51" s="31" t="s">
        <v>242</v>
      </c>
      <c r="E51" s="32">
        <v>0</v>
      </c>
      <c r="F51" s="32">
        <v>0</v>
      </c>
      <c r="G51" s="32">
        <v>2118</v>
      </c>
      <c r="H51" s="32">
        <v>2118</v>
      </c>
      <c r="I51" s="32">
        <v>0</v>
      </c>
      <c r="J51" s="32">
        <v>0</v>
      </c>
      <c r="K51" s="32">
        <v>2102</v>
      </c>
      <c r="L51" s="32">
        <v>2102</v>
      </c>
      <c r="M51" s="32">
        <v>0</v>
      </c>
      <c r="N51" s="32">
        <v>0</v>
      </c>
      <c r="O51" s="32">
        <v>16</v>
      </c>
      <c r="P51" s="32">
        <v>16</v>
      </c>
      <c r="Q51" s="56">
        <v>0.9924457034938622</v>
      </c>
      <c r="R51" s="56" t="s">
        <v>9</v>
      </c>
      <c r="S51" s="56" t="s">
        <v>9</v>
      </c>
      <c r="T51" s="56">
        <v>0.9924457034938622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9" t="s">
        <v>499</v>
      </c>
    </row>
    <row r="52" spans="2:29" s="3" customFormat="1" ht="12">
      <c r="B52" s="109" t="s">
        <v>46</v>
      </c>
      <c r="C52" s="109" t="s">
        <v>633</v>
      </c>
      <c r="D52" s="115" t="s">
        <v>238</v>
      </c>
      <c r="E52" s="32">
        <v>8071</v>
      </c>
      <c r="F52" s="32">
        <v>412</v>
      </c>
      <c r="G52" s="32">
        <v>7455</v>
      </c>
      <c r="H52" s="32">
        <v>15938</v>
      </c>
      <c r="I52" s="32">
        <v>4064</v>
      </c>
      <c r="J52" s="32">
        <v>401</v>
      </c>
      <c r="K52" s="32">
        <v>6335</v>
      </c>
      <c r="L52" s="32">
        <v>10800</v>
      </c>
      <c r="M52" s="32">
        <v>4007</v>
      </c>
      <c r="N52" s="32">
        <v>11</v>
      </c>
      <c r="O52" s="32">
        <v>1120</v>
      </c>
      <c r="P52" s="32">
        <v>5138</v>
      </c>
      <c r="Q52" s="56">
        <v>0.6776257999749028</v>
      </c>
      <c r="R52" s="56">
        <v>0.5035311609465989</v>
      </c>
      <c r="S52" s="56">
        <v>0.9733009708737864</v>
      </c>
      <c r="T52" s="56">
        <v>0.8497652582159625</v>
      </c>
      <c r="U52" s="114">
        <v>1718</v>
      </c>
      <c r="V52" s="114">
        <v>0</v>
      </c>
      <c r="W52" s="114">
        <v>0</v>
      </c>
      <c r="X52" s="114">
        <v>1718</v>
      </c>
      <c r="Y52" s="114">
        <v>297</v>
      </c>
      <c r="Z52" s="114">
        <v>2015</v>
      </c>
      <c r="AA52" s="114">
        <v>1167</v>
      </c>
      <c r="AB52" s="114">
        <v>302</v>
      </c>
      <c r="AC52" s="9" t="s">
        <v>500</v>
      </c>
    </row>
    <row r="53" spans="2:29" s="3" customFormat="1" ht="12">
      <c r="B53" s="109" t="s">
        <v>45</v>
      </c>
      <c r="C53" s="109" t="s">
        <v>633</v>
      </c>
      <c r="D53" s="31" t="s">
        <v>244</v>
      </c>
      <c r="E53" s="32">
        <v>20942</v>
      </c>
      <c r="F53" s="32">
        <v>0</v>
      </c>
      <c r="G53" s="32">
        <v>4041</v>
      </c>
      <c r="H53" s="32">
        <v>24983</v>
      </c>
      <c r="I53" s="32">
        <v>12495</v>
      </c>
      <c r="J53" s="32">
        <v>0</v>
      </c>
      <c r="K53" s="32">
        <v>4037</v>
      </c>
      <c r="L53" s="32">
        <v>16532</v>
      </c>
      <c r="M53" s="32">
        <v>8447</v>
      </c>
      <c r="N53" s="32">
        <v>0</v>
      </c>
      <c r="O53" s="32">
        <v>4</v>
      </c>
      <c r="P53" s="32">
        <v>8451</v>
      </c>
      <c r="Q53" s="56">
        <v>0.661729976383941</v>
      </c>
      <c r="R53" s="56">
        <v>0.5966478846337504</v>
      </c>
      <c r="S53" s="56" t="s">
        <v>9</v>
      </c>
      <c r="T53" s="56">
        <v>0.9990101460034645</v>
      </c>
      <c r="U53" s="114">
        <v>3125</v>
      </c>
      <c r="V53" s="114">
        <v>0</v>
      </c>
      <c r="W53" s="114">
        <v>0</v>
      </c>
      <c r="X53" s="114">
        <v>3125</v>
      </c>
      <c r="Y53" s="114">
        <v>478</v>
      </c>
      <c r="Z53" s="114">
        <v>3603</v>
      </c>
      <c r="AA53" s="114">
        <v>1651</v>
      </c>
      <c r="AB53" s="114">
        <v>390</v>
      </c>
      <c r="AC53" s="9" t="s">
        <v>500</v>
      </c>
    </row>
    <row r="54" spans="2:29" s="3" customFormat="1" ht="12">
      <c r="B54" s="109" t="s">
        <v>654</v>
      </c>
      <c r="C54" s="109" t="s">
        <v>633</v>
      </c>
      <c r="D54" s="31" t="s">
        <v>655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6" t="s">
        <v>9</v>
      </c>
      <c r="R54" s="56" t="s">
        <v>9</v>
      </c>
      <c r="S54" s="56" t="s">
        <v>9</v>
      </c>
      <c r="T54" s="56" t="s">
        <v>9</v>
      </c>
      <c r="U54" s="114">
        <v>0</v>
      </c>
      <c r="V54" s="114">
        <v>0</v>
      </c>
      <c r="W54" s="114">
        <v>0</v>
      </c>
      <c r="X54" s="114">
        <v>0</v>
      </c>
      <c r="Y54" s="114">
        <v>17</v>
      </c>
      <c r="Z54" s="114">
        <v>17</v>
      </c>
      <c r="AA54" s="114">
        <v>0</v>
      </c>
      <c r="AB54" s="114">
        <v>0</v>
      </c>
      <c r="AC54" s="9" t="s">
        <v>500</v>
      </c>
    </row>
    <row r="55" spans="2:29" s="3" customFormat="1" ht="12">
      <c r="B55" s="109" t="s">
        <v>88</v>
      </c>
      <c r="C55" s="109" t="s">
        <v>633</v>
      </c>
      <c r="D55" s="31" t="s">
        <v>245</v>
      </c>
      <c r="E55" s="32">
        <v>10398</v>
      </c>
      <c r="F55" s="32">
        <v>0</v>
      </c>
      <c r="G55" s="32">
        <v>978</v>
      </c>
      <c r="H55" s="32">
        <v>11376</v>
      </c>
      <c r="I55" s="32">
        <v>7435</v>
      </c>
      <c r="J55" s="32">
        <v>0</v>
      </c>
      <c r="K55" s="32">
        <v>978</v>
      </c>
      <c r="L55" s="32">
        <v>8413</v>
      </c>
      <c r="M55" s="32">
        <v>2963</v>
      </c>
      <c r="N55" s="32">
        <v>0</v>
      </c>
      <c r="O55" s="32">
        <v>0</v>
      </c>
      <c r="P55" s="32">
        <v>2963</v>
      </c>
      <c r="Q55" s="56">
        <v>0.7395393811533052</v>
      </c>
      <c r="R55" s="56">
        <v>0.715041354106559</v>
      </c>
      <c r="S55" s="56" t="s">
        <v>9</v>
      </c>
      <c r="T55" s="56">
        <v>1</v>
      </c>
      <c r="U55" s="114">
        <v>2417</v>
      </c>
      <c r="V55" s="114">
        <v>0</v>
      </c>
      <c r="W55" s="114">
        <v>0</v>
      </c>
      <c r="X55" s="114">
        <v>2417</v>
      </c>
      <c r="Y55" s="114">
        <v>797</v>
      </c>
      <c r="Z55" s="114">
        <v>3214</v>
      </c>
      <c r="AA55" s="114">
        <v>924</v>
      </c>
      <c r="AB55" s="114">
        <v>466</v>
      </c>
      <c r="AC55" s="9" t="s">
        <v>503</v>
      </c>
    </row>
    <row r="56" spans="2:29" s="3" customFormat="1" ht="12">
      <c r="B56" s="109" t="s">
        <v>47</v>
      </c>
      <c r="C56" s="109" t="s">
        <v>633</v>
      </c>
      <c r="D56" s="31" t="s">
        <v>247</v>
      </c>
      <c r="E56" s="32">
        <v>5527</v>
      </c>
      <c r="F56" s="32">
        <v>0</v>
      </c>
      <c r="G56" s="32">
        <v>5463</v>
      </c>
      <c r="H56" s="32">
        <v>10990</v>
      </c>
      <c r="I56" s="32">
        <v>2845</v>
      </c>
      <c r="J56" s="32">
        <v>0</v>
      </c>
      <c r="K56" s="32">
        <v>5001</v>
      </c>
      <c r="L56" s="32">
        <v>7846</v>
      </c>
      <c r="M56" s="32">
        <v>2682</v>
      </c>
      <c r="N56" s="32">
        <v>0</v>
      </c>
      <c r="O56" s="32">
        <v>462</v>
      </c>
      <c r="P56" s="32">
        <v>3144</v>
      </c>
      <c r="Q56" s="56">
        <v>0.7139217470427661</v>
      </c>
      <c r="R56" s="56">
        <v>0.5147457933779628</v>
      </c>
      <c r="S56" s="56" t="s">
        <v>9</v>
      </c>
      <c r="T56" s="56">
        <v>0.9154310818231741</v>
      </c>
      <c r="U56" s="114">
        <v>1480</v>
      </c>
      <c r="V56" s="114">
        <v>0</v>
      </c>
      <c r="W56" s="114">
        <v>0</v>
      </c>
      <c r="X56" s="114">
        <v>1480</v>
      </c>
      <c r="Y56" s="114">
        <v>449</v>
      </c>
      <c r="Z56" s="114">
        <v>1929</v>
      </c>
      <c r="AA56" s="114">
        <v>668</v>
      </c>
      <c r="AB56" s="114">
        <v>2</v>
      </c>
      <c r="AC56" s="9" t="s">
        <v>501</v>
      </c>
    </row>
    <row r="57" spans="2:29" s="3" customFormat="1" ht="12">
      <c r="B57" s="109" t="s">
        <v>420</v>
      </c>
      <c r="C57" s="109" t="s">
        <v>633</v>
      </c>
      <c r="D57" s="31" t="s">
        <v>772</v>
      </c>
      <c r="E57" s="32">
        <v>0</v>
      </c>
      <c r="F57" s="32">
        <v>0</v>
      </c>
      <c r="G57" s="32">
        <v>2203</v>
      </c>
      <c r="H57" s="32">
        <v>2203</v>
      </c>
      <c r="I57" s="32">
        <v>0</v>
      </c>
      <c r="J57" s="32">
        <v>0</v>
      </c>
      <c r="K57" s="32">
        <v>2203</v>
      </c>
      <c r="L57" s="32">
        <v>2203</v>
      </c>
      <c r="M57" s="32">
        <v>0</v>
      </c>
      <c r="N57" s="32">
        <v>0</v>
      </c>
      <c r="O57" s="32">
        <v>0</v>
      </c>
      <c r="P57" s="32">
        <v>0</v>
      </c>
      <c r="Q57" s="56">
        <v>1</v>
      </c>
      <c r="R57" s="56" t="s">
        <v>9</v>
      </c>
      <c r="S57" s="56" t="s">
        <v>9</v>
      </c>
      <c r="T57" s="56">
        <v>1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9" t="s">
        <v>501</v>
      </c>
    </row>
    <row r="58" spans="2:29" s="3" customFormat="1" ht="12">
      <c r="B58" s="109" t="s">
        <v>127</v>
      </c>
      <c r="C58" s="109" t="s">
        <v>633</v>
      </c>
      <c r="D58" s="31" t="s">
        <v>236</v>
      </c>
      <c r="E58" s="32">
        <v>11262</v>
      </c>
      <c r="F58" s="32">
        <v>0</v>
      </c>
      <c r="G58" s="32">
        <v>0</v>
      </c>
      <c r="H58" s="32">
        <v>11262</v>
      </c>
      <c r="I58" s="32">
        <v>7738</v>
      </c>
      <c r="J58" s="32">
        <v>0</v>
      </c>
      <c r="K58" s="32">
        <v>0</v>
      </c>
      <c r="L58" s="32">
        <v>7738</v>
      </c>
      <c r="M58" s="32">
        <v>3524</v>
      </c>
      <c r="N58" s="32">
        <v>0</v>
      </c>
      <c r="O58" s="32">
        <v>0</v>
      </c>
      <c r="P58" s="32">
        <v>3524</v>
      </c>
      <c r="Q58" s="56">
        <v>0.6870893269401527</v>
      </c>
      <c r="R58" s="56">
        <v>0.6870893269401527</v>
      </c>
      <c r="S58" s="56" t="s">
        <v>9</v>
      </c>
      <c r="T58" s="56" t="s">
        <v>9</v>
      </c>
      <c r="U58" s="114">
        <v>1439</v>
      </c>
      <c r="V58" s="114">
        <v>0</v>
      </c>
      <c r="W58" s="114">
        <v>0</v>
      </c>
      <c r="X58" s="114">
        <v>1439</v>
      </c>
      <c r="Y58" s="114">
        <v>452</v>
      </c>
      <c r="Z58" s="114">
        <v>1891</v>
      </c>
      <c r="AA58" s="114">
        <v>319</v>
      </c>
      <c r="AB58" s="114">
        <v>50</v>
      </c>
      <c r="AC58" s="9" t="s">
        <v>500</v>
      </c>
    </row>
    <row r="59" spans="2:29" s="3" customFormat="1" ht="12">
      <c r="B59" s="109" t="s">
        <v>194</v>
      </c>
      <c r="C59" s="109" t="s">
        <v>633</v>
      </c>
      <c r="D59" s="31" t="s">
        <v>777</v>
      </c>
      <c r="E59" s="32">
        <v>0</v>
      </c>
      <c r="F59" s="32">
        <v>0</v>
      </c>
      <c r="G59" s="32">
        <v>7236</v>
      </c>
      <c r="H59" s="32">
        <v>7236</v>
      </c>
      <c r="I59" s="32">
        <v>0</v>
      </c>
      <c r="J59" s="32">
        <v>0</v>
      </c>
      <c r="K59" s="32">
        <v>6985</v>
      </c>
      <c r="L59" s="32">
        <v>6985</v>
      </c>
      <c r="M59" s="32">
        <v>0</v>
      </c>
      <c r="N59" s="32">
        <v>0</v>
      </c>
      <c r="O59" s="32">
        <v>251</v>
      </c>
      <c r="P59" s="32">
        <v>251</v>
      </c>
      <c r="Q59" s="56">
        <v>0.9653123272526257</v>
      </c>
      <c r="R59" s="56" t="s">
        <v>9</v>
      </c>
      <c r="S59" s="56" t="s">
        <v>9</v>
      </c>
      <c r="T59" s="56">
        <v>0.9653123272526257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4">
        <v>0</v>
      </c>
      <c r="AB59" s="114">
        <v>0</v>
      </c>
      <c r="AC59" s="9" t="s">
        <v>502</v>
      </c>
    </row>
    <row r="60" spans="2:29" s="3" customFormat="1" ht="12">
      <c r="B60" s="109" t="s">
        <v>98</v>
      </c>
      <c r="C60" s="109" t="s">
        <v>633</v>
      </c>
      <c r="D60" s="31" t="s">
        <v>440</v>
      </c>
      <c r="E60" s="32">
        <v>8787</v>
      </c>
      <c r="F60" s="32">
        <v>0</v>
      </c>
      <c r="G60" s="32">
        <v>0</v>
      </c>
      <c r="H60" s="32">
        <v>8787</v>
      </c>
      <c r="I60" s="32">
        <v>6771</v>
      </c>
      <c r="J60" s="32">
        <v>0</v>
      </c>
      <c r="K60" s="32">
        <v>0</v>
      </c>
      <c r="L60" s="32">
        <v>6771</v>
      </c>
      <c r="M60" s="32">
        <v>2016</v>
      </c>
      <c r="N60" s="32">
        <v>0</v>
      </c>
      <c r="O60" s="32">
        <v>0</v>
      </c>
      <c r="P60" s="32">
        <v>2016</v>
      </c>
      <c r="Q60" s="56">
        <v>0.7705701604643223</v>
      </c>
      <c r="R60" s="56">
        <v>0.7705701604643223</v>
      </c>
      <c r="S60" s="56" t="s">
        <v>9</v>
      </c>
      <c r="T60" s="56" t="s">
        <v>9</v>
      </c>
      <c r="U60" s="114">
        <v>1039</v>
      </c>
      <c r="V60" s="114">
        <v>0</v>
      </c>
      <c r="W60" s="114">
        <v>0</v>
      </c>
      <c r="X60" s="114">
        <v>1039</v>
      </c>
      <c r="Y60" s="114">
        <v>67</v>
      </c>
      <c r="Z60" s="114">
        <v>1106</v>
      </c>
      <c r="AA60" s="114">
        <v>472</v>
      </c>
      <c r="AB60" s="114">
        <v>14</v>
      </c>
      <c r="AC60" s="9" t="s">
        <v>500</v>
      </c>
    </row>
    <row r="61" spans="2:29" s="3" customFormat="1" ht="12">
      <c r="B61" s="109" t="s">
        <v>32</v>
      </c>
      <c r="C61" s="109" t="s">
        <v>634</v>
      </c>
      <c r="D61" s="31" t="s">
        <v>248</v>
      </c>
      <c r="E61" s="32">
        <v>0</v>
      </c>
      <c r="F61" s="32">
        <v>0</v>
      </c>
      <c r="G61" s="32">
        <v>4619</v>
      </c>
      <c r="H61" s="32">
        <v>4619</v>
      </c>
      <c r="I61" s="32">
        <v>0</v>
      </c>
      <c r="J61" s="32">
        <v>0</v>
      </c>
      <c r="K61" s="32">
        <v>4619</v>
      </c>
      <c r="L61" s="32">
        <v>4619</v>
      </c>
      <c r="M61" s="32">
        <v>0</v>
      </c>
      <c r="N61" s="32">
        <v>0</v>
      </c>
      <c r="O61" s="32">
        <v>0</v>
      </c>
      <c r="P61" s="32">
        <v>0</v>
      </c>
      <c r="Q61" s="56">
        <v>1</v>
      </c>
      <c r="R61" s="56" t="s">
        <v>9</v>
      </c>
      <c r="S61" s="56" t="s">
        <v>9</v>
      </c>
      <c r="T61" s="56">
        <v>1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9" t="s">
        <v>531</v>
      </c>
    </row>
    <row r="62" spans="2:29" s="3" customFormat="1" ht="12">
      <c r="B62" s="109" t="s">
        <v>203</v>
      </c>
      <c r="C62" s="109" t="s">
        <v>634</v>
      </c>
      <c r="D62" s="31" t="s">
        <v>249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56" t="s">
        <v>9</v>
      </c>
      <c r="R62" s="56" t="s">
        <v>9</v>
      </c>
      <c r="S62" s="56" t="s">
        <v>9</v>
      </c>
      <c r="T62" s="56" t="s">
        <v>9</v>
      </c>
      <c r="U62" s="114">
        <v>0</v>
      </c>
      <c r="V62" s="114">
        <v>0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  <c r="AB62" s="114">
        <v>0</v>
      </c>
      <c r="AC62" s="9" t="s">
        <v>531</v>
      </c>
    </row>
    <row r="63" spans="2:29" s="3" customFormat="1" ht="12">
      <c r="B63" s="109" t="s">
        <v>119</v>
      </c>
      <c r="C63" s="109" t="s">
        <v>634</v>
      </c>
      <c r="D63" s="31" t="s">
        <v>254</v>
      </c>
      <c r="E63" s="32">
        <v>5348</v>
      </c>
      <c r="F63" s="32">
        <v>0</v>
      </c>
      <c r="G63" s="32">
        <v>0</v>
      </c>
      <c r="H63" s="32">
        <v>5348</v>
      </c>
      <c r="I63" s="32">
        <v>4581</v>
      </c>
      <c r="J63" s="32">
        <v>0</v>
      </c>
      <c r="K63" s="32">
        <v>0</v>
      </c>
      <c r="L63" s="32">
        <v>4581</v>
      </c>
      <c r="M63" s="32">
        <v>767</v>
      </c>
      <c r="N63" s="32">
        <v>0</v>
      </c>
      <c r="O63" s="32">
        <v>0</v>
      </c>
      <c r="P63" s="32">
        <v>767</v>
      </c>
      <c r="Q63" s="56">
        <v>0.856581899775617</v>
      </c>
      <c r="R63" s="56">
        <v>0.856581899775617</v>
      </c>
      <c r="S63" s="56" t="s">
        <v>9</v>
      </c>
      <c r="T63" s="56" t="s">
        <v>9</v>
      </c>
      <c r="U63" s="114">
        <v>913</v>
      </c>
      <c r="V63" s="114">
        <v>0</v>
      </c>
      <c r="W63" s="114">
        <v>0</v>
      </c>
      <c r="X63" s="114">
        <v>913</v>
      </c>
      <c r="Y63" s="114">
        <v>204</v>
      </c>
      <c r="Z63" s="114">
        <v>1117</v>
      </c>
      <c r="AA63" s="114">
        <v>0</v>
      </c>
      <c r="AB63" s="114">
        <v>0</v>
      </c>
      <c r="AC63" s="9" t="s">
        <v>531</v>
      </c>
    </row>
    <row r="64" spans="2:29" s="3" customFormat="1" ht="12">
      <c r="B64" s="109" t="s">
        <v>75</v>
      </c>
      <c r="C64" s="109" t="s">
        <v>634</v>
      </c>
      <c r="D64" s="31" t="s">
        <v>261</v>
      </c>
      <c r="E64" s="32">
        <v>2918</v>
      </c>
      <c r="F64" s="32">
        <v>0</v>
      </c>
      <c r="G64" s="32">
        <v>4784</v>
      </c>
      <c r="H64" s="32">
        <v>7702</v>
      </c>
      <c r="I64" s="32">
        <v>1712</v>
      </c>
      <c r="J64" s="32">
        <v>0</v>
      </c>
      <c r="K64" s="32">
        <v>4075</v>
      </c>
      <c r="L64" s="32">
        <v>5787</v>
      </c>
      <c r="M64" s="32">
        <v>1206</v>
      </c>
      <c r="N64" s="32">
        <v>0</v>
      </c>
      <c r="O64" s="32">
        <v>709</v>
      </c>
      <c r="P64" s="32">
        <v>1915</v>
      </c>
      <c r="Q64" s="56">
        <v>0.7513632822643469</v>
      </c>
      <c r="R64" s="56">
        <v>0.5867032213845099</v>
      </c>
      <c r="S64" s="56" t="s">
        <v>9</v>
      </c>
      <c r="T64" s="56">
        <v>0.8517976588628763</v>
      </c>
      <c r="U64" s="114">
        <v>1925</v>
      </c>
      <c r="V64" s="114">
        <v>0</v>
      </c>
      <c r="W64" s="114">
        <v>561</v>
      </c>
      <c r="X64" s="114">
        <v>2486</v>
      </c>
      <c r="Y64" s="114">
        <v>612</v>
      </c>
      <c r="Z64" s="114">
        <v>3098</v>
      </c>
      <c r="AA64" s="114">
        <v>507</v>
      </c>
      <c r="AB64" s="114">
        <v>4</v>
      </c>
      <c r="AC64" s="9" t="s">
        <v>504</v>
      </c>
    </row>
    <row r="65" spans="2:29" s="3" customFormat="1" ht="12">
      <c r="B65" s="109" t="s">
        <v>195</v>
      </c>
      <c r="C65" s="109" t="s">
        <v>634</v>
      </c>
      <c r="D65" s="31" t="s">
        <v>255</v>
      </c>
      <c r="E65" s="32">
        <v>0</v>
      </c>
      <c r="F65" s="32">
        <v>0</v>
      </c>
      <c r="G65" s="32">
        <v>7252</v>
      </c>
      <c r="H65" s="32">
        <v>7252</v>
      </c>
      <c r="I65" s="32">
        <v>0</v>
      </c>
      <c r="J65" s="32">
        <v>0</v>
      </c>
      <c r="K65" s="32">
        <v>7188</v>
      </c>
      <c r="L65" s="32">
        <v>7188</v>
      </c>
      <c r="M65" s="32">
        <v>0</v>
      </c>
      <c r="N65" s="32">
        <v>0</v>
      </c>
      <c r="O65" s="32">
        <v>64</v>
      </c>
      <c r="P65" s="32">
        <v>64</v>
      </c>
      <c r="Q65" s="56">
        <v>0.9911748483177054</v>
      </c>
      <c r="R65" s="56" t="s">
        <v>9</v>
      </c>
      <c r="S65" s="56" t="s">
        <v>9</v>
      </c>
      <c r="T65" s="56">
        <v>0.9911748483177054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9" t="s">
        <v>505</v>
      </c>
    </row>
    <row r="66" spans="2:29" s="3" customFormat="1" ht="12">
      <c r="B66" s="109" t="s">
        <v>681</v>
      </c>
      <c r="C66" s="109" t="s">
        <v>634</v>
      </c>
      <c r="D66" s="31" t="s">
        <v>795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 t="s">
        <v>9</v>
      </c>
      <c r="R66" s="56" t="s">
        <v>9</v>
      </c>
      <c r="S66" s="56" t="s">
        <v>9</v>
      </c>
      <c r="T66" s="56" t="s">
        <v>9</v>
      </c>
      <c r="U66" s="114">
        <v>0</v>
      </c>
      <c r="V66" s="114">
        <v>0</v>
      </c>
      <c r="W66" s="114">
        <v>14</v>
      </c>
      <c r="X66" s="114">
        <v>14</v>
      </c>
      <c r="Y66" s="114">
        <v>70</v>
      </c>
      <c r="Z66" s="114">
        <v>84</v>
      </c>
      <c r="AA66" s="114">
        <v>0</v>
      </c>
      <c r="AB66" s="114">
        <v>0</v>
      </c>
      <c r="AC66" s="9" t="s">
        <v>533</v>
      </c>
    </row>
    <row r="67" spans="2:29" s="3" customFormat="1" ht="12">
      <c r="B67" s="109" t="s">
        <v>172</v>
      </c>
      <c r="C67" s="109" t="s">
        <v>634</v>
      </c>
      <c r="D67" s="31" t="s">
        <v>257</v>
      </c>
      <c r="E67" s="32">
        <v>0</v>
      </c>
      <c r="F67" s="32">
        <v>0</v>
      </c>
      <c r="G67" s="32">
        <v>5518</v>
      </c>
      <c r="H67" s="32">
        <v>5518</v>
      </c>
      <c r="I67" s="32">
        <v>0</v>
      </c>
      <c r="J67" s="32">
        <v>0</v>
      </c>
      <c r="K67" s="32">
        <v>5518</v>
      </c>
      <c r="L67" s="32">
        <v>5518</v>
      </c>
      <c r="M67" s="32">
        <v>0</v>
      </c>
      <c r="N67" s="32">
        <v>0</v>
      </c>
      <c r="O67" s="32">
        <v>0</v>
      </c>
      <c r="P67" s="32">
        <v>0</v>
      </c>
      <c r="Q67" s="56">
        <v>1</v>
      </c>
      <c r="R67" s="56" t="s">
        <v>9</v>
      </c>
      <c r="S67" s="56" t="s">
        <v>9</v>
      </c>
      <c r="T67" s="56">
        <v>1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9" t="s">
        <v>504</v>
      </c>
    </row>
    <row r="68" spans="2:29" s="3" customFormat="1" ht="12">
      <c r="B68" s="109" t="s">
        <v>33</v>
      </c>
      <c r="C68" s="109" t="s">
        <v>634</v>
      </c>
      <c r="D68" s="31" t="s">
        <v>776</v>
      </c>
      <c r="E68" s="32">
        <v>0</v>
      </c>
      <c r="F68" s="32">
        <v>0</v>
      </c>
      <c r="G68" s="32">
        <v>1754</v>
      </c>
      <c r="H68" s="32">
        <v>1754</v>
      </c>
      <c r="I68" s="32">
        <v>0</v>
      </c>
      <c r="J68" s="32">
        <v>0</v>
      </c>
      <c r="K68" s="32">
        <v>1753</v>
      </c>
      <c r="L68" s="32">
        <v>1753</v>
      </c>
      <c r="M68" s="32">
        <v>0</v>
      </c>
      <c r="N68" s="32">
        <v>0</v>
      </c>
      <c r="O68" s="32">
        <v>1</v>
      </c>
      <c r="P68" s="32">
        <v>1</v>
      </c>
      <c r="Q68" s="56">
        <v>0.999429874572406</v>
      </c>
      <c r="R68" s="56" t="s">
        <v>9</v>
      </c>
      <c r="S68" s="56" t="s">
        <v>9</v>
      </c>
      <c r="T68" s="56">
        <v>0.999429874572406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9" t="s">
        <v>504</v>
      </c>
    </row>
    <row r="69" spans="2:29" s="3" customFormat="1" ht="12">
      <c r="B69" s="109" t="s">
        <v>213</v>
      </c>
      <c r="C69" s="109" t="s">
        <v>634</v>
      </c>
      <c r="D69" s="31" t="s">
        <v>267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56" t="s">
        <v>9</v>
      </c>
      <c r="R69" s="56" t="s">
        <v>9</v>
      </c>
      <c r="S69" s="56" t="s">
        <v>9</v>
      </c>
      <c r="T69" s="56" t="s">
        <v>9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9" t="s">
        <v>531</v>
      </c>
    </row>
    <row r="70" spans="2:29" s="3" customFormat="1" ht="12">
      <c r="B70" s="109" t="s">
        <v>101</v>
      </c>
      <c r="C70" s="109" t="s">
        <v>634</v>
      </c>
      <c r="D70" s="31" t="s">
        <v>266</v>
      </c>
      <c r="E70" s="32">
        <v>5711</v>
      </c>
      <c r="F70" s="32">
        <v>0</v>
      </c>
      <c r="G70" s="32">
        <v>1478</v>
      </c>
      <c r="H70" s="32">
        <v>7189</v>
      </c>
      <c r="I70" s="32">
        <v>3783</v>
      </c>
      <c r="J70" s="32">
        <v>0</v>
      </c>
      <c r="K70" s="32">
        <v>1417</v>
      </c>
      <c r="L70" s="32">
        <v>5200</v>
      </c>
      <c r="M70" s="32">
        <v>1928</v>
      </c>
      <c r="N70" s="32">
        <v>0</v>
      </c>
      <c r="O70" s="32">
        <v>61</v>
      </c>
      <c r="P70" s="32">
        <v>1989</v>
      </c>
      <c r="Q70" s="56">
        <v>0.7233273056057866</v>
      </c>
      <c r="R70" s="56">
        <v>0.6624058833829451</v>
      </c>
      <c r="S70" s="56" t="s">
        <v>9</v>
      </c>
      <c r="T70" s="56">
        <v>0.9587280108254398</v>
      </c>
      <c r="U70" s="114">
        <v>1450</v>
      </c>
      <c r="V70" s="114">
        <v>0</v>
      </c>
      <c r="W70" s="114">
        <v>0</v>
      </c>
      <c r="X70" s="114">
        <v>1450</v>
      </c>
      <c r="Y70" s="114">
        <v>69</v>
      </c>
      <c r="Z70" s="114">
        <v>1519</v>
      </c>
      <c r="AA70" s="114">
        <v>553</v>
      </c>
      <c r="AB70" s="114">
        <v>0</v>
      </c>
      <c r="AC70" s="9" t="s">
        <v>533</v>
      </c>
    </row>
    <row r="71" spans="2:29" s="3" customFormat="1" ht="12">
      <c r="B71" s="109" t="s">
        <v>111</v>
      </c>
      <c r="C71" s="109" t="s">
        <v>634</v>
      </c>
      <c r="D71" s="31" t="s">
        <v>256</v>
      </c>
      <c r="E71" s="32">
        <v>8324</v>
      </c>
      <c r="F71" s="32">
        <v>0</v>
      </c>
      <c r="G71" s="32">
        <v>0</v>
      </c>
      <c r="H71" s="32">
        <v>8324</v>
      </c>
      <c r="I71" s="32" t="s">
        <v>9</v>
      </c>
      <c r="J71" s="32" t="s">
        <v>9</v>
      </c>
      <c r="K71" s="32" t="s">
        <v>9</v>
      </c>
      <c r="L71" s="32" t="s">
        <v>9</v>
      </c>
      <c r="M71" s="32" t="s">
        <v>9</v>
      </c>
      <c r="N71" s="32" t="s">
        <v>9</v>
      </c>
      <c r="O71" s="32" t="s">
        <v>9</v>
      </c>
      <c r="P71" s="32" t="s">
        <v>9</v>
      </c>
      <c r="Q71" s="56" t="s">
        <v>9</v>
      </c>
      <c r="R71" s="56" t="s">
        <v>9</v>
      </c>
      <c r="S71" s="56" t="s">
        <v>9</v>
      </c>
      <c r="T71" s="56" t="s">
        <v>9</v>
      </c>
      <c r="U71" s="114">
        <v>1878</v>
      </c>
      <c r="V71" s="114">
        <v>0</v>
      </c>
      <c r="W71" s="114">
        <v>0</v>
      </c>
      <c r="X71" s="114">
        <v>1878</v>
      </c>
      <c r="Y71" s="114">
        <v>142</v>
      </c>
      <c r="Z71" s="114">
        <v>2020</v>
      </c>
      <c r="AA71" s="114">
        <v>1037</v>
      </c>
      <c r="AB71" s="114">
        <v>0</v>
      </c>
      <c r="AC71" s="9" t="s">
        <v>505</v>
      </c>
    </row>
    <row r="72" spans="2:29" s="3" customFormat="1" ht="12">
      <c r="B72" s="109" t="s">
        <v>30</v>
      </c>
      <c r="C72" s="109" t="s">
        <v>634</v>
      </c>
      <c r="D72" s="31" t="s">
        <v>272</v>
      </c>
      <c r="E72" s="32">
        <v>0</v>
      </c>
      <c r="F72" s="32">
        <v>0</v>
      </c>
      <c r="G72" s="32">
        <v>252</v>
      </c>
      <c r="H72" s="32">
        <v>252</v>
      </c>
      <c r="I72" s="32">
        <v>0</v>
      </c>
      <c r="J72" s="32">
        <v>0</v>
      </c>
      <c r="K72" s="32">
        <v>252</v>
      </c>
      <c r="L72" s="32">
        <v>252</v>
      </c>
      <c r="M72" s="32">
        <v>0</v>
      </c>
      <c r="N72" s="32">
        <v>0</v>
      </c>
      <c r="O72" s="32">
        <v>0</v>
      </c>
      <c r="P72" s="32">
        <v>0</v>
      </c>
      <c r="Q72" s="56">
        <v>1</v>
      </c>
      <c r="R72" s="56" t="s">
        <v>9</v>
      </c>
      <c r="S72" s="56" t="s">
        <v>9</v>
      </c>
      <c r="T72" s="56">
        <v>1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9" t="s">
        <v>536</v>
      </c>
    </row>
    <row r="73" spans="2:29" s="3" customFormat="1" ht="12">
      <c r="B73" s="109" t="s">
        <v>170</v>
      </c>
      <c r="C73" s="109" t="s">
        <v>634</v>
      </c>
      <c r="D73" s="31" t="s">
        <v>274</v>
      </c>
      <c r="E73" s="32">
        <v>0</v>
      </c>
      <c r="F73" s="32">
        <v>0</v>
      </c>
      <c r="G73" s="32">
        <v>6507</v>
      </c>
      <c r="H73" s="32">
        <v>6507</v>
      </c>
      <c r="I73" s="32">
        <v>0</v>
      </c>
      <c r="J73" s="32">
        <v>0</v>
      </c>
      <c r="K73" s="32">
        <v>6276</v>
      </c>
      <c r="L73" s="32">
        <v>6276</v>
      </c>
      <c r="M73" s="32">
        <v>0</v>
      </c>
      <c r="N73" s="32">
        <v>0</v>
      </c>
      <c r="O73" s="32">
        <v>231</v>
      </c>
      <c r="P73" s="32">
        <v>231</v>
      </c>
      <c r="Q73" s="56">
        <v>0.9644997694790226</v>
      </c>
      <c r="R73" s="56" t="s">
        <v>9</v>
      </c>
      <c r="S73" s="56" t="s">
        <v>9</v>
      </c>
      <c r="T73" s="56">
        <v>0.9644997694790226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9" t="s">
        <v>527</v>
      </c>
    </row>
    <row r="74" spans="2:29" s="3" customFormat="1" ht="12">
      <c r="B74" s="109" t="s">
        <v>603</v>
      </c>
      <c r="C74" s="109" t="s">
        <v>634</v>
      </c>
      <c r="D74" s="31" t="s">
        <v>766</v>
      </c>
      <c r="E74" s="32">
        <v>0</v>
      </c>
      <c r="F74" s="32">
        <v>0</v>
      </c>
      <c r="G74" s="32">
        <v>153</v>
      </c>
      <c r="H74" s="32">
        <v>153</v>
      </c>
      <c r="I74" s="32">
        <v>0</v>
      </c>
      <c r="J74" s="32">
        <v>0</v>
      </c>
      <c r="K74" s="32">
        <v>153</v>
      </c>
      <c r="L74" s="32">
        <v>153</v>
      </c>
      <c r="M74" s="32">
        <v>0</v>
      </c>
      <c r="N74" s="32">
        <v>0</v>
      </c>
      <c r="O74" s="32">
        <v>0</v>
      </c>
      <c r="P74" s="32">
        <v>0</v>
      </c>
      <c r="Q74" s="56">
        <v>1</v>
      </c>
      <c r="R74" s="56" t="s">
        <v>9</v>
      </c>
      <c r="S74" s="56" t="s">
        <v>9</v>
      </c>
      <c r="T74" s="56">
        <v>1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9" t="s">
        <v>536</v>
      </c>
    </row>
    <row r="75" spans="2:29" s="3" customFormat="1" ht="12">
      <c r="B75" s="109" t="s">
        <v>757</v>
      </c>
      <c r="C75" s="109" t="s">
        <v>634</v>
      </c>
      <c r="D75" s="31" t="s">
        <v>424</v>
      </c>
      <c r="E75" s="32">
        <v>0</v>
      </c>
      <c r="F75" s="32">
        <v>0</v>
      </c>
      <c r="G75" s="32">
        <v>4485</v>
      </c>
      <c r="H75" s="32">
        <v>4485</v>
      </c>
      <c r="I75" s="32">
        <v>0</v>
      </c>
      <c r="J75" s="32">
        <v>0</v>
      </c>
      <c r="K75" s="32">
        <v>4018</v>
      </c>
      <c r="L75" s="32">
        <v>4018</v>
      </c>
      <c r="M75" s="32">
        <v>0</v>
      </c>
      <c r="N75" s="32">
        <v>0</v>
      </c>
      <c r="O75" s="32">
        <v>467</v>
      </c>
      <c r="P75" s="32">
        <v>467</v>
      </c>
      <c r="Q75" s="56">
        <v>0.8958751393534002</v>
      </c>
      <c r="R75" s="56" t="s">
        <v>9</v>
      </c>
      <c r="S75" s="56" t="s">
        <v>9</v>
      </c>
      <c r="T75" s="56">
        <v>0.8958751393534002</v>
      </c>
      <c r="U75" s="114">
        <v>0</v>
      </c>
      <c r="V75" s="114">
        <v>0</v>
      </c>
      <c r="W75" s="114">
        <v>0</v>
      </c>
      <c r="X75" s="114">
        <v>0</v>
      </c>
      <c r="Y75" s="114">
        <v>0</v>
      </c>
      <c r="Z75" s="114">
        <v>0</v>
      </c>
      <c r="AA75" s="114">
        <v>0</v>
      </c>
      <c r="AB75" s="114">
        <v>0</v>
      </c>
      <c r="AC75" s="9" t="s">
        <v>536</v>
      </c>
    </row>
    <row r="76" spans="2:29" s="3" customFormat="1" ht="12">
      <c r="B76" s="109" t="s">
        <v>590</v>
      </c>
      <c r="C76" s="109" t="s">
        <v>634</v>
      </c>
      <c r="D76" s="31" t="s">
        <v>767</v>
      </c>
      <c r="E76" s="32">
        <v>0</v>
      </c>
      <c r="F76" s="32">
        <v>0</v>
      </c>
      <c r="G76" s="32">
        <v>121</v>
      </c>
      <c r="H76" s="32">
        <v>121</v>
      </c>
      <c r="I76" s="32">
        <v>0</v>
      </c>
      <c r="J76" s="32">
        <v>0</v>
      </c>
      <c r="K76" s="32">
        <v>121</v>
      </c>
      <c r="L76" s="32">
        <v>121</v>
      </c>
      <c r="M76" s="32">
        <v>0</v>
      </c>
      <c r="N76" s="32">
        <v>0</v>
      </c>
      <c r="O76" s="32">
        <v>0</v>
      </c>
      <c r="P76" s="32">
        <v>0</v>
      </c>
      <c r="Q76" s="56">
        <v>1</v>
      </c>
      <c r="R76" s="56" t="s">
        <v>9</v>
      </c>
      <c r="S76" s="56" t="s">
        <v>9</v>
      </c>
      <c r="T76" s="56">
        <v>1</v>
      </c>
      <c r="U76" s="114">
        <v>0</v>
      </c>
      <c r="V76" s="114">
        <v>0</v>
      </c>
      <c r="W76" s="114">
        <v>0</v>
      </c>
      <c r="X76" s="114">
        <v>0</v>
      </c>
      <c r="Y76" s="114">
        <v>0</v>
      </c>
      <c r="Z76" s="114">
        <v>0</v>
      </c>
      <c r="AA76" s="114">
        <v>0</v>
      </c>
      <c r="AB76" s="114">
        <v>0</v>
      </c>
      <c r="AC76" s="9" t="s">
        <v>536</v>
      </c>
    </row>
    <row r="77" spans="2:29" s="3" customFormat="1" ht="12">
      <c r="B77" s="109" t="s">
        <v>28</v>
      </c>
      <c r="C77" s="109" t="s">
        <v>634</v>
      </c>
      <c r="D77" s="31" t="s">
        <v>278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56" t="s">
        <v>9</v>
      </c>
      <c r="R77" s="56" t="s">
        <v>9</v>
      </c>
      <c r="S77" s="56" t="s">
        <v>9</v>
      </c>
      <c r="T77" s="56" t="s">
        <v>9</v>
      </c>
      <c r="U77" s="114">
        <v>0</v>
      </c>
      <c r="V77" s="114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9" t="s">
        <v>536</v>
      </c>
    </row>
    <row r="78" spans="2:29" s="3" customFormat="1" ht="12">
      <c r="B78" s="109" t="s">
        <v>591</v>
      </c>
      <c r="C78" s="109" t="s">
        <v>634</v>
      </c>
      <c r="D78" s="31" t="s">
        <v>768</v>
      </c>
      <c r="E78" s="32">
        <v>0</v>
      </c>
      <c r="F78" s="32">
        <v>0</v>
      </c>
      <c r="G78" s="32">
        <v>24</v>
      </c>
      <c r="H78" s="32">
        <v>24</v>
      </c>
      <c r="I78" s="32">
        <v>0</v>
      </c>
      <c r="J78" s="32">
        <v>0</v>
      </c>
      <c r="K78" s="32">
        <v>24</v>
      </c>
      <c r="L78" s="32">
        <v>24</v>
      </c>
      <c r="M78" s="32">
        <v>0</v>
      </c>
      <c r="N78" s="32">
        <v>0</v>
      </c>
      <c r="O78" s="32">
        <v>0</v>
      </c>
      <c r="P78" s="32">
        <v>0</v>
      </c>
      <c r="Q78" s="56">
        <v>1</v>
      </c>
      <c r="R78" s="56" t="s">
        <v>9</v>
      </c>
      <c r="S78" s="56" t="s">
        <v>9</v>
      </c>
      <c r="T78" s="56">
        <v>1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9" t="s">
        <v>536</v>
      </c>
    </row>
    <row r="79" spans="2:29" s="3" customFormat="1" ht="12">
      <c r="B79" s="109" t="s">
        <v>112</v>
      </c>
      <c r="C79" s="109" t="s">
        <v>634</v>
      </c>
      <c r="D79" s="31" t="s">
        <v>282</v>
      </c>
      <c r="E79" s="32">
        <v>8341</v>
      </c>
      <c r="F79" s="32">
        <v>624</v>
      </c>
      <c r="G79" s="32">
        <v>1549</v>
      </c>
      <c r="H79" s="32">
        <v>10514</v>
      </c>
      <c r="I79" s="32">
        <v>4602</v>
      </c>
      <c r="J79" s="32">
        <v>623</v>
      </c>
      <c r="K79" s="32">
        <v>1549</v>
      </c>
      <c r="L79" s="32">
        <v>6774</v>
      </c>
      <c r="M79" s="32">
        <v>3739</v>
      </c>
      <c r="N79" s="32">
        <v>1</v>
      </c>
      <c r="O79" s="32">
        <v>0</v>
      </c>
      <c r="P79" s="32">
        <v>3740</v>
      </c>
      <c r="Q79" s="56">
        <v>0.6442838120601103</v>
      </c>
      <c r="R79" s="56">
        <v>0.5517324061863086</v>
      </c>
      <c r="S79" s="56">
        <v>0.9983974358974359</v>
      </c>
      <c r="T79" s="56">
        <v>1</v>
      </c>
      <c r="U79" s="114">
        <v>1640</v>
      </c>
      <c r="V79" s="114">
        <v>0</v>
      </c>
      <c r="W79" s="114">
        <v>0</v>
      </c>
      <c r="X79" s="114">
        <v>1640</v>
      </c>
      <c r="Y79" s="114">
        <v>1416</v>
      </c>
      <c r="Z79" s="114">
        <v>3056</v>
      </c>
      <c r="AA79" s="114">
        <v>834</v>
      </c>
      <c r="AB79" s="114">
        <v>541</v>
      </c>
      <c r="AC79" s="9" t="s">
        <v>505</v>
      </c>
    </row>
    <row r="80" spans="2:29" s="3" customFormat="1" ht="12">
      <c r="B80" s="109" t="s">
        <v>34</v>
      </c>
      <c r="C80" s="109" t="s">
        <v>634</v>
      </c>
      <c r="D80" s="31" t="s">
        <v>284</v>
      </c>
      <c r="E80" s="32">
        <v>0</v>
      </c>
      <c r="F80" s="32">
        <v>0</v>
      </c>
      <c r="G80" s="32">
        <v>4201</v>
      </c>
      <c r="H80" s="32">
        <v>4201</v>
      </c>
      <c r="I80" s="32">
        <v>0</v>
      </c>
      <c r="J80" s="32">
        <v>0</v>
      </c>
      <c r="K80" s="32">
        <v>3348</v>
      </c>
      <c r="L80" s="32">
        <v>3348</v>
      </c>
      <c r="M80" s="32">
        <v>0</v>
      </c>
      <c r="N80" s="32">
        <v>0</v>
      </c>
      <c r="O80" s="32">
        <v>853</v>
      </c>
      <c r="P80" s="32">
        <v>853</v>
      </c>
      <c r="Q80" s="56">
        <v>0.7969531064032374</v>
      </c>
      <c r="R80" s="56" t="s">
        <v>9</v>
      </c>
      <c r="S80" s="56" t="s">
        <v>9</v>
      </c>
      <c r="T80" s="56">
        <v>0.7969531064032374</v>
      </c>
      <c r="U80" s="114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9" t="s">
        <v>539</v>
      </c>
    </row>
    <row r="81" spans="2:29" s="3" customFormat="1" ht="12">
      <c r="B81" s="109" t="s">
        <v>157</v>
      </c>
      <c r="C81" s="109" t="s">
        <v>634</v>
      </c>
      <c r="D81" s="31" t="s">
        <v>258</v>
      </c>
      <c r="E81" s="32">
        <v>14578</v>
      </c>
      <c r="F81" s="32">
        <v>1467</v>
      </c>
      <c r="G81" s="32">
        <v>231</v>
      </c>
      <c r="H81" s="32">
        <v>16276</v>
      </c>
      <c r="I81" s="32" t="s">
        <v>9</v>
      </c>
      <c r="J81" s="32" t="s">
        <v>9</v>
      </c>
      <c r="K81" s="32" t="s">
        <v>9</v>
      </c>
      <c r="L81" s="32" t="s">
        <v>9</v>
      </c>
      <c r="M81" s="32" t="s">
        <v>9</v>
      </c>
      <c r="N81" s="32" t="s">
        <v>9</v>
      </c>
      <c r="O81" s="32" t="s">
        <v>9</v>
      </c>
      <c r="P81" s="32" t="s">
        <v>9</v>
      </c>
      <c r="Q81" s="56" t="s">
        <v>9</v>
      </c>
      <c r="R81" s="56" t="s">
        <v>9</v>
      </c>
      <c r="S81" s="56" t="s">
        <v>9</v>
      </c>
      <c r="T81" s="56" t="s">
        <v>9</v>
      </c>
      <c r="U81" s="114">
        <v>3718</v>
      </c>
      <c r="V81" s="114">
        <v>0</v>
      </c>
      <c r="W81" s="114">
        <v>0</v>
      </c>
      <c r="X81" s="114">
        <v>3718</v>
      </c>
      <c r="Y81" s="114">
        <v>3182</v>
      </c>
      <c r="Z81" s="114">
        <v>6900</v>
      </c>
      <c r="AA81" s="114">
        <v>1577</v>
      </c>
      <c r="AB81" s="114">
        <v>578</v>
      </c>
      <c r="AC81" s="9" t="s">
        <v>539</v>
      </c>
    </row>
    <row r="82" spans="2:29" s="3" customFormat="1" ht="12">
      <c r="B82" s="109" t="s">
        <v>592</v>
      </c>
      <c r="C82" s="109" t="s">
        <v>634</v>
      </c>
      <c r="D82" s="31" t="s">
        <v>769</v>
      </c>
      <c r="E82" s="32">
        <v>0</v>
      </c>
      <c r="F82" s="32">
        <v>0</v>
      </c>
      <c r="G82" s="32">
        <v>525</v>
      </c>
      <c r="H82" s="32">
        <v>525</v>
      </c>
      <c r="I82" s="32">
        <v>0</v>
      </c>
      <c r="J82" s="32">
        <v>0</v>
      </c>
      <c r="K82" s="32">
        <v>525</v>
      </c>
      <c r="L82" s="32">
        <v>525</v>
      </c>
      <c r="M82" s="32">
        <v>0</v>
      </c>
      <c r="N82" s="32">
        <v>0</v>
      </c>
      <c r="O82" s="32">
        <v>0</v>
      </c>
      <c r="P82" s="32">
        <v>0</v>
      </c>
      <c r="Q82" s="56">
        <v>1</v>
      </c>
      <c r="R82" s="56" t="s">
        <v>9</v>
      </c>
      <c r="S82" s="56" t="s">
        <v>9</v>
      </c>
      <c r="T82" s="56">
        <v>1</v>
      </c>
      <c r="U82" s="114">
        <v>0</v>
      </c>
      <c r="V82" s="114">
        <v>0</v>
      </c>
      <c r="W82" s="114">
        <v>0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9" t="s">
        <v>536</v>
      </c>
    </row>
    <row r="83" spans="2:29" s="3" customFormat="1" ht="12">
      <c r="B83" s="109" t="s">
        <v>593</v>
      </c>
      <c r="C83" s="109" t="s">
        <v>634</v>
      </c>
      <c r="D83" s="31" t="s">
        <v>770</v>
      </c>
      <c r="E83" s="32">
        <v>0</v>
      </c>
      <c r="F83" s="32">
        <v>0</v>
      </c>
      <c r="G83" s="32">
        <v>59</v>
      </c>
      <c r="H83" s="32">
        <v>59</v>
      </c>
      <c r="I83" s="32">
        <v>0</v>
      </c>
      <c r="J83" s="32">
        <v>0</v>
      </c>
      <c r="K83" s="32">
        <v>59</v>
      </c>
      <c r="L83" s="32">
        <v>59</v>
      </c>
      <c r="M83" s="32">
        <v>0</v>
      </c>
      <c r="N83" s="32">
        <v>0</v>
      </c>
      <c r="O83" s="32">
        <v>0</v>
      </c>
      <c r="P83" s="32">
        <v>0</v>
      </c>
      <c r="Q83" s="56">
        <v>1</v>
      </c>
      <c r="R83" s="56" t="s">
        <v>9</v>
      </c>
      <c r="S83" s="56" t="s">
        <v>9</v>
      </c>
      <c r="T83" s="56">
        <v>1</v>
      </c>
      <c r="U83" s="114">
        <v>0</v>
      </c>
      <c r="V83" s="114">
        <v>0</v>
      </c>
      <c r="W83" s="114">
        <v>0</v>
      </c>
      <c r="X83" s="114">
        <v>0</v>
      </c>
      <c r="Y83" s="114">
        <v>0</v>
      </c>
      <c r="Z83" s="114">
        <v>0</v>
      </c>
      <c r="AA83" s="114">
        <v>0</v>
      </c>
      <c r="AB83" s="114">
        <v>0</v>
      </c>
      <c r="AC83" s="9" t="s">
        <v>536</v>
      </c>
    </row>
    <row r="84" spans="2:29" s="3" customFormat="1" ht="12">
      <c r="B84" s="109" t="s">
        <v>29</v>
      </c>
      <c r="C84" s="109" t="s">
        <v>634</v>
      </c>
      <c r="D84" s="31" t="s">
        <v>287</v>
      </c>
      <c r="E84" s="32">
        <v>0</v>
      </c>
      <c r="F84" s="32">
        <v>0</v>
      </c>
      <c r="G84" s="32">
        <v>208</v>
      </c>
      <c r="H84" s="32">
        <v>208</v>
      </c>
      <c r="I84" s="32">
        <v>0</v>
      </c>
      <c r="J84" s="32">
        <v>0</v>
      </c>
      <c r="K84" s="32">
        <v>208</v>
      </c>
      <c r="L84" s="32">
        <v>208</v>
      </c>
      <c r="M84" s="32">
        <v>0</v>
      </c>
      <c r="N84" s="32">
        <v>0</v>
      </c>
      <c r="O84" s="32">
        <v>0</v>
      </c>
      <c r="P84" s="32">
        <v>0</v>
      </c>
      <c r="Q84" s="56">
        <v>1</v>
      </c>
      <c r="R84" s="56" t="s">
        <v>9</v>
      </c>
      <c r="S84" s="56" t="s">
        <v>9</v>
      </c>
      <c r="T84" s="56">
        <v>1</v>
      </c>
      <c r="U84" s="114">
        <v>0</v>
      </c>
      <c r="V84" s="114">
        <v>0</v>
      </c>
      <c r="W84" s="114">
        <v>0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9" t="s">
        <v>536</v>
      </c>
    </row>
    <row r="85" spans="2:29" s="3" customFormat="1" ht="12">
      <c r="B85" s="109" t="s">
        <v>161</v>
      </c>
      <c r="C85" s="109" t="s">
        <v>634</v>
      </c>
      <c r="D85" s="31" t="s">
        <v>251</v>
      </c>
      <c r="E85" s="32">
        <v>13939</v>
      </c>
      <c r="F85" s="32">
        <v>1168</v>
      </c>
      <c r="G85" s="32">
        <v>9881</v>
      </c>
      <c r="H85" s="32">
        <v>24988</v>
      </c>
      <c r="I85" s="32">
        <v>7914</v>
      </c>
      <c r="J85" s="32">
        <v>963</v>
      </c>
      <c r="K85" s="32">
        <v>9397</v>
      </c>
      <c r="L85" s="32">
        <v>18274</v>
      </c>
      <c r="M85" s="32">
        <v>6025</v>
      </c>
      <c r="N85" s="32">
        <v>205</v>
      </c>
      <c r="O85" s="32">
        <v>484</v>
      </c>
      <c r="P85" s="32">
        <v>6714</v>
      </c>
      <c r="Q85" s="56">
        <v>0.7313110292940611</v>
      </c>
      <c r="R85" s="56">
        <v>0.5677595236387115</v>
      </c>
      <c r="S85" s="56">
        <v>0.824486301369863</v>
      </c>
      <c r="T85" s="56">
        <v>0.9510171035320312</v>
      </c>
      <c r="U85" s="114">
        <v>3067</v>
      </c>
      <c r="V85" s="114">
        <v>0</v>
      </c>
      <c r="W85" s="114">
        <v>0</v>
      </c>
      <c r="X85" s="114">
        <v>3067</v>
      </c>
      <c r="Y85" s="114">
        <v>453</v>
      </c>
      <c r="Z85" s="114">
        <v>3520</v>
      </c>
      <c r="AA85" s="114">
        <v>1653</v>
      </c>
      <c r="AB85" s="114">
        <v>23</v>
      </c>
      <c r="AC85" s="9" t="s">
        <v>544</v>
      </c>
    </row>
    <row r="86" spans="2:29" s="3" customFormat="1" ht="12">
      <c r="B86" s="109" t="s">
        <v>95</v>
      </c>
      <c r="C86" s="109" t="s">
        <v>634</v>
      </c>
      <c r="D86" s="31" t="s">
        <v>260</v>
      </c>
      <c r="E86" s="32">
        <v>9427</v>
      </c>
      <c r="F86" s="32">
        <v>0</v>
      </c>
      <c r="G86" s="32">
        <v>4753</v>
      </c>
      <c r="H86" s="32">
        <v>14180</v>
      </c>
      <c r="I86" s="32">
        <v>7017</v>
      </c>
      <c r="J86" s="32">
        <v>0</v>
      </c>
      <c r="K86" s="32">
        <v>4447</v>
      </c>
      <c r="L86" s="32">
        <v>11464</v>
      </c>
      <c r="M86" s="32">
        <v>2410</v>
      </c>
      <c r="N86" s="32">
        <v>0</v>
      </c>
      <c r="O86" s="32">
        <v>306</v>
      </c>
      <c r="P86" s="32">
        <v>2716</v>
      </c>
      <c r="Q86" s="56">
        <v>0.8084626234132581</v>
      </c>
      <c r="R86" s="56">
        <v>0.7443513312824864</v>
      </c>
      <c r="S86" s="56" t="s">
        <v>9</v>
      </c>
      <c r="T86" s="56">
        <v>0.9356196086682096</v>
      </c>
      <c r="U86" s="114">
        <v>3292</v>
      </c>
      <c r="V86" s="114">
        <v>0</v>
      </c>
      <c r="W86" s="114">
        <v>0</v>
      </c>
      <c r="X86" s="114">
        <v>3292</v>
      </c>
      <c r="Y86" s="114">
        <v>282</v>
      </c>
      <c r="Z86" s="114">
        <v>3574</v>
      </c>
      <c r="AA86" s="114">
        <v>686</v>
      </c>
      <c r="AB86" s="114">
        <v>108</v>
      </c>
      <c r="AC86" s="9" t="s">
        <v>539</v>
      </c>
    </row>
    <row r="87" spans="2:29" s="3" customFormat="1" ht="12">
      <c r="B87" s="109" t="s">
        <v>36</v>
      </c>
      <c r="C87" s="109" t="s">
        <v>634</v>
      </c>
      <c r="D87" s="31" t="s">
        <v>292</v>
      </c>
      <c r="E87" s="32">
        <v>0</v>
      </c>
      <c r="F87" s="32">
        <v>0</v>
      </c>
      <c r="G87" s="32">
        <v>2523</v>
      </c>
      <c r="H87" s="32">
        <v>2523</v>
      </c>
      <c r="I87" s="32">
        <v>0</v>
      </c>
      <c r="J87" s="32">
        <v>0</v>
      </c>
      <c r="K87" s="32">
        <v>2519</v>
      </c>
      <c r="L87" s="32">
        <v>2519</v>
      </c>
      <c r="M87" s="32">
        <v>0</v>
      </c>
      <c r="N87" s="32">
        <v>0</v>
      </c>
      <c r="O87" s="32">
        <v>4</v>
      </c>
      <c r="P87" s="32">
        <v>4</v>
      </c>
      <c r="Q87" s="56">
        <v>0.998414585810543</v>
      </c>
      <c r="R87" s="56" t="s">
        <v>9</v>
      </c>
      <c r="S87" s="56" t="s">
        <v>9</v>
      </c>
      <c r="T87" s="56">
        <v>0.998414585810543</v>
      </c>
      <c r="U87" s="114">
        <v>0</v>
      </c>
      <c r="V87" s="114">
        <v>0</v>
      </c>
      <c r="W87" s="114">
        <v>0</v>
      </c>
      <c r="X87" s="114">
        <v>0</v>
      </c>
      <c r="Y87" s="114">
        <v>5</v>
      </c>
      <c r="Z87" s="114">
        <v>5</v>
      </c>
      <c r="AA87" s="114">
        <v>0</v>
      </c>
      <c r="AB87" s="114">
        <v>0</v>
      </c>
      <c r="AC87" s="9" t="s">
        <v>540</v>
      </c>
    </row>
    <row r="88" spans="2:29" s="3" customFormat="1" ht="12">
      <c r="B88" s="109" t="s">
        <v>216</v>
      </c>
      <c r="C88" s="109" t="s">
        <v>634</v>
      </c>
      <c r="D88" s="31" t="s">
        <v>217</v>
      </c>
      <c r="E88" s="32">
        <v>0</v>
      </c>
      <c r="F88" s="32">
        <v>0</v>
      </c>
      <c r="G88" s="32">
        <v>509</v>
      </c>
      <c r="H88" s="32">
        <v>509</v>
      </c>
      <c r="I88" s="32">
        <v>0</v>
      </c>
      <c r="J88" s="32">
        <v>0</v>
      </c>
      <c r="K88" s="32">
        <v>509</v>
      </c>
      <c r="L88" s="32">
        <v>509</v>
      </c>
      <c r="M88" s="32">
        <v>0</v>
      </c>
      <c r="N88" s="32">
        <v>0</v>
      </c>
      <c r="O88" s="32">
        <v>0</v>
      </c>
      <c r="P88" s="32">
        <v>0</v>
      </c>
      <c r="Q88" s="56">
        <v>1</v>
      </c>
      <c r="R88" s="56" t="s">
        <v>9</v>
      </c>
      <c r="S88" s="56" t="s">
        <v>9</v>
      </c>
      <c r="T88" s="56">
        <v>1</v>
      </c>
      <c r="U88" s="114">
        <v>0</v>
      </c>
      <c r="V88" s="114">
        <v>0</v>
      </c>
      <c r="W88" s="114">
        <v>0</v>
      </c>
      <c r="X88" s="114">
        <v>0</v>
      </c>
      <c r="Y88" s="114">
        <v>9</v>
      </c>
      <c r="Z88" s="114">
        <v>9</v>
      </c>
      <c r="AA88" s="114">
        <v>0</v>
      </c>
      <c r="AB88" s="114">
        <v>0</v>
      </c>
      <c r="AC88" s="9" t="s">
        <v>527</v>
      </c>
    </row>
    <row r="89" spans="2:29" s="3" customFormat="1" ht="12">
      <c r="B89" s="109" t="s">
        <v>179</v>
      </c>
      <c r="C89" s="109" t="s">
        <v>634</v>
      </c>
      <c r="D89" s="31" t="s">
        <v>296</v>
      </c>
      <c r="E89" s="32">
        <v>0</v>
      </c>
      <c r="F89" s="32">
        <v>0</v>
      </c>
      <c r="G89" s="32">
        <v>7547</v>
      </c>
      <c r="H89" s="32">
        <v>7547</v>
      </c>
      <c r="I89" s="32">
        <v>0</v>
      </c>
      <c r="J89" s="32">
        <v>0</v>
      </c>
      <c r="K89" s="32">
        <v>7547</v>
      </c>
      <c r="L89" s="32">
        <v>7547</v>
      </c>
      <c r="M89" s="32">
        <v>0</v>
      </c>
      <c r="N89" s="32">
        <v>0</v>
      </c>
      <c r="O89" s="32">
        <v>0</v>
      </c>
      <c r="P89" s="32">
        <v>0</v>
      </c>
      <c r="Q89" s="56">
        <v>1</v>
      </c>
      <c r="R89" s="56" t="s">
        <v>9</v>
      </c>
      <c r="S89" s="56" t="s">
        <v>9</v>
      </c>
      <c r="T89" s="56">
        <v>1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14">
        <v>0</v>
      </c>
      <c r="AA89" s="114">
        <v>0</v>
      </c>
      <c r="AB89" s="114">
        <v>0</v>
      </c>
      <c r="AC89" s="9" t="s">
        <v>531</v>
      </c>
    </row>
    <row r="90" spans="2:29" s="3" customFormat="1" ht="12">
      <c r="B90" s="109" t="s">
        <v>89</v>
      </c>
      <c r="C90" s="109" t="s">
        <v>634</v>
      </c>
      <c r="D90" s="31" t="s">
        <v>288</v>
      </c>
      <c r="E90" s="32">
        <v>7011</v>
      </c>
      <c r="F90" s="32">
        <v>0</v>
      </c>
      <c r="G90" s="32">
        <v>0</v>
      </c>
      <c r="H90" s="32">
        <v>7011</v>
      </c>
      <c r="I90" s="32">
        <v>4716</v>
      </c>
      <c r="J90" s="32">
        <v>0</v>
      </c>
      <c r="K90" s="32">
        <v>0</v>
      </c>
      <c r="L90" s="32">
        <v>4716</v>
      </c>
      <c r="M90" s="32">
        <v>2295</v>
      </c>
      <c r="N90" s="32">
        <v>0</v>
      </c>
      <c r="O90" s="32">
        <v>0</v>
      </c>
      <c r="P90" s="32">
        <v>2295</v>
      </c>
      <c r="Q90" s="56">
        <v>0.6726572528883183</v>
      </c>
      <c r="R90" s="56">
        <v>0.6726572528883183</v>
      </c>
      <c r="S90" s="56" t="s">
        <v>9</v>
      </c>
      <c r="T90" s="56" t="s">
        <v>9</v>
      </c>
      <c r="U90" s="114">
        <v>1899</v>
      </c>
      <c r="V90" s="114">
        <v>0</v>
      </c>
      <c r="W90" s="114">
        <v>0</v>
      </c>
      <c r="X90" s="114">
        <v>1899</v>
      </c>
      <c r="Y90" s="114">
        <v>530</v>
      </c>
      <c r="Z90" s="114">
        <v>2429</v>
      </c>
      <c r="AA90" s="114">
        <v>412</v>
      </c>
      <c r="AB90" s="114">
        <v>0</v>
      </c>
      <c r="AC90" s="9" t="s">
        <v>533</v>
      </c>
    </row>
    <row r="91" spans="2:29" s="3" customFormat="1" ht="12">
      <c r="B91" s="109" t="s">
        <v>754</v>
      </c>
      <c r="C91" s="109" t="s">
        <v>634</v>
      </c>
      <c r="D91" s="31" t="s">
        <v>755</v>
      </c>
      <c r="E91" s="32">
        <v>0</v>
      </c>
      <c r="F91" s="32">
        <v>0</v>
      </c>
      <c r="G91" s="32">
        <v>4359</v>
      </c>
      <c r="H91" s="32">
        <v>4359</v>
      </c>
      <c r="I91" s="32">
        <v>0</v>
      </c>
      <c r="J91" s="32">
        <v>0</v>
      </c>
      <c r="K91" s="32">
        <v>4359</v>
      </c>
      <c r="L91" s="32">
        <v>4359</v>
      </c>
      <c r="M91" s="32">
        <v>0</v>
      </c>
      <c r="N91" s="32">
        <v>0</v>
      </c>
      <c r="O91" s="32">
        <v>0</v>
      </c>
      <c r="P91" s="32">
        <v>0</v>
      </c>
      <c r="Q91" s="56">
        <v>1</v>
      </c>
      <c r="R91" s="56" t="s">
        <v>9</v>
      </c>
      <c r="S91" s="56" t="s">
        <v>9</v>
      </c>
      <c r="T91" s="56">
        <v>1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0</v>
      </c>
      <c r="AA91" s="114">
        <v>0</v>
      </c>
      <c r="AB91" s="114">
        <v>0</v>
      </c>
      <c r="AC91" s="9" t="s">
        <v>544</v>
      </c>
    </row>
    <row r="92" spans="2:29" s="3" customFormat="1" ht="12">
      <c r="B92" s="109" t="s">
        <v>109</v>
      </c>
      <c r="C92" s="109" t="s">
        <v>634</v>
      </c>
      <c r="D92" s="31" t="s">
        <v>291</v>
      </c>
      <c r="E92" s="32">
        <v>9175</v>
      </c>
      <c r="F92" s="32">
        <v>0</v>
      </c>
      <c r="G92" s="32">
        <v>5168</v>
      </c>
      <c r="H92" s="32">
        <v>14343</v>
      </c>
      <c r="I92" s="32">
        <v>6619</v>
      </c>
      <c r="J92" s="32">
        <v>0</v>
      </c>
      <c r="K92" s="32">
        <v>4904</v>
      </c>
      <c r="L92" s="32">
        <v>11523</v>
      </c>
      <c r="M92" s="32">
        <v>2556</v>
      </c>
      <c r="N92" s="32">
        <v>0</v>
      </c>
      <c r="O92" s="32">
        <v>264</v>
      </c>
      <c r="P92" s="32">
        <v>2820</v>
      </c>
      <c r="Q92" s="56">
        <v>0.8033884124660113</v>
      </c>
      <c r="R92" s="56">
        <v>0.72141689373297</v>
      </c>
      <c r="S92" s="56" t="s">
        <v>9</v>
      </c>
      <c r="T92" s="56">
        <v>0.9489164086687306</v>
      </c>
      <c r="U92" s="114">
        <v>2940</v>
      </c>
      <c r="V92" s="114">
        <v>0</v>
      </c>
      <c r="W92" s="114">
        <v>0</v>
      </c>
      <c r="X92" s="114">
        <v>2940</v>
      </c>
      <c r="Y92" s="114">
        <v>1712</v>
      </c>
      <c r="Z92" s="114">
        <v>4652</v>
      </c>
      <c r="AA92" s="114">
        <v>724</v>
      </c>
      <c r="AB92" s="114">
        <v>31</v>
      </c>
      <c r="AC92" s="9" t="s">
        <v>544</v>
      </c>
    </row>
    <row r="93" spans="2:29" s="3" customFormat="1" ht="12">
      <c r="B93" s="109" t="s">
        <v>693</v>
      </c>
      <c r="C93" s="109" t="s">
        <v>634</v>
      </c>
      <c r="D93" s="31" t="s">
        <v>799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56" t="s">
        <v>9</v>
      </c>
      <c r="R93" s="56" t="s">
        <v>9</v>
      </c>
      <c r="S93" s="56" t="s">
        <v>9</v>
      </c>
      <c r="T93" s="56" t="s">
        <v>9</v>
      </c>
      <c r="U93" s="114">
        <v>0</v>
      </c>
      <c r="V93" s="114">
        <v>0</v>
      </c>
      <c r="W93" s="114">
        <v>0</v>
      </c>
      <c r="X93" s="114">
        <v>0</v>
      </c>
      <c r="Y93" s="114">
        <v>21</v>
      </c>
      <c r="Z93" s="114">
        <v>21</v>
      </c>
      <c r="AA93" s="114">
        <v>0</v>
      </c>
      <c r="AB93" s="114">
        <v>0</v>
      </c>
      <c r="AC93" s="9" t="s">
        <v>540</v>
      </c>
    </row>
    <row r="94" spans="2:29" s="3" customFormat="1" ht="12">
      <c r="B94" s="109" t="s">
        <v>99</v>
      </c>
      <c r="C94" s="109" t="s">
        <v>634</v>
      </c>
      <c r="D94" s="31" t="s">
        <v>295</v>
      </c>
      <c r="E94" s="32">
        <v>12751</v>
      </c>
      <c r="F94" s="32">
        <v>0</v>
      </c>
      <c r="G94" s="32">
        <v>6665</v>
      </c>
      <c r="H94" s="32">
        <v>19416</v>
      </c>
      <c r="I94" s="32">
        <v>8870</v>
      </c>
      <c r="J94" s="32">
        <v>0</v>
      </c>
      <c r="K94" s="32">
        <v>6035</v>
      </c>
      <c r="L94" s="32">
        <v>14905</v>
      </c>
      <c r="M94" s="32">
        <v>3881</v>
      </c>
      <c r="N94" s="32">
        <v>0</v>
      </c>
      <c r="O94" s="32">
        <v>630</v>
      </c>
      <c r="P94" s="32">
        <v>4511</v>
      </c>
      <c r="Q94" s="56">
        <v>0.7676658426040379</v>
      </c>
      <c r="R94" s="56">
        <v>0.6956317151595953</v>
      </c>
      <c r="S94" s="56" t="s">
        <v>9</v>
      </c>
      <c r="T94" s="56">
        <v>0.905476369092273</v>
      </c>
      <c r="U94" s="114">
        <v>5293</v>
      </c>
      <c r="V94" s="114">
        <v>0</v>
      </c>
      <c r="W94" s="114">
        <v>0</v>
      </c>
      <c r="X94" s="114">
        <v>5293</v>
      </c>
      <c r="Y94" s="114">
        <v>765</v>
      </c>
      <c r="Z94" s="114">
        <v>6058</v>
      </c>
      <c r="AA94" s="114">
        <v>882</v>
      </c>
      <c r="AB94" s="114">
        <v>30</v>
      </c>
      <c r="AC94" s="9" t="s">
        <v>544</v>
      </c>
    </row>
    <row r="95" spans="2:29" s="3" customFormat="1" ht="12">
      <c r="B95" s="109" t="s">
        <v>167</v>
      </c>
      <c r="C95" s="109" t="s">
        <v>634</v>
      </c>
      <c r="D95" s="31" t="s">
        <v>800</v>
      </c>
      <c r="E95" s="32">
        <v>10196</v>
      </c>
      <c r="F95" s="32">
        <v>0</v>
      </c>
      <c r="G95" s="32">
        <v>1941</v>
      </c>
      <c r="H95" s="32">
        <v>12137</v>
      </c>
      <c r="I95" s="32">
        <v>5135</v>
      </c>
      <c r="J95" s="32">
        <v>0</v>
      </c>
      <c r="K95" s="32">
        <v>1817</v>
      </c>
      <c r="L95" s="32">
        <v>6952</v>
      </c>
      <c r="M95" s="32">
        <v>5061</v>
      </c>
      <c r="N95" s="32">
        <v>0</v>
      </c>
      <c r="O95" s="32">
        <v>124</v>
      </c>
      <c r="P95" s="32">
        <v>5185</v>
      </c>
      <c r="Q95" s="56">
        <v>0.5727939358984923</v>
      </c>
      <c r="R95" s="56">
        <v>0.5036288740682621</v>
      </c>
      <c r="S95" s="56" t="s">
        <v>9</v>
      </c>
      <c r="T95" s="56">
        <v>0.9361154044307058</v>
      </c>
      <c r="U95" s="114">
        <v>2835</v>
      </c>
      <c r="V95" s="114">
        <v>0</v>
      </c>
      <c r="W95" s="114">
        <v>41</v>
      </c>
      <c r="X95" s="114">
        <v>2876</v>
      </c>
      <c r="Y95" s="114">
        <v>1603</v>
      </c>
      <c r="Z95" s="114">
        <v>4479</v>
      </c>
      <c r="AA95" s="114">
        <v>2634</v>
      </c>
      <c r="AB95" s="114">
        <v>538</v>
      </c>
      <c r="AC95" s="9" t="s">
        <v>540</v>
      </c>
    </row>
    <row r="96" spans="2:29" s="3" customFormat="1" ht="12">
      <c r="B96" s="109" t="s">
        <v>147</v>
      </c>
      <c r="C96" s="109" t="s">
        <v>634</v>
      </c>
      <c r="D96" s="31" t="s">
        <v>275</v>
      </c>
      <c r="E96" s="32">
        <v>10915</v>
      </c>
      <c r="F96" s="32">
        <v>0</v>
      </c>
      <c r="G96" s="32">
        <v>5729</v>
      </c>
      <c r="H96" s="32">
        <v>16644</v>
      </c>
      <c r="I96" s="32">
        <v>5286</v>
      </c>
      <c r="J96" s="32">
        <v>0</v>
      </c>
      <c r="K96" s="32">
        <v>5209</v>
      </c>
      <c r="L96" s="32">
        <v>10495</v>
      </c>
      <c r="M96" s="32">
        <v>5629</v>
      </c>
      <c r="N96" s="32">
        <v>0</v>
      </c>
      <c r="O96" s="32">
        <v>520</v>
      </c>
      <c r="P96" s="32">
        <v>6149</v>
      </c>
      <c r="Q96" s="56">
        <v>0.6305575582792597</v>
      </c>
      <c r="R96" s="56">
        <v>0.4842876775080165</v>
      </c>
      <c r="S96" s="56" t="s">
        <v>9</v>
      </c>
      <c r="T96" s="56">
        <v>0.9092337231628557</v>
      </c>
      <c r="U96" s="114">
        <v>3569</v>
      </c>
      <c r="V96" s="114">
        <v>0</v>
      </c>
      <c r="W96" s="114">
        <v>0</v>
      </c>
      <c r="X96" s="114">
        <v>3569</v>
      </c>
      <c r="Y96" s="114">
        <v>949</v>
      </c>
      <c r="Z96" s="114">
        <v>4518</v>
      </c>
      <c r="AA96" s="114">
        <v>2016</v>
      </c>
      <c r="AB96" s="114">
        <v>745</v>
      </c>
      <c r="AC96" s="9" t="s">
        <v>527</v>
      </c>
    </row>
    <row r="97" spans="2:29" s="3" customFormat="1" ht="12">
      <c r="B97" s="109" t="s">
        <v>126</v>
      </c>
      <c r="C97" s="109" t="s">
        <v>634</v>
      </c>
      <c r="D97" s="31" t="s">
        <v>297</v>
      </c>
      <c r="E97" s="32">
        <v>31037</v>
      </c>
      <c r="F97" s="32">
        <v>0</v>
      </c>
      <c r="G97" s="32">
        <v>506</v>
      </c>
      <c r="H97" s="32">
        <v>31543</v>
      </c>
      <c r="I97" s="32">
        <v>16763</v>
      </c>
      <c r="J97" s="32">
        <v>0</v>
      </c>
      <c r="K97" s="32">
        <v>506</v>
      </c>
      <c r="L97" s="32">
        <v>17269</v>
      </c>
      <c r="M97" s="32">
        <v>14274</v>
      </c>
      <c r="N97" s="32">
        <v>0</v>
      </c>
      <c r="O97" s="32">
        <v>0</v>
      </c>
      <c r="P97" s="32">
        <v>14274</v>
      </c>
      <c r="Q97" s="56">
        <v>0.5474748755666867</v>
      </c>
      <c r="R97" s="56">
        <v>0.5400973032187389</v>
      </c>
      <c r="S97" s="56" t="s">
        <v>9</v>
      </c>
      <c r="T97" s="56">
        <v>1</v>
      </c>
      <c r="U97" s="114">
        <v>8786</v>
      </c>
      <c r="V97" s="114">
        <v>0</v>
      </c>
      <c r="W97" s="114">
        <v>0</v>
      </c>
      <c r="X97" s="114">
        <v>8786</v>
      </c>
      <c r="Y97" s="114">
        <v>4450</v>
      </c>
      <c r="Z97" s="114">
        <v>13236</v>
      </c>
      <c r="AA97" s="114">
        <v>4983</v>
      </c>
      <c r="AB97" s="114">
        <v>271</v>
      </c>
      <c r="AC97" s="9" t="s">
        <v>531</v>
      </c>
    </row>
    <row r="98" spans="2:29" s="3" customFormat="1" ht="12">
      <c r="B98" s="109" t="s">
        <v>97</v>
      </c>
      <c r="C98" s="109" t="s">
        <v>634</v>
      </c>
      <c r="D98" s="31" t="s">
        <v>283</v>
      </c>
      <c r="E98" s="32">
        <v>11229</v>
      </c>
      <c r="F98" s="32">
        <v>1573</v>
      </c>
      <c r="G98" s="32">
        <v>6273</v>
      </c>
      <c r="H98" s="32">
        <v>19075</v>
      </c>
      <c r="I98" s="32">
        <v>5288</v>
      </c>
      <c r="J98" s="32">
        <v>1465</v>
      </c>
      <c r="K98" s="32">
        <v>6017</v>
      </c>
      <c r="L98" s="32">
        <v>12770</v>
      </c>
      <c r="M98" s="32">
        <v>5941</v>
      </c>
      <c r="N98" s="32">
        <v>108</v>
      </c>
      <c r="O98" s="32">
        <v>256</v>
      </c>
      <c r="P98" s="32">
        <v>6305</v>
      </c>
      <c r="Q98" s="56">
        <v>0.6694626474442988</v>
      </c>
      <c r="R98" s="56">
        <v>0.47092350164751984</v>
      </c>
      <c r="S98" s="56">
        <v>0.9313413858868405</v>
      </c>
      <c r="T98" s="56">
        <v>0.9591901801370954</v>
      </c>
      <c r="U98" s="114">
        <v>3146</v>
      </c>
      <c r="V98" s="114">
        <v>87</v>
      </c>
      <c r="W98" s="114">
        <v>93</v>
      </c>
      <c r="X98" s="114">
        <v>3326</v>
      </c>
      <c r="Y98" s="114">
        <v>1642</v>
      </c>
      <c r="Z98" s="114">
        <v>4968</v>
      </c>
      <c r="AA98" s="114">
        <v>1334</v>
      </c>
      <c r="AB98" s="114">
        <v>13</v>
      </c>
      <c r="AC98" s="9" t="s">
        <v>533</v>
      </c>
    </row>
    <row r="99" spans="2:29" s="3" customFormat="1" ht="12">
      <c r="B99" s="109" t="s">
        <v>131</v>
      </c>
      <c r="C99" s="109" t="s">
        <v>634</v>
      </c>
      <c r="D99" s="31" t="s">
        <v>785</v>
      </c>
      <c r="E99" s="32">
        <v>15452</v>
      </c>
      <c r="F99" s="32">
        <v>0</v>
      </c>
      <c r="G99" s="32">
        <v>12413</v>
      </c>
      <c r="H99" s="32">
        <v>27865</v>
      </c>
      <c r="I99" s="32">
        <v>6632</v>
      </c>
      <c r="J99" s="32">
        <v>0</v>
      </c>
      <c r="K99" s="32">
        <v>10637</v>
      </c>
      <c r="L99" s="32">
        <v>17269</v>
      </c>
      <c r="M99" s="32">
        <v>8820</v>
      </c>
      <c r="N99" s="32">
        <v>0</v>
      </c>
      <c r="O99" s="32">
        <v>1776</v>
      </c>
      <c r="P99" s="32">
        <v>10596</v>
      </c>
      <c r="Q99" s="56">
        <v>0.6197380226090077</v>
      </c>
      <c r="R99" s="56">
        <v>0.4292001035464665</v>
      </c>
      <c r="S99" s="56" t="s">
        <v>9</v>
      </c>
      <c r="T99" s="56">
        <v>0.8569241923789576</v>
      </c>
      <c r="U99" s="114">
        <v>4022</v>
      </c>
      <c r="V99" s="114">
        <v>0</v>
      </c>
      <c r="W99" s="114">
        <v>259</v>
      </c>
      <c r="X99" s="114">
        <v>4281</v>
      </c>
      <c r="Y99" s="114">
        <v>1418</v>
      </c>
      <c r="Z99" s="114">
        <v>5699</v>
      </c>
      <c r="AA99" s="114">
        <v>1870</v>
      </c>
      <c r="AB99" s="114">
        <v>432</v>
      </c>
      <c r="AC99" s="9" t="s">
        <v>504</v>
      </c>
    </row>
    <row r="100" spans="2:29" s="3" customFormat="1" ht="12">
      <c r="B100" s="109" t="s">
        <v>148</v>
      </c>
      <c r="C100" s="109" t="s">
        <v>634</v>
      </c>
      <c r="D100" s="31" t="s">
        <v>273</v>
      </c>
      <c r="E100" s="32">
        <v>19085</v>
      </c>
      <c r="F100" s="32">
        <v>1686</v>
      </c>
      <c r="G100" s="32">
        <v>0</v>
      </c>
      <c r="H100" s="32">
        <v>20771</v>
      </c>
      <c r="I100" s="32">
        <v>10034</v>
      </c>
      <c r="J100" s="32">
        <v>1592</v>
      </c>
      <c r="K100" s="32">
        <v>0</v>
      </c>
      <c r="L100" s="32">
        <v>11626</v>
      </c>
      <c r="M100" s="32">
        <v>9051</v>
      </c>
      <c r="N100" s="32">
        <v>94</v>
      </c>
      <c r="O100" s="32">
        <v>0</v>
      </c>
      <c r="P100" s="32">
        <v>9145</v>
      </c>
      <c r="Q100" s="56">
        <v>0.5597226902893457</v>
      </c>
      <c r="R100" s="56">
        <v>0.5257532093266963</v>
      </c>
      <c r="S100" s="56">
        <v>0.9442467378410438</v>
      </c>
      <c r="T100" s="56" t="s">
        <v>9</v>
      </c>
      <c r="U100" s="114">
        <v>4401</v>
      </c>
      <c r="V100" s="114">
        <v>1</v>
      </c>
      <c r="W100" s="114">
        <v>0</v>
      </c>
      <c r="X100" s="114">
        <v>4402</v>
      </c>
      <c r="Y100" s="114">
        <v>2992</v>
      </c>
      <c r="Z100" s="114">
        <v>7394</v>
      </c>
      <c r="AA100" s="114">
        <v>2226</v>
      </c>
      <c r="AB100" s="114">
        <v>781</v>
      </c>
      <c r="AC100" s="9" t="s">
        <v>536</v>
      </c>
    </row>
    <row r="101" spans="2:29" s="3" customFormat="1" ht="12">
      <c r="B101" s="109" t="s">
        <v>90</v>
      </c>
      <c r="C101" s="109" t="s">
        <v>634</v>
      </c>
      <c r="D101" s="31" t="s">
        <v>300</v>
      </c>
      <c r="E101" s="32">
        <v>12418</v>
      </c>
      <c r="F101" s="32">
        <v>410</v>
      </c>
      <c r="G101" s="32">
        <v>7201</v>
      </c>
      <c r="H101" s="32">
        <v>20029</v>
      </c>
      <c r="I101" s="32">
        <v>5391</v>
      </c>
      <c r="J101" s="32">
        <v>410</v>
      </c>
      <c r="K101" s="32">
        <v>6799</v>
      </c>
      <c r="L101" s="32">
        <v>12600</v>
      </c>
      <c r="M101" s="32">
        <v>7027</v>
      </c>
      <c r="N101" s="32">
        <v>0</v>
      </c>
      <c r="O101" s="32">
        <v>402</v>
      </c>
      <c r="P101" s="32">
        <v>7429</v>
      </c>
      <c r="Q101" s="56">
        <v>0.6290878226571471</v>
      </c>
      <c r="R101" s="56">
        <v>0.4341278788854888</v>
      </c>
      <c r="S101" s="56">
        <v>1</v>
      </c>
      <c r="T101" s="56">
        <v>0.944174420219414</v>
      </c>
      <c r="U101" s="114">
        <v>4790</v>
      </c>
      <c r="V101" s="114">
        <v>0</v>
      </c>
      <c r="W101" s="114">
        <v>0</v>
      </c>
      <c r="X101" s="114">
        <v>4790</v>
      </c>
      <c r="Y101" s="114">
        <v>2135</v>
      </c>
      <c r="Z101" s="114">
        <v>6925</v>
      </c>
      <c r="AA101" s="114">
        <v>1768</v>
      </c>
      <c r="AB101" s="114">
        <v>878</v>
      </c>
      <c r="AC101" s="9" t="s">
        <v>542</v>
      </c>
    </row>
    <row r="102" spans="2:29" s="3" customFormat="1" ht="12">
      <c r="B102" s="109" t="s">
        <v>51</v>
      </c>
      <c r="C102" s="109" t="s">
        <v>634</v>
      </c>
      <c r="D102" s="31" t="s">
        <v>298</v>
      </c>
      <c r="E102" s="32">
        <v>7453</v>
      </c>
      <c r="F102" s="32">
        <v>0</v>
      </c>
      <c r="G102" s="32">
        <v>3707</v>
      </c>
      <c r="H102" s="32">
        <v>11160</v>
      </c>
      <c r="I102" s="32">
        <v>4677</v>
      </c>
      <c r="J102" s="32">
        <v>0</v>
      </c>
      <c r="K102" s="32">
        <v>3572</v>
      </c>
      <c r="L102" s="32">
        <v>8249</v>
      </c>
      <c r="M102" s="32">
        <v>2776</v>
      </c>
      <c r="N102" s="32">
        <v>0</v>
      </c>
      <c r="O102" s="32">
        <v>135</v>
      </c>
      <c r="P102" s="32">
        <v>2911</v>
      </c>
      <c r="Q102" s="56">
        <v>0.73915770609319</v>
      </c>
      <c r="R102" s="56">
        <v>0.6275325372333289</v>
      </c>
      <c r="S102" s="56" t="s">
        <v>9</v>
      </c>
      <c r="T102" s="56">
        <v>0.9635824116536282</v>
      </c>
      <c r="U102" s="114">
        <v>2720</v>
      </c>
      <c r="V102" s="114">
        <v>0</v>
      </c>
      <c r="W102" s="114">
        <v>0</v>
      </c>
      <c r="X102" s="114">
        <v>2720</v>
      </c>
      <c r="Y102" s="114">
        <v>652</v>
      </c>
      <c r="Z102" s="114">
        <v>3372</v>
      </c>
      <c r="AA102" s="114">
        <v>697</v>
      </c>
      <c r="AB102" s="114">
        <v>6</v>
      </c>
      <c r="AC102" s="9" t="s">
        <v>544</v>
      </c>
    </row>
    <row r="103" spans="2:29" s="3" customFormat="1" ht="12">
      <c r="B103" s="109" t="s">
        <v>153</v>
      </c>
      <c r="C103" s="109" t="s">
        <v>634</v>
      </c>
      <c r="D103" s="31" t="s">
        <v>307</v>
      </c>
      <c r="E103" s="32">
        <v>11287</v>
      </c>
      <c r="F103" s="32">
        <v>0</v>
      </c>
      <c r="G103" s="32">
        <v>5443</v>
      </c>
      <c r="H103" s="32">
        <v>16730</v>
      </c>
      <c r="I103" s="32">
        <v>5781</v>
      </c>
      <c r="J103" s="32">
        <v>0</v>
      </c>
      <c r="K103" s="32">
        <v>5440</v>
      </c>
      <c r="L103" s="32">
        <v>11221</v>
      </c>
      <c r="M103" s="32">
        <v>5506</v>
      </c>
      <c r="N103" s="32">
        <v>0</v>
      </c>
      <c r="O103" s="32">
        <v>3</v>
      </c>
      <c r="P103" s="32">
        <v>5509</v>
      </c>
      <c r="Q103" s="56">
        <v>0.6707112970711298</v>
      </c>
      <c r="R103" s="56">
        <v>0.5121821564631878</v>
      </c>
      <c r="S103" s="56" t="s">
        <v>9</v>
      </c>
      <c r="T103" s="56">
        <v>0.9994488333639537</v>
      </c>
      <c r="U103" s="114">
        <v>3131</v>
      </c>
      <c r="V103" s="114">
        <v>0</v>
      </c>
      <c r="W103" s="114">
        <v>0</v>
      </c>
      <c r="X103" s="114">
        <v>3131</v>
      </c>
      <c r="Y103" s="114">
        <v>1160</v>
      </c>
      <c r="Z103" s="114">
        <v>4291</v>
      </c>
      <c r="AA103" s="114">
        <v>1387</v>
      </c>
      <c r="AB103" s="114">
        <v>221</v>
      </c>
      <c r="AC103" s="9" t="s">
        <v>534</v>
      </c>
    </row>
    <row r="104" spans="2:29" s="3" customFormat="1" ht="12">
      <c r="B104" s="109" t="s">
        <v>100</v>
      </c>
      <c r="C104" s="109" t="s">
        <v>634</v>
      </c>
      <c r="D104" s="31" t="s">
        <v>309</v>
      </c>
      <c r="E104" s="32">
        <v>5536</v>
      </c>
      <c r="F104" s="32">
        <v>0</v>
      </c>
      <c r="G104" s="32">
        <v>0</v>
      </c>
      <c r="H104" s="32">
        <v>5536</v>
      </c>
      <c r="I104" s="32">
        <v>3300</v>
      </c>
      <c r="J104" s="32">
        <v>0</v>
      </c>
      <c r="K104" s="32">
        <v>0</v>
      </c>
      <c r="L104" s="32">
        <v>3300</v>
      </c>
      <c r="M104" s="32">
        <v>2236</v>
      </c>
      <c r="N104" s="32">
        <v>0</v>
      </c>
      <c r="O104" s="32">
        <v>0</v>
      </c>
      <c r="P104" s="32">
        <v>2236</v>
      </c>
      <c r="Q104" s="56">
        <v>0.5960982658959537</v>
      </c>
      <c r="R104" s="56">
        <v>0.5960982658959537</v>
      </c>
      <c r="S104" s="56" t="s">
        <v>9</v>
      </c>
      <c r="T104" s="56" t="s">
        <v>9</v>
      </c>
      <c r="U104" s="114">
        <v>1257</v>
      </c>
      <c r="V104" s="114">
        <v>0</v>
      </c>
      <c r="W104" s="114">
        <v>0</v>
      </c>
      <c r="X104" s="114">
        <v>1257</v>
      </c>
      <c r="Y104" s="114">
        <v>388</v>
      </c>
      <c r="Z104" s="114">
        <v>1645</v>
      </c>
      <c r="AA104" s="114">
        <v>449</v>
      </c>
      <c r="AB104" s="114">
        <v>270</v>
      </c>
      <c r="AC104" s="9" t="s">
        <v>534</v>
      </c>
    </row>
    <row r="105" spans="2:29" s="3" customFormat="1" ht="12">
      <c r="B105" s="109" t="s">
        <v>60</v>
      </c>
      <c r="C105" s="109" t="s">
        <v>635</v>
      </c>
      <c r="D105" s="31" t="s">
        <v>312</v>
      </c>
      <c r="E105" s="32">
        <v>5641</v>
      </c>
      <c r="F105" s="32">
        <v>237</v>
      </c>
      <c r="G105" s="32">
        <v>19</v>
      </c>
      <c r="H105" s="32">
        <v>5897</v>
      </c>
      <c r="I105" s="32">
        <v>3189</v>
      </c>
      <c r="J105" s="32">
        <v>237</v>
      </c>
      <c r="K105" s="32">
        <v>19</v>
      </c>
      <c r="L105" s="32">
        <v>3445</v>
      </c>
      <c r="M105" s="32">
        <v>2452</v>
      </c>
      <c r="N105" s="32">
        <v>0</v>
      </c>
      <c r="O105" s="32">
        <v>0</v>
      </c>
      <c r="P105" s="32">
        <v>2452</v>
      </c>
      <c r="Q105" s="56">
        <v>0.5841953535696117</v>
      </c>
      <c r="R105" s="56">
        <v>0.5653252969331679</v>
      </c>
      <c r="S105" s="56">
        <v>1</v>
      </c>
      <c r="T105" s="56">
        <v>1</v>
      </c>
      <c r="U105" s="114">
        <v>1456</v>
      </c>
      <c r="V105" s="114">
        <v>0</v>
      </c>
      <c r="W105" s="114">
        <v>0</v>
      </c>
      <c r="X105" s="114">
        <v>1456</v>
      </c>
      <c r="Y105" s="114">
        <v>500</v>
      </c>
      <c r="Z105" s="114">
        <v>1956</v>
      </c>
      <c r="AA105" s="114">
        <v>1</v>
      </c>
      <c r="AB105" s="114">
        <v>0</v>
      </c>
      <c r="AC105" s="9" t="s">
        <v>614</v>
      </c>
    </row>
    <row r="106" spans="2:29" s="3" customFormat="1" ht="12">
      <c r="B106" s="109" t="s">
        <v>73</v>
      </c>
      <c r="C106" s="109" t="s">
        <v>635</v>
      </c>
      <c r="D106" s="31" t="s">
        <v>315</v>
      </c>
      <c r="E106" s="32">
        <v>7752</v>
      </c>
      <c r="F106" s="32">
        <v>0</v>
      </c>
      <c r="G106" s="32">
        <v>0</v>
      </c>
      <c r="H106" s="32">
        <v>7752</v>
      </c>
      <c r="I106" s="32">
        <v>4643</v>
      </c>
      <c r="J106" s="32">
        <v>0</v>
      </c>
      <c r="K106" s="32">
        <v>0</v>
      </c>
      <c r="L106" s="32">
        <v>4643</v>
      </c>
      <c r="M106" s="32">
        <v>3109</v>
      </c>
      <c r="N106" s="32">
        <v>0</v>
      </c>
      <c r="O106" s="32">
        <v>0</v>
      </c>
      <c r="P106" s="32">
        <v>3109</v>
      </c>
      <c r="Q106" s="56">
        <v>0.5989422084623323</v>
      </c>
      <c r="R106" s="56">
        <v>0.5989422084623323</v>
      </c>
      <c r="S106" s="56" t="s">
        <v>9</v>
      </c>
      <c r="T106" s="56" t="s">
        <v>9</v>
      </c>
      <c r="U106" s="114">
        <v>2314</v>
      </c>
      <c r="V106" s="114">
        <v>0</v>
      </c>
      <c r="W106" s="114">
        <v>0</v>
      </c>
      <c r="X106" s="114">
        <v>2314</v>
      </c>
      <c r="Y106" s="114">
        <v>453</v>
      </c>
      <c r="Z106" s="114">
        <v>2767</v>
      </c>
      <c r="AA106" s="114">
        <v>518</v>
      </c>
      <c r="AB106" s="114">
        <v>0</v>
      </c>
      <c r="AC106" s="9" t="s">
        <v>550</v>
      </c>
    </row>
    <row r="107" spans="2:29" s="3" customFormat="1" ht="12">
      <c r="B107" s="109" t="s">
        <v>43</v>
      </c>
      <c r="C107" s="109" t="s">
        <v>635</v>
      </c>
      <c r="D107" s="31" t="s">
        <v>321</v>
      </c>
      <c r="E107" s="32">
        <v>10034</v>
      </c>
      <c r="F107" s="32">
        <v>0</v>
      </c>
      <c r="G107" s="32">
        <v>996</v>
      </c>
      <c r="H107" s="32">
        <v>11030</v>
      </c>
      <c r="I107" s="32">
        <v>7054</v>
      </c>
      <c r="J107" s="32">
        <v>0</v>
      </c>
      <c r="K107" s="32">
        <v>991</v>
      </c>
      <c r="L107" s="32">
        <v>8045</v>
      </c>
      <c r="M107" s="32">
        <v>2980</v>
      </c>
      <c r="N107" s="32">
        <v>0</v>
      </c>
      <c r="O107" s="32">
        <v>5</v>
      </c>
      <c r="P107" s="32">
        <v>2985</v>
      </c>
      <c r="Q107" s="56">
        <v>0.7293744333635539</v>
      </c>
      <c r="R107" s="56">
        <v>0.7030097667929042</v>
      </c>
      <c r="S107" s="56" t="s">
        <v>9</v>
      </c>
      <c r="T107" s="56">
        <v>0.9949799196787149</v>
      </c>
      <c r="U107" s="114">
        <v>2661</v>
      </c>
      <c r="V107" s="114">
        <v>0</v>
      </c>
      <c r="W107" s="114">
        <v>9</v>
      </c>
      <c r="X107" s="114">
        <v>2670</v>
      </c>
      <c r="Y107" s="114">
        <v>1303</v>
      </c>
      <c r="Z107" s="114">
        <v>3973</v>
      </c>
      <c r="AA107" s="114">
        <v>973</v>
      </c>
      <c r="AB107" s="114">
        <v>4</v>
      </c>
      <c r="AC107" s="9" t="s">
        <v>614</v>
      </c>
    </row>
    <row r="108" spans="2:29" s="3" customFormat="1" ht="12">
      <c r="B108" s="109" t="s">
        <v>188</v>
      </c>
      <c r="C108" s="109" t="s">
        <v>635</v>
      </c>
      <c r="D108" s="31" t="s">
        <v>302</v>
      </c>
      <c r="E108" s="32">
        <v>0</v>
      </c>
      <c r="F108" s="32">
        <v>0</v>
      </c>
      <c r="G108" s="32">
        <v>3411</v>
      </c>
      <c r="H108" s="32">
        <v>3411</v>
      </c>
      <c r="I108" s="32">
        <v>0</v>
      </c>
      <c r="J108" s="32">
        <v>0</v>
      </c>
      <c r="K108" s="32">
        <v>2833</v>
      </c>
      <c r="L108" s="32">
        <v>2833</v>
      </c>
      <c r="M108" s="32">
        <v>0</v>
      </c>
      <c r="N108" s="32">
        <v>0</v>
      </c>
      <c r="O108" s="32">
        <v>578</v>
      </c>
      <c r="P108" s="32">
        <v>578</v>
      </c>
      <c r="Q108" s="56">
        <v>0.8305482263265904</v>
      </c>
      <c r="R108" s="56" t="s">
        <v>9</v>
      </c>
      <c r="S108" s="56" t="s">
        <v>9</v>
      </c>
      <c r="T108" s="56">
        <v>0.8305482263265904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4">
        <v>0</v>
      </c>
      <c r="AC108" s="9" t="s">
        <v>549</v>
      </c>
    </row>
    <row r="109" spans="2:29" s="3" customFormat="1" ht="12">
      <c r="B109" s="109" t="s">
        <v>156</v>
      </c>
      <c r="C109" s="109" t="s">
        <v>635</v>
      </c>
      <c r="D109" s="31" t="s">
        <v>317</v>
      </c>
      <c r="E109" s="32">
        <v>13642</v>
      </c>
      <c r="F109" s="32">
        <v>0</v>
      </c>
      <c r="G109" s="32">
        <v>0</v>
      </c>
      <c r="H109" s="32">
        <v>13642</v>
      </c>
      <c r="I109" s="32">
        <v>9910</v>
      </c>
      <c r="J109" s="32">
        <v>0</v>
      </c>
      <c r="K109" s="32">
        <v>0</v>
      </c>
      <c r="L109" s="32">
        <v>9910</v>
      </c>
      <c r="M109" s="32">
        <v>3732</v>
      </c>
      <c r="N109" s="32">
        <v>0</v>
      </c>
      <c r="O109" s="32">
        <v>0</v>
      </c>
      <c r="P109" s="32">
        <v>3732</v>
      </c>
      <c r="Q109" s="56">
        <v>0.7264330743292773</v>
      </c>
      <c r="R109" s="56">
        <v>0.7264330743292773</v>
      </c>
      <c r="S109" s="56" t="s">
        <v>9</v>
      </c>
      <c r="T109" s="56" t="s">
        <v>9</v>
      </c>
      <c r="U109" s="114">
        <v>2847</v>
      </c>
      <c r="V109" s="114">
        <v>0</v>
      </c>
      <c r="W109" s="114">
        <v>0</v>
      </c>
      <c r="X109" s="114">
        <v>2847</v>
      </c>
      <c r="Y109" s="114">
        <v>769</v>
      </c>
      <c r="Z109" s="114">
        <v>3616</v>
      </c>
      <c r="AA109" s="114">
        <v>727</v>
      </c>
      <c r="AB109" s="114">
        <v>0</v>
      </c>
      <c r="AC109" s="9" t="s">
        <v>614</v>
      </c>
    </row>
    <row r="110" spans="2:29" s="3" customFormat="1" ht="12">
      <c r="B110" s="109" t="s">
        <v>164</v>
      </c>
      <c r="C110" s="109" t="s">
        <v>635</v>
      </c>
      <c r="D110" s="31" t="s">
        <v>323</v>
      </c>
      <c r="E110" s="32">
        <v>11958</v>
      </c>
      <c r="F110" s="32">
        <v>0</v>
      </c>
      <c r="G110" s="32">
        <v>4365</v>
      </c>
      <c r="H110" s="32">
        <v>16323</v>
      </c>
      <c r="I110" s="32">
        <v>5691</v>
      </c>
      <c r="J110" s="32">
        <v>0</v>
      </c>
      <c r="K110" s="32">
        <v>4365</v>
      </c>
      <c r="L110" s="32">
        <v>10056</v>
      </c>
      <c r="M110" s="32">
        <v>6267</v>
      </c>
      <c r="N110" s="32">
        <v>0</v>
      </c>
      <c r="O110" s="32">
        <v>0</v>
      </c>
      <c r="P110" s="32">
        <v>6267</v>
      </c>
      <c r="Q110" s="56">
        <v>0.6160632236721191</v>
      </c>
      <c r="R110" s="56">
        <v>0.47591570496738583</v>
      </c>
      <c r="S110" s="56" t="s">
        <v>9</v>
      </c>
      <c r="T110" s="56">
        <v>1</v>
      </c>
      <c r="U110" s="114">
        <v>5185</v>
      </c>
      <c r="V110" s="114">
        <v>0</v>
      </c>
      <c r="W110" s="114">
        <v>0</v>
      </c>
      <c r="X110" s="114">
        <v>5185</v>
      </c>
      <c r="Y110" s="114">
        <v>812</v>
      </c>
      <c r="Z110" s="114">
        <v>5997</v>
      </c>
      <c r="AA110" s="114">
        <v>1911</v>
      </c>
      <c r="AB110" s="114">
        <v>22</v>
      </c>
      <c r="AC110" s="9" t="s">
        <v>546</v>
      </c>
    </row>
    <row r="111" spans="2:29" s="3" customFormat="1" ht="12">
      <c r="B111" s="109" t="s">
        <v>115</v>
      </c>
      <c r="C111" s="109" t="s">
        <v>635</v>
      </c>
      <c r="D111" s="31" t="s">
        <v>326</v>
      </c>
      <c r="E111" s="32">
        <v>12320</v>
      </c>
      <c r="F111" s="32">
        <v>0</v>
      </c>
      <c r="G111" s="32">
        <v>3516</v>
      </c>
      <c r="H111" s="32">
        <v>15836</v>
      </c>
      <c r="I111" s="32">
        <v>7808</v>
      </c>
      <c r="J111" s="32">
        <v>0</v>
      </c>
      <c r="K111" s="32">
        <v>3513</v>
      </c>
      <c r="L111" s="32">
        <v>11321</v>
      </c>
      <c r="M111" s="32">
        <v>4512</v>
      </c>
      <c r="N111" s="32">
        <v>0</v>
      </c>
      <c r="O111" s="32">
        <v>3</v>
      </c>
      <c r="P111" s="32">
        <v>4515</v>
      </c>
      <c r="Q111" s="56">
        <v>0.7148901237686285</v>
      </c>
      <c r="R111" s="56">
        <v>0.6337662337662338</v>
      </c>
      <c r="S111" s="56" t="s">
        <v>9</v>
      </c>
      <c r="T111" s="56">
        <v>0.9991467576791809</v>
      </c>
      <c r="U111" s="114">
        <v>2708</v>
      </c>
      <c r="V111" s="114">
        <v>0</v>
      </c>
      <c r="W111" s="114">
        <v>510</v>
      </c>
      <c r="X111" s="114">
        <v>3218</v>
      </c>
      <c r="Y111" s="114">
        <v>672</v>
      </c>
      <c r="Z111" s="114">
        <v>3890</v>
      </c>
      <c r="AA111" s="114">
        <v>1421</v>
      </c>
      <c r="AB111" s="114">
        <v>197</v>
      </c>
      <c r="AC111" s="9" t="s">
        <v>550</v>
      </c>
    </row>
    <row r="112" spans="2:29" s="3" customFormat="1" ht="12">
      <c r="B112" s="109" t="s">
        <v>406</v>
      </c>
      <c r="C112" s="109" t="s">
        <v>635</v>
      </c>
      <c r="D112" s="31" t="s">
        <v>425</v>
      </c>
      <c r="E112" s="32">
        <v>0</v>
      </c>
      <c r="F112" s="32">
        <v>0</v>
      </c>
      <c r="G112" s="32">
        <v>2451</v>
      </c>
      <c r="H112" s="32">
        <v>2451</v>
      </c>
      <c r="I112" s="32">
        <v>0</v>
      </c>
      <c r="J112" s="32">
        <v>0</v>
      </c>
      <c r="K112" s="32">
        <v>2255</v>
      </c>
      <c r="L112" s="32">
        <v>2255</v>
      </c>
      <c r="M112" s="32">
        <v>0</v>
      </c>
      <c r="N112" s="32">
        <v>0</v>
      </c>
      <c r="O112" s="32">
        <v>196</v>
      </c>
      <c r="P112" s="32">
        <v>196</v>
      </c>
      <c r="Q112" s="56">
        <v>0.920032639738882</v>
      </c>
      <c r="R112" s="56" t="s">
        <v>9</v>
      </c>
      <c r="S112" s="56" t="s">
        <v>9</v>
      </c>
      <c r="T112" s="56">
        <v>0.920032639738882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9" t="s">
        <v>549</v>
      </c>
    </row>
    <row r="113" spans="2:29" s="3" customFormat="1" ht="12">
      <c r="B113" s="109" t="s">
        <v>123</v>
      </c>
      <c r="C113" s="109" t="s">
        <v>635</v>
      </c>
      <c r="D113" s="31" t="s">
        <v>332</v>
      </c>
      <c r="E113" s="32">
        <v>5400</v>
      </c>
      <c r="F113" s="32">
        <v>0</v>
      </c>
      <c r="G113" s="32">
        <v>3302</v>
      </c>
      <c r="H113" s="32">
        <v>8702</v>
      </c>
      <c r="I113" s="32">
        <v>3270</v>
      </c>
      <c r="J113" s="32">
        <v>0</v>
      </c>
      <c r="K113" s="32">
        <v>3272</v>
      </c>
      <c r="L113" s="32">
        <v>6542</v>
      </c>
      <c r="M113" s="32">
        <v>2130</v>
      </c>
      <c r="N113" s="32">
        <v>0</v>
      </c>
      <c r="O113" s="32">
        <v>30</v>
      </c>
      <c r="P113" s="32">
        <v>2160</v>
      </c>
      <c r="Q113" s="56">
        <v>0.7517811997242013</v>
      </c>
      <c r="R113" s="56">
        <v>0.6055555555555555</v>
      </c>
      <c r="S113" s="56" t="s">
        <v>9</v>
      </c>
      <c r="T113" s="56">
        <v>0.9909145972138098</v>
      </c>
      <c r="U113" s="114">
        <v>1628</v>
      </c>
      <c r="V113" s="114">
        <v>0</v>
      </c>
      <c r="W113" s="114">
        <v>0</v>
      </c>
      <c r="X113" s="114">
        <v>1628</v>
      </c>
      <c r="Y113" s="114">
        <v>720</v>
      </c>
      <c r="Z113" s="114">
        <v>2348</v>
      </c>
      <c r="AA113" s="114">
        <v>917</v>
      </c>
      <c r="AB113" s="114">
        <v>71</v>
      </c>
      <c r="AC113" s="9" t="s">
        <v>546</v>
      </c>
    </row>
    <row r="114" spans="2:29" s="3" customFormat="1" ht="12">
      <c r="B114" s="109" t="s">
        <v>434</v>
      </c>
      <c r="C114" s="109" t="s">
        <v>635</v>
      </c>
      <c r="D114" s="31" t="s">
        <v>435</v>
      </c>
      <c r="E114" s="32">
        <v>0</v>
      </c>
      <c r="F114" s="32">
        <v>0</v>
      </c>
      <c r="G114" s="32">
        <v>1199</v>
      </c>
      <c r="H114" s="32">
        <v>1199</v>
      </c>
      <c r="I114" s="32">
        <v>0</v>
      </c>
      <c r="J114" s="32">
        <v>0</v>
      </c>
      <c r="K114" s="32">
        <v>1183</v>
      </c>
      <c r="L114" s="32">
        <v>1183</v>
      </c>
      <c r="M114" s="32">
        <v>0</v>
      </c>
      <c r="N114" s="32">
        <v>0</v>
      </c>
      <c r="O114" s="32">
        <v>16</v>
      </c>
      <c r="P114" s="32">
        <v>16</v>
      </c>
      <c r="Q114" s="56">
        <v>0.9866555462885738</v>
      </c>
      <c r="R114" s="56" t="s">
        <v>9</v>
      </c>
      <c r="S114" s="56" t="s">
        <v>9</v>
      </c>
      <c r="T114" s="56">
        <v>0.9866555462885738</v>
      </c>
      <c r="U114" s="114">
        <v>0</v>
      </c>
      <c r="V114" s="114">
        <v>0</v>
      </c>
      <c r="W114" s="114">
        <v>0</v>
      </c>
      <c r="X114" s="114">
        <v>0</v>
      </c>
      <c r="Y114" s="114">
        <v>0</v>
      </c>
      <c r="Z114" s="114">
        <v>0</v>
      </c>
      <c r="AA114" s="114">
        <v>0</v>
      </c>
      <c r="AB114" s="114">
        <v>0</v>
      </c>
      <c r="AC114" s="9" t="s">
        <v>549</v>
      </c>
    </row>
    <row r="115" spans="2:29" s="3" customFormat="1" ht="12">
      <c r="B115" s="109" t="s">
        <v>59</v>
      </c>
      <c r="C115" s="109" t="s">
        <v>635</v>
      </c>
      <c r="D115" s="31" t="s">
        <v>334</v>
      </c>
      <c r="E115" s="32">
        <v>4235</v>
      </c>
      <c r="F115" s="32">
        <v>0</v>
      </c>
      <c r="G115" s="32">
        <v>614</v>
      </c>
      <c r="H115" s="32">
        <v>4849</v>
      </c>
      <c r="I115" s="32">
        <v>2594</v>
      </c>
      <c r="J115" s="32">
        <v>0</v>
      </c>
      <c r="K115" s="32">
        <v>614</v>
      </c>
      <c r="L115" s="32">
        <v>3208</v>
      </c>
      <c r="M115" s="32">
        <v>1641</v>
      </c>
      <c r="N115" s="32">
        <v>0</v>
      </c>
      <c r="O115" s="32">
        <v>0</v>
      </c>
      <c r="P115" s="32">
        <v>1641</v>
      </c>
      <c r="Q115" s="56">
        <v>0.6615797071561147</v>
      </c>
      <c r="R115" s="56">
        <v>0.6125147579693034</v>
      </c>
      <c r="S115" s="56" t="s">
        <v>9</v>
      </c>
      <c r="T115" s="56">
        <v>1</v>
      </c>
      <c r="U115" s="114">
        <v>1078</v>
      </c>
      <c r="V115" s="114">
        <v>0</v>
      </c>
      <c r="W115" s="114">
        <v>0</v>
      </c>
      <c r="X115" s="114">
        <v>1078</v>
      </c>
      <c r="Y115" s="114">
        <v>339</v>
      </c>
      <c r="Z115" s="114">
        <v>1417</v>
      </c>
      <c r="AA115" s="114">
        <v>339</v>
      </c>
      <c r="AB115" s="114">
        <v>43</v>
      </c>
      <c r="AC115" s="9" t="s">
        <v>549</v>
      </c>
    </row>
    <row r="116" spans="2:29" s="3" customFormat="1" ht="12">
      <c r="B116" s="109" t="s">
        <v>146</v>
      </c>
      <c r="C116" s="109" t="s">
        <v>635</v>
      </c>
      <c r="D116" s="31" t="s">
        <v>786</v>
      </c>
      <c r="E116" s="32">
        <v>10199</v>
      </c>
      <c r="F116" s="32">
        <v>0</v>
      </c>
      <c r="G116" s="32">
        <v>0</v>
      </c>
      <c r="H116" s="32">
        <v>10199</v>
      </c>
      <c r="I116" s="32">
        <v>5019</v>
      </c>
      <c r="J116" s="32">
        <v>0</v>
      </c>
      <c r="K116" s="32">
        <v>0</v>
      </c>
      <c r="L116" s="32">
        <v>5019</v>
      </c>
      <c r="M116" s="32">
        <v>5180</v>
      </c>
      <c r="N116" s="32">
        <v>0</v>
      </c>
      <c r="O116" s="32">
        <v>0</v>
      </c>
      <c r="P116" s="32">
        <v>5180</v>
      </c>
      <c r="Q116" s="56">
        <v>0.4921070693205216</v>
      </c>
      <c r="R116" s="56">
        <v>0.4921070693205216</v>
      </c>
      <c r="S116" s="56" t="s">
        <v>9</v>
      </c>
      <c r="T116" s="56" t="s">
        <v>9</v>
      </c>
      <c r="U116" s="114">
        <v>2317</v>
      </c>
      <c r="V116" s="114">
        <v>0</v>
      </c>
      <c r="W116" s="114">
        <v>0</v>
      </c>
      <c r="X116" s="114">
        <v>2317</v>
      </c>
      <c r="Y116" s="114">
        <v>1232</v>
      </c>
      <c r="Z116" s="114">
        <v>3549</v>
      </c>
      <c r="AA116" s="114">
        <v>1365</v>
      </c>
      <c r="AB116" s="114">
        <v>336</v>
      </c>
      <c r="AC116" s="9" t="s">
        <v>549</v>
      </c>
    </row>
    <row r="117" spans="2:29" s="3" customFormat="1" ht="12">
      <c r="B117" s="109" t="s">
        <v>138</v>
      </c>
      <c r="C117" s="109" t="s">
        <v>635</v>
      </c>
      <c r="D117" s="31" t="s">
        <v>789</v>
      </c>
      <c r="E117" s="32">
        <v>0</v>
      </c>
      <c r="F117" s="32">
        <v>0</v>
      </c>
      <c r="G117" s="32">
        <v>717</v>
      </c>
      <c r="H117" s="32">
        <v>717</v>
      </c>
      <c r="I117" s="32">
        <v>0</v>
      </c>
      <c r="J117" s="32">
        <v>0</v>
      </c>
      <c r="K117" s="32">
        <v>713</v>
      </c>
      <c r="L117" s="32">
        <v>713</v>
      </c>
      <c r="M117" s="32">
        <v>0</v>
      </c>
      <c r="N117" s="32">
        <v>0</v>
      </c>
      <c r="O117" s="32">
        <v>4</v>
      </c>
      <c r="P117" s="32">
        <v>4</v>
      </c>
      <c r="Q117" s="56">
        <v>0.9944211994421199</v>
      </c>
      <c r="R117" s="56" t="s">
        <v>9</v>
      </c>
      <c r="S117" s="56" t="s">
        <v>9</v>
      </c>
      <c r="T117" s="56">
        <v>0.9944211994421199</v>
      </c>
      <c r="U117" s="114">
        <v>0</v>
      </c>
      <c r="V117" s="114">
        <v>0</v>
      </c>
      <c r="W117" s="114">
        <v>0</v>
      </c>
      <c r="X117" s="114">
        <v>0</v>
      </c>
      <c r="Y117" s="114">
        <v>0</v>
      </c>
      <c r="Z117" s="114">
        <v>0</v>
      </c>
      <c r="AA117" s="114">
        <v>0</v>
      </c>
      <c r="AB117" s="114">
        <v>0</v>
      </c>
      <c r="AC117" s="9" t="s">
        <v>549</v>
      </c>
    </row>
    <row r="118" spans="2:29" s="3" customFormat="1" ht="12">
      <c r="B118" s="109" t="s">
        <v>124</v>
      </c>
      <c r="C118" s="109" t="s">
        <v>635</v>
      </c>
      <c r="D118" s="31" t="s">
        <v>311</v>
      </c>
      <c r="E118" s="32">
        <v>16903</v>
      </c>
      <c r="F118" s="32">
        <v>0</v>
      </c>
      <c r="G118" s="32">
        <v>10031</v>
      </c>
      <c r="H118" s="32">
        <v>26934</v>
      </c>
      <c r="I118" s="32">
        <v>8478</v>
      </c>
      <c r="J118" s="32">
        <v>0</v>
      </c>
      <c r="K118" s="32">
        <v>10031</v>
      </c>
      <c r="L118" s="32">
        <v>18509</v>
      </c>
      <c r="M118" s="32">
        <v>8425</v>
      </c>
      <c r="N118" s="32">
        <v>0</v>
      </c>
      <c r="O118" s="32">
        <v>0</v>
      </c>
      <c r="P118" s="32">
        <v>8425</v>
      </c>
      <c r="Q118" s="56">
        <v>0.6871983366748348</v>
      </c>
      <c r="R118" s="56">
        <v>0.5015677690350825</v>
      </c>
      <c r="S118" s="56" t="s">
        <v>9</v>
      </c>
      <c r="T118" s="56">
        <v>1</v>
      </c>
      <c r="U118" s="114">
        <v>3382</v>
      </c>
      <c r="V118" s="114">
        <v>0</v>
      </c>
      <c r="W118" s="114">
        <v>0</v>
      </c>
      <c r="X118" s="114">
        <v>3382</v>
      </c>
      <c r="Y118" s="114">
        <v>949</v>
      </c>
      <c r="Z118" s="114">
        <v>4331</v>
      </c>
      <c r="AA118" s="114">
        <v>2043</v>
      </c>
      <c r="AB118" s="114">
        <v>337</v>
      </c>
      <c r="AC118" s="9" t="s">
        <v>614</v>
      </c>
    </row>
    <row r="119" spans="2:29" s="3" customFormat="1" ht="12">
      <c r="B119" s="109" t="s">
        <v>605</v>
      </c>
      <c r="C119" s="109" t="s">
        <v>635</v>
      </c>
      <c r="D119" s="31" t="s">
        <v>782</v>
      </c>
      <c r="E119" s="32">
        <v>0</v>
      </c>
      <c r="F119" s="32">
        <v>0</v>
      </c>
      <c r="G119" s="32">
        <v>1537</v>
      </c>
      <c r="H119" s="32">
        <v>1537</v>
      </c>
      <c r="I119" s="32">
        <v>0</v>
      </c>
      <c r="J119" s="32">
        <v>0</v>
      </c>
      <c r="K119" s="32">
        <v>1537</v>
      </c>
      <c r="L119" s="32">
        <v>1537</v>
      </c>
      <c r="M119" s="32">
        <v>0</v>
      </c>
      <c r="N119" s="32">
        <v>0</v>
      </c>
      <c r="O119" s="32">
        <v>0</v>
      </c>
      <c r="P119" s="32">
        <v>0</v>
      </c>
      <c r="Q119" s="56">
        <v>1</v>
      </c>
      <c r="R119" s="56" t="s">
        <v>9</v>
      </c>
      <c r="S119" s="56" t="s">
        <v>9</v>
      </c>
      <c r="T119" s="56">
        <v>1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9" t="s">
        <v>614</v>
      </c>
    </row>
    <row r="120" spans="2:29" s="3" customFormat="1" ht="12">
      <c r="B120" s="109" t="s">
        <v>159</v>
      </c>
      <c r="C120" s="109" t="s">
        <v>635</v>
      </c>
      <c r="D120" s="31" t="s">
        <v>346</v>
      </c>
      <c r="E120" s="32">
        <v>16458</v>
      </c>
      <c r="F120" s="32">
        <v>0</v>
      </c>
      <c r="G120" s="32">
        <v>5637</v>
      </c>
      <c r="H120" s="32">
        <v>22095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6" t="s">
        <v>9</v>
      </c>
      <c r="R120" s="56" t="s">
        <v>9</v>
      </c>
      <c r="S120" s="56" t="s">
        <v>9</v>
      </c>
      <c r="T120" s="56" t="s">
        <v>9</v>
      </c>
      <c r="U120" s="114">
        <v>3695</v>
      </c>
      <c r="V120" s="114">
        <v>0</v>
      </c>
      <c r="W120" s="114">
        <v>210</v>
      </c>
      <c r="X120" s="114">
        <v>3905</v>
      </c>
      <c r="Y120" s="114">
        <v>802</v>
      </c>
      <c r="Z120" s="114">
        <v>4707</v>
      </c>
      <c r="AA120" s="114">
        <v>1494</v>
      </c>
      <c r="AB120" s="114">
        <v>31</v>
      </c>
      <c r="AC120" s="9" t="s">
        <v>614</v>
      </c>
    </row>
    <row r="121" spans="2:29" s="3" customFormat="1" ht="12">
      <c r="B121" s="109" t="s">
        <v>110</v>
      </c>
      <c r="C121" s="109" t="s">
        <v>635</v>
      </c>
      <c r="D121" s="31" t="s">
        <v>599</v>
      </c>
      <c r="E121" s="32">
        <v>8212</v>
      </c>
      <c r="F121" s="32">
        <v>0</v>
      </c>
      <c r="G121" s="32">
        <v>1742</v>
      </c>
      <c r="H121" s="32">
        <v>9954</v>
      </c>
      <c r="I121" s="32">
        <v>5186</v>
      </c>
      <c r="J121" s="32">
        <v>0</v>
      </c>
      <c r="K121" s="32">
        <v>1741</v>
      </c>
      <c r="L121" s="32">
        <v>6927</v>
      </c>
      <c r="M121" s="32">
        <v>3026</v>
      </c>
      <c r="N121" s="32">
        <v>0</v>
      </c>
      <c r="O121" s="32">
        <v>1</v>
      </c>
      <c r="P121" s="32">
        <v>3027</v>
      </c>
      <c r="Q121" s="56">
        <v>0.6959011452682339</v>
      </c>
      <c r="R121" s="56">
        <v>0.6315148563078422</v>
      </c>
      <c r="S121" s="56" t="s">
        <v>9</v>
      </c>
      <c r="T121" s="56">
        <v>0.9994259471871412</v>
      </c>
      <c r="U121" s="114">
        <v>2065</v>
      </c>
      <c r="V121" s="114">
        <v>0</v>
      </c>
      <c r="W121" s="114">
        <v>0</v>
      </c>
      <c r="X121" s="114">
        <v>2065</v>
      </c>
      <c r="Y121" s="114">
        <v>636</v>
      </c>
      <c r="Z121" s="114">
        <v>2701</v>
      </c>
      <c r="AA121" s="114">
        <v>915</v>
      </c>
      <c r="AB121" s="114">
        <v>293</v>
      </c>
      <c r="AC121" s="9" t="s">
        <v>546</v>
      </c>
    </row>
    <row r="122" spans="2:29" s="3" customFormat="1" ht="12">
      <c r="B122" s="109" t="s">
        <v>142</v>
      </c>
      <c r="C122" s="109" t="s">
        <v>635</v>
      </c>
      <c r="D122" s="31" t="s">
        <v>350</v>
      </c>
      <c r="E122" s="32">
        <v>3765</v>
      </c>
      <c r="F122" s="32">
        <v>0</v>
      </c>
      <c r="G122" s="32">
        <v>10493</v>
      </c>
      <c r="H122" s="32">
        <v>14258</v>
      </c>
      <c r="I122" s="32" t="s">
        <v>9</v>
      </c>
      <c r="J122" s="32" t="s">
        <v>9</v>
      </c>
      <c r="K122" s="32" t="s">
        <v>9</v>
      </c>
      <c r="L122" s="32" t="s">
        <v>9</v>
      </c>
      <c r="M122" s="32" t="s">
        <v>9</v>
      </c>
      <c r="N122" s="32" t="s">
        <v>9</v>
      </c>
      <c r="O122" s="32" t="s">
        <v>9</v>
      </c>
      <c r="P122" s="32" t="s">
        <v>9</v>
      </c>
      <c r="Q122" s="56" t="s">
        <v>9</v>
      </c>
      <c r="R122" s="56" t="s">
        <v>9</v>
      </c>
      <c r="S122" s="56" t="s">
        <v>9</v>
      </c>
      <c r="T122" s="56" t="s">
        <v>9</v>
      </c>
      <c r="U122" s="114">
        <v>1456</v>
      </c>
      <c r="V122" s="114">
        <v>0</v>
      </c>
      <c r="W122" s="114">
        <v>588</v>
      </c>
      <c r="X122" s="114">
        <v>2044</v>
      </c>
      <c r="Y122" s="114">
        <v>2008</v>
      </c>
      <c r="Z122" s="114">
        <v>4052</v>
      </c>
      <c r="AA122" s="114">
        <v>321</v>
      </c>
      <c r="AB122" s="114">
        <v>5</v>
      </c>
      <c r="AC122" s="9" t="s">
        <v>546</v>
      </c>
    </row>
    <row r="123" spans="2:29" s="3" customFormat="1" ht="12">
      <c r="B123" s="109" t="s">
        <v>91</v>
      </c>
      <c r="C123" s="109" t="s">
        <v>635</v>
      </c>
      <c r="D123" s="31" t="s">
        <v>352</v>
      </c>
      <c r="E123" s="32">
        <v>11904</v>
      </c>
      <c r="F123" s="32">
        <v>0</v>
      </c>
      <c r="G123" s="32">
        <v>0</v>
      </c>
      <c r="H123" s="32">
        <v>11904</v>
      </c>
      <c r="I123" s="32">
        <v>7016</v>
      </c>
      <c r="J123" s="32">
        <v>0</v>
      </c>
      <c r="K123" s="32">
        <v>0</v>
      </c>
      <c r="L123" s="32">
        <v>7016</v>
      </c>
      <c r="M123" s="32">
        <v>4888</v>
      </c>
      <c r="N123" s="32">
        <v>0</v>
      </c>
      <c r="O123" s="32">
        <v>0</v>
      </c>
      <c r="P123" s="32">
        <v>4888</v>
      </c>
      <c r="Q123" s="56">
        <v>0.5893817204301075</v>
      </c>
      <c r="R123" s="56">
        <v>0.5893817204301075</v>
      </c>
      <c r="S123" s="56" t="s">
        <v>9</v>
      </c>
      <c r="T123" s="56" t="s">
        <v>9</v>
      </c>
      <c r="U123" s="114">
        <v>3646</v>
      </c>
      <c r="V123" s="114">
        <v>0</v>
      </c>
      <c r="W123" s="114">
        <v>0</v>
      </c>
      <c r="X123" s="114">
        <v>3646</v>
      </c>
      <c r="Y123" s="114">
        <v>510</v>
      </c>
      <c r="Z123" s="114">
        <v>4156</v>
      </c>
      <c r="AA123" s="114">
        <v>1518</v>
      </c>
      <c r="AB123" s="114">
        <v>725</v>
      </c>
      <c r="AC123" s="9" t="s">
        <v>549</v>
      </c>
    </row>
    <row r="124" spans="2:29" s="3" customFormat="1" ht="12">
      <c r="B124" s="109" t="s">
        <v>130</v>
      </c>
      <c r="C124" s="109" t="s">
        <v>635</v>
      </c>
      <c r="D124" s="31" t="s">
        <v>355</v>
      </c>
      <c r="E124" s="32">
        <v>8424</v>
      </c>
      <c r="F124" s="32">
        <v>0</v>
      </c>
      <c r="G124" s="32">
        <v>10289</v>
      </c>
      <c r="H124" s="32">
        <v>18713</v>
      </c>
      <c r="I124" s="32">
        <v>7232</v>
      </c>
      <c r="J124" s="32">
        <v>0</v>
      </c>
      <c r="K124" s="32">
        <v>10242</v>
      </c>
      <c r="L124" s="32">
        <v>17474</v>
      </c>
      <c r="M124" s="32">
        <v>1192</v>
      </c>
      <c r="N124" s="32">
        <v>0</v>
      </c>
      <c r="O124" s="32">
        <v>47</v>
      </c>
      <c r="P124" s="32">
        <v>1239</v>
      </c>
      <c r="Q124" s="56">
        <v>0.9337893443060974</v>
      </c>
      <c r="R124" s="56">
        <v>0.8584995251661919</v>
      </c>
      <c r="S124" s="56" t="s">
        <v>9</v>
      </c>
      <c r="T124" s="56">
        <v>0.9954320147730586</v>
      </c>
      <c r="U124" s="114">
        <v>4783</v>
      </c>
      <c r="V124" s="114">
        <v>0</v>
      </c>
      <c r="W124" s="114">
        <v>39</v>
      </c>
      <c r="X124" s="114">
        <v>4822</v>
      </c>
      <c r="Y124" s="114">
        <v>938</v>
      </c>
      <c r="Z124" s="114">
        <v>5760</v>
      </c>
      <c r="AA124" s="114">
        <v>0</v>
      </c>
      <c r="AB124" s="114">
        <v>0</v>
      </c>
      <c r="AC124" s="9" t="s">
        <v>546</v>
      </c>
    </row>
    <row r="125" spans="2:29" s="3" customFormat="1" ht="12">
      <c r="B125" s="109" t="s">
        <v>61</v>
      </c>
      <c r="C125" s="109" t="s">
        <v>635</v>
      </c>
      <c r="D125" s="31" t="s">
        <v>362</v>
      </c>
      <c r="E125" s="32">
        <v>4428</v>
      </c>
      <c r="F125" s="32">
        <v>0</v>
      </c>
      <c r="G125" s="32">
        <v>61</v>
      </c>
      <c r="H125" s="32">
        <v>4489</v>
      </c>
      <c r="I125" s="32">
        <v>4118</v>
      </c>
      <c r="J125" s="32">
        <v>0</v>
      </c>
      <c r="K125" s="32">
        <v>61</v>
      </c>
      <c r="L125" s="32">
        <v>4179</v>
      </c>
      <c r="M125" s="32">
        <v>310</v>
      </c>
      <c r="N125" s="32">
        <v>0</v>
      </c>
      <c r="O125" s="32">
        <v>0</v>
      </c>
      <c r="P125" s="32">
        <v>310</v>
      </c>
      <c r="Q125" s="56">
        <v>0.9309423034083315</v>
      </c>
      <c r="R125" s="56">
        <v>0.9299909665763324</v>
      </c>
      <c r="S125" s="56" t="s">
        <v>9</v>
      </c>
      <c r="T125" s="56">
        <v>1</v>
      </c>
      <c r="U125" s="114">
        <v>768</v>
      </c>
      <c r="V125" s="114">
        <v>0</v>
      </c>
      <c r="W125" s="114">
        <v>0</v>
      </c>
      <c r="X125" s="114">
        <v>768</v>
      </c>
      <c r="Y125" s="114">
        <v>162</v>
      </c>
      <c r="Z125" s="114">
        <v>930</v>
      </c>
      <c r="AA125" s="114">
        <v>0</v>
      </c>
      <c r="AB125" s="114">
        <v>0</v>
      </c>
      <c r="AC125" s="9" t="s">
        <v>550</v>
      </c>
    </row>
    <row r="126" spans="2:29" s="3" customFormat="1" ht="12">
      <c r="B126" s="109" t="s">
        <v>205</v>
      </c>
      <c r="C126" s="109" t="s">
        <v>635</v>
      </c>
      <c r="D126" s="31" t="s">
        <v>365</v>
      </c>
      <c r="E126" s="32">
        <v>8629</v>
      </c>
      <c r="F126" s="32">
        <v>752</v>
      </c>
      <c r="G126" s="32">
        <v>7425</v>
      </c>
      <c r="H126" s="32">
        <v>16806</v>
      </c>
      <c r="I126" s="32">
        <v>4360</v>
      </c>
      <c r="J126" s="32">
        <v>752</v>
      </c>
      <c r="K126" s="32">
        <v>7318</v>
      </c>
      <c r="L126" s="32">
        <v>12430</v>
      </c>
      <c r="M126" s="32">
        <v>4269</v>
      </c>
      <c r="N126" s="32">
        <v>0</v>
      </c>
      <c r="O126" s="32">
        <v>107</v>
      </c>
      <c r="P126" s="32">
        <v>4376</v>
      </c>
      <c r="Q126" s="56">
        <v>0.7396168035225514</v>
      </c>
      <c r="R126" s="56">
        <v>0.5052729169081006</v>
      </c>
      <c r="S126" s="56">
        <v>1</v>
      </c>
      <c r="T126" s="56">
        <v>0.9855892255892256</v>
      </c>
      <c r="U126" s="114">
        <v>3287</v>
      </c>
      <c r="V126" s="114">
        <v>0</v>
      </c>
      <c r="W126" s="114">
        <v>0</v>
      </c>
      <c r="X126" s="114">
        <v>3287</v>
      </c>
      <c r="Y126" s="114">
        <v>2208</v>
      </c>
      <c r="Z126" s="114">
        <v>5495</v>
      </c>
      <c r="AA126" s="114">
        <v>1195</v>
      </c>
      <c r="AB126" s="114">
        <v>31</v>
      </c>
      <c r="AC126" s="9" t="s">
        <v>550</v>
      </c>
    </row>
    <row r="127" spans="2:29" s="3" customFormat="1" ht="12">
      <c r="B127" s="109" t="s">
        <v>135</v>
      </c>
      <c r="C127" s="109" t="s">
        <v>635</v>
      </c>
      <c r="D127" s="31" t="s">
        <v>366</v>
      </c>
      <c r="E127" s="32">
        <v>10174</v>
      </c>
      <c r="F127" s="32">
        <v>0</v>
      </c>
      <c r="G127" s="32">
        <v>4893</v>
      </c>
      <c r="H127" s="32">
        <v>15067</v>
      </c>
      <c r="I127" s="32">
        <v>5462</v>
      </c>
      <c r="J127" s="32">
        <v>0</v>
      </c>
      <c r="K127" s="32">
        <v>4785</v>
      </c>
      <c r="L127" s="32">
        <v>10247</v>
      </c>
      <c r="M127" s="32">
        <v>4712</v>
      </c>
      <c r="N127" s="32">
        <v>0</v>
      </c>
      <c r="O127" s="32">
        <v>108</v>
      </c>
      <c r="P127" s="32">
        <v>4820</v>
      </c>
      <c r="Q127" s="56">
        <v>0.6800955731067897</v>
      </c>
      <c r="R127" s="56">
        <v>0.536858659327698</v>
      </c>
      <c r="S127" s="56" t="s">
        <v>9</v>
      </c>
      <c r="T127" s="56">
        <v>0.9779276517473943</v>
      </c>
      <c r="U127" s="114">
        <v>2450</v>
      </c>
      <c r="V127" s="114">
        <v>0</v>
      </c>
      <c r="W127" s="114">
        <v>144</v>
      </c>
      <c r="X127" s="114">
        <v>2594</v>
      </c>
      <c r="Y127" s="114">
        <v>1773</v>
      </c>
      <c r="Z127" s="114">
        <v>4367</v>
      </c>
      <c r="AA127" s="114">
        <v>1285</v>
      </c>
      <c r="AB127" s="114">
        <v>48</v>
      </c>
      <c r="AC127" s="9" t="s">
        <v>546</v>
      </c>
    </row>
    <row r="128" spans="2:29" s="3" customFormat="1" ht="12">
      <c r="B128" s="109" t="s">
        <v>587</v>
      </c>
      <c r="C128" s="109" t="s">
        <v>635</v>
      </c>
      <c r="D128" s="31" t="s">
        <v>791</v>
      </c>
      <c r="E128" s="32">
        <v>11089</v>
      </c>
      <c r="F128" s="32">
        <v>1319</v>
      </c>
      <c r="G128" s="32">
        <v>6417</v>
      </c>
      <c r="H128" s="32">
        <v>18825</v>
      </c>
      <c r="I128" s="32">
        <v>6444</v>
      </c>
      <c r="J128" s="32">
        <v>1311</v>
      </c>
      <c r="K128" s="32">
        <v>6094</v>
      </c>
      <c r="L128" s="32">
        <v>13849</v>
      </c>
      <c r="M128" s="32">
        <v>4645</v>
      </c>
      <c r="N128" s="32">
        <v>8</v>
      </c>
      <c r="O128" s="32">
        <v>323</v>
      </c>
      <c r="P128" s="32">
        <v>4976</v>
      </c>
      <c r="Q128" s="56">
        <v>0.7356706507304117</v>
      </c>
      <c r="R128" s="56">
        <v>0.5811164216791415</v>
      </c>
      <c r="S128" s="56">
        <v>0.9939347990902199</v>
      </c>
      <c r="T128" s="56">
        <v>0.9496649524700016</v>
      </c>
      <c r="U128" s="114">
        <v>4169</v>
      </c>
      <c r="V128" s="114">
        <v>29</v>
      </c>
      <c r="W128" s="114">
        <v>0</v>
      </c>
      <c r="X128" s="114">
        <v>4198</v>
      </c>
      <c r="Y128" s="114">
        <v>1265</v>
      </c>
      <c r="Z128" s="114">
        <v>5463</v>
      </c>
      <c r="AA128" s="114">
        <v>636</v>
      </c>
      <c r="AB128" s="114">
        <v>0</v>
      </c>
      <c r="AC128" s="9" t="s">
        <v>546</v>
      </c>
    </row>
    <row r="129" spans="2:29" s="3" customFormat="1" ht="12">
      <c r="B129" s="109" t="s">
        <v>730</v>
      </c>
      <c r="C129" s="109" t="s">
        <v>635</v>
      </c>
      <c r="D129" s="31" t="s">
        <v>731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56" t="s">
        <v>9</v>
      </c>
      <c r="R129" s="56" t="s">
        <v>9</v>
      </c>
      <c r="S129" s="56" t="s">
        <v>9</v>
      </c>
      <c r="T129" s="56" t="s">
        <v>9</v>
      </c>
      <c r="U129" s="114">
        <v>0</v>
      </c>
      <c r="V129" s="114">
        <v>0</v>
      </c>
      <c r="W129" s="114">
        <v>0</v>
      </c>
      <c r="X129" s="114">
        <v>0</v>
      </c>
      <c r="Y129" s="114">
        <v>122</v>
      </c>
      <c r="Z129" s="114">
        <v>122</v>
      </c>
      <c r="AA129" s="114">
        <v>0</v>
      </c>
      <c r="AB129" s="114">
        <v>0</v>
      </c>
      <c r="AC129" s="9" t="s">
        <v>614</v>
      </c>
    </row>
    <row r="130" spans="2:29" s="3" customFormat="1" ht="12">
      <c r="B130" s="109" t="s">
        <v>128</v>
      </c>
      <c r="C130" s="109" t="s">
        <v>635</v>
      </c>
      <c r="D130" s="31" t="s">
        <v>320</v>
      </c>
      <c r="E130" s="32">
        <v>11716</v>
      </c>
      <c r="F130" s="32">
        <v>1446</v>
      </c>
      <c r="G130" s="32">
        <v>6209</v>
      </c>
      <c r="H130" s="32">
        <v>19371</v>
      </c>
      <c r="I130" s="32">
        <v>8314</v>
      </c>
      <c r="J130" s="32">
        <v>1359</v>
      </c>
      <c r="K130" s="32">
        <v>6209</v>
      </c>
      <c r="L130" s="32">
        <v>15882</v>
      </c>
      <c r="M130" s="32">
        <v>3402</v>
      </c>
      <c r="N130" s="32">
        <v>87</v>
      </c>
      <c r="O130" s="32">
        <v>0</v>
      </c>
      <c r="P130" s="32">
        <v>3489</v>
      </c>
      <c r="Q130" s="56">
        <v>0.8198853956945951</v>
      </c>
      <c r="R130" s="56">
        <v>0.7096278593376579</v>
      </c>
      <c r="S130" s="56">
        <v>0.9398340248962656</v>
      </c>
      <c r="T130" s="56">
        <v>1</v>
      </c>
      <c r="U130" s="114">
        <v>3328</v>
      </c>
      <c r="V130" s="114">
        <v>13</v>
      </c>
      <c r="W130" s="114">
        <v>0</v>
      </c>
      <c r="X130" s="114">
        <v>3341</v>
      </c>
      <c r="Y130" s="114">
        <v>2230</v>
      </c>
      <c r="Z130" s="114">
        <v>5571</v>
      </c>
      <c r="AA130" s="114">
        <v>341</v>
      </c>
      <c r="AB130" s="114">
        <v>0</v>
      </c>
      <c r="AC130" s="9" t="s">
        <v>546</v>
      </c>
    </row>
    <row r="131" spans="2:29" s="3" customFormat="1" ht="12">
      <c r="B131" s="109" t="s">
        <v>74</v>
      </c>
      <c r="C131" s="109" t="s">
        <v>635</v>
      </c>
      <c r="D131" s="31" t="s">
        <v>374</v>
      </c>
      <c r="E131" s="32">
        <v>7308</v>
      </c>
      <c r="F131" s="32">
        <v>0</v>
      </c>
      <c r="G131" s="32">
        <v>0</v>
      </c>
      <c r="H131" s="32">
        <v>7308</v>
      </c>
      <c r="I131" s="32" t="s">
        <v>9</v>
      </c>
      <c r="J131" s="32" t="s">
        <v>9</v>
      </c>
      <c r="K131" s="32" t="s">
        <v>9</v>
      </c>
      <c r="L131" s="32" t="s">
        <v>9</v>
      </c>
      <c r="M131" s="32" t="s">
        <v>9</v>
      </c>
      <c r="N131" s="32" t="s">
        <v>9</v>
      </c>
      <c r="O131" s="32" t="s">
        <v>9</v>
      </c>
      <c r="P131" s="32" t="s">
        <v>9</v>
      </c>
      <c r="Q131" s="56" t="s">
        <v>9</v>
      </c>
      <c r="R131" s="56" t="s">
        <v>9</v>
      </c>
      <c r="S131" s="56" t="s">
        <v>9</v>
      </c>
      <c r="T131" s="56" t="s">
        <v>9</v>
      </c>
      <c r="U131" s="114">
        <v>2338</v>
      </c>
      <c r="V131" s="114">
        <v>0</v>
      </c>
      <c r="W131" s="114">
        <v>0</v>
      </c>
      <c r="X131" s="114">
        <v>2338</v>
      </c>
      <c r="Y131" s="114">
        <v>517</v>
      </c>
      <c r="Z131" s="114">
        <v>2855</v>
      </c>
      <c r="AA131" s="114">
        <v>639</v>
      </c>
      <c r="AB131" s="114">
        <v>0</v>
      </c>
      <c r="AC131" s="9" t="s">
        <v>550</v>
      </c>
    </row>
    <row r="132" spans="2:29" s="3" customFormat="1" ht="12">
      <c r="B132" s="109" t="s">
        <v>215</v>
      </c>
      <c r="C132" s="109" t="s">
        <v>635</v>
      </c>
      <c r="D132" s="31" t="s">
        <v>327</v>
      </c>
      <c r="E132" s="32">
        <v>0</v>
      </c>
      <c r="F132" s="32">
        <v>0</v>
      </c>
      <c r="G132" s="32">
        <v>2283</v>
      </c>
      <c r="H132" s="32">
        <v>2283</v>
      </c>
      <c r="I132" s="32">
        <v>0</v>
      </c>
      <c r="J132" s="32">
        <v>0</v>
      </c>
      <c r="K132" s="32">
        <v>2283</v>
      </c>
      <c r="L132" s="32">
        <v>2283</v>
      </c>
      <c r="M132" s="32">
        <v>0</v>
      </c>
      <c r="N132" s="32">
        <v>0</v>
      </c>
      <c r="O132" s="32">
        <v>0</v>
      </c>
      <c r="P132" s="32">
        <v>0</v>
      </c>
      <c r="Q132" s="56">
        <v>1</v>
      </c>
      <c r="R132" s="56" t="s">
        <v>9</v>
      </c>
      <c r="S132" s="56" t="s">
        <v>9</v>
      </c>
      <c r="T132" s="56">
        <v>1</v>
      </c>
      <c r="U132" s="114">
        <v>0</v>
      </c>
      <c r="V132" s="114">
        <v>0</v>
      </c>
      <c r="W132" s="114">
        <v>0</v>
      </c>
      <c r="X132" s="114">
        <v>0</v>
      </c>
      <c r="Y132" s="114">
        <v>0</v>
      </c>
      <c r="Z132" s="114">
        <v>0</v>
      </c>
      <c r="AA132" s="114">
        <v>0</v>
      </c>
      <c r="AB132" s="114">
        <v>0</v>
      </c>
      <c r="AC132" s="9" t="s">
        <v>549</v>
      </c>
    </row>
    <row r="133" spans="2:29" s="3" customFormat="1" ht="12">
      <c r="B133" s="109" t="s">
        <v>186</v>
      </c>
      <c r="C133" s="109" t="s">
        <v>635</v>
      </c>
      <c r="D133" s="31" t="s">
        <v>333</v>
      </c>
      <c r="E133" s="32">
        <v>0</v>
      </c>
      <c r="F133" s="32">
        <v>0</v>
      </c>
      <c r="G133" s="32">
        <v>312</v>
      </c>
      <c r="H133" s="32">
        <v>312</v>
      </c>
      <c r="I133" s="32">
        <v>0</v>
      </c>
      <c r="J133" s="32">
        <v>0</v>
      </c>
      <c r="K133" s="32">
        <v>312</v>
      </c>
      <c r="L133" s="32">
        <v>312</v>
      </c>
      <c r="M133" s="32">
        <v>0</v>
      </c>
      <c r="N133" s="32">
        <v>0</v>
      </c>
      <c r="O133" s="32">
        <v>0</v>
      </c>
      <c r="P133" s="32">
        <v>0</v>
      </c>
      <c r="Q133" s="56">
        <v>1</v>
      </c>
      <c r="R133" s="56" t="s">
        <v>9</v>
      </c>
      <c r="S133" s="56" t="s">
        <v>9</v>
      </c>
      <c r="T133" s="56">
        <v>1</v>
      </c>
      <c r="U133" s="114">
        <v>0</v>
      </c>
      <c r="V133" s="114">
        <v>0</v>
      </c>
      <c r="W133" s="114">
        <v>0</v>
      </c>
      <c r="X133" s="114">
        <v>0</v>
      </c>
      <c r="Y133" s="114">
        <v>0</v>
      </c>
      <c r="Z133" s="114">
        <v>0</v>
      </c>
      <c r="AA133" s="114">
        <v>0</v>
      </c>
      <c r="AB133" s="114">
        <v>0</v>
      </c>
      <c r="AC133" s="9" t="s">
        <v>546</v>
      </c>
    </row>
    <row r="134" spans="2:29" s="3" customFormat="1" ht="12">
      <c r="B134" s="109" t="s">
        <v>58</v>
      </c>
      <c r="C134" s="109" t="s">
        <v>635</v>
      </c>
      <c r="D134" s="31" t="s">
        <v>797</v>
      </c>
      <c r="E134" s="32">
        <v>8961</v>
      </c>
      <c r="F134" s="32">
        <v>361</v>
      </c>
      <c r="G134" s="32">
        <v>8281</v>
      </c>
      <c r="H134" s="32">
        <v>17603</v>
      </c>
      <c r="I134" s="32">
        <v>4271</v>
      </c>
      <c r="J134" s="32">
        <v>361</v>
      </c>
      <c r="K134" s="32">
        <v>7771</v>
      </c>
      <c r="L134" s="32">
        <v>12403</v>
      </c>
      <c r="M134" s="32">
        <v>4690</v>
      </c>
      <c r="N134" s="32">
        <v>0</v>
      </c>
      <c r="O134" s="32">
        <v>510</v>
      </c>
      <c r="P134" s="32">
        <v>5200</v>
      </c>
      <c r="Q134" s="56">
        <v>0.7045958075328069</v>
      </c>
      <c r="R134" s="56">
        <v>0.4766209128445486</v>
      </c>
      <c r="S134" s="56">
        <v>1</v>
      </c>
      <c r="T134" s="56">
        <v>0.9384132351165319</v>
      </c>
      <c r="U134" s="114">
        <v>3493</v>
      </c>
      <c r="V134" s="114">
        <v>5</v>
      </c>
      <c r="W134" s="114">
        <v>0</v>
      </c>
      <c r="X134" s="114">
        <v>3498</v>
      </c>
      <c r="Y134" s="114">
        <v>1399</v>
      </c>
      <c r="Z134" s="114">
        <v>4897</v>
      </c>
      <c r="AA134" s="114">
        <v>1605</v>
      </c>
      <c r="AB134" s="114">
        <v>750</v>
      </c>
      <c r="AC134" s="9" t="s">
        <v>549</v>
      </c>
    </row>
    <row r="135" spans="2:29" s="3" customFormat="1" ht="12">
      <c r="B135" s="109" t="s">
        <v>54</v>
      </c>
      <c r="C135" s="109" t="s">
        <v>636</v>
      </c>
      <c r="D135" s="31" t="s">
        <v>314</v>
      </c>
      <c r="E135" s="32">
        <v>5412</v>
      </c>
      <c r="F135" s="32">
        <v>0</v>
      </c>
      <c r="G135" s="32">
        <v>0</v>
      </c>
      <c r="H135" s="32">
        <v>5412</v>
      </c>
      <c r="I135" s="32">
        <v>3930</v>
      </c>
      <c r="J135" s="32">
        <v>0</v>
      </c>
      <c r="K135" s="32">
        <v>0</v>
      </c>
      <c r="L135" s="32">
        <v>3930</v>
      </c>
      <c r="M135" s="32">
        <v>1482</v>
      </c>
      <c r="N135" s="32">
        <v>0</v>
      </c>
      <c r="O135" s="32">
        <v>0</v>
      </c>
      <c r="P135" s="32">
        <v>1482</v>
      </c>
      <c r="Q135" s="56">
        <v>0.7261640798226164</v>
      </c>
      <c r="R135" s="56">
        <v>0.7261640798226164</v>
      </c>
      <c r="S135" s="56" t="s">
        <v>9</v>
      </c>
      <c r="T135" s="56" t="s">
        <v>9</v>
      </c>
      <c r="U135" s="114">
        <v>964</v>
      </c>
      <c r="V135" s="114">
        <v>0</v>
      </c>
      <c r="W135" s="114">
        <v>0</v>
      </c>
      <c r="X135" s="114">
        <v>964</v>
      </c>
      <c r="Y135" s="114">
        <v>215</v>
      </c>
      <c r="Z135" s="114">
        <v>1179</v>
      </c>
      <c r="AA135" s="114">
        <v>0</v>
      </c>
      <c r="AB135" s="114">
        <v>0</v>
      </c>
      <c r="AC135" s="9" t="s">
        <v>545</v>
      </c>
    </row>
    <row r="136" spans="2:29" s="3" customFormat="1" ht="12">
      <c r="B136" s="109" t="s">
        <v>162</v>
      </c>
      <c r="C136" s="109" t="s">
        <v>636</v>
      </c>
      <c r="D136" s="31" t="s">
        <v>318</v>
      </c>
      <c r="E136" s="32">
        <v>7908</v>
      </c>
      <c r="F136" s="32">
        <v>0</v>
      </c>
      <c r="G136" s="32">
        <v>9519</v>
      </c>
      <c r="H136" s="32">
        <v>17427</v>
      </c>
      <c r="I136" s="32">
        <v>4158</v>
      </c>
      <c r="J136" s="32">
        <v>0</v>
      </c>
      <c r="K136" s="32">
        <v>9468</v>
      </c>
      <c r="L136" s="32">
        <v>13626</v>
      </c>
      <c r="M136" s="32">
        <v>3750</v>
      </c>
      <c r="N136" s="32">
        <v>0</v>
      </c>
      <c r="O136" s="32">
        <v>51</v>
      </c>
      <c r="P136" s="32">
        <v>3801</v>
      </c>
      <c r="Q136" s="56">
        <v>0.7818901704252023</v>
      </c>
      <c r="R136" s="56">
        <v>0.5257966616084977</v>
      </c>
      <c r="S136" s="56" t="s">
        <v>9</v>
      </c>
      <c r="T136" s="56">
        <v>0.9946422943586511</v>
      </c>
      <c r="U136" s="114">
        <v>2395</v>
      </c>
      <c r="V136" s="114">
        <v>0</v>
      </c>
      <c r="W136" s="114">
        <v>0</v>
      </c>
      <c r="X136" s="114">
        <v>2395</v>
      </c>
      <c r="Y136" s="114">
        <v>799</v>
      </c>
      <c r="Z136" s="114">
        <v>3194</v>
      </c>
      <c r="AA136" s="114">
        <v>1553</v>
      </c>
      <c r="AB136" s="114">
        <v>928</v>
      </c>
      <c r="AC136" s="9" t="s">
        <v>491</v>
      </c>
    </row>
    <row r="137" spans="2:29" s="3" customFormat="1" ht="12">
      <c r="B137" s="109" t="s">
        <v>104</v>
      </c>
      <c r="C137" s="109" t="s">
        <v>636</v>
      </c>
      <c r="D137" s="31" t="s">
        <v>305</v>
      </c>
      <c r="E137" s="32">
        <v>9541</v>
      </c>
      <c r="F137" s="32">
        <v>0</v>
      </c>
      <c r="G137" s="32">
        <v>1296</v>
      </c>
      <c r="H137" s="32">
        <v>10837</v>
      </c>
      <c r="I137" s="32">
        <v>5094</v>
      </c>
      <c r="J137" s="32">
        <v>0</v>
      </c>
      <c r="K137" s="32">
        <v>1232</v>
      </c>
      <c r="L137" s="32">
        <v>6326</v>
      </c>
      <c r="M137" s="32">
        <v>4447</v>
      </c>
      <c r="N137" s="32">
        <v>0</v>
      </c>
      <c r="O137" s="32">
        <v>64</v>
      </c>
      <c r="P137" s="32">
        <v>4511</v>
      </c>
      <c r="Q137" s="56">
        <v>0.5837408876995478</v>
      </c>
      <c r="R137" s="56">
        <v>0.5339062991300703</v>
      </c>
      <c r="S137" s="56" t="s">
        <v>9</v>
      </c>
      <c r="T137" s="56">
        <v>0.9506172839506173</v>
      </c>
      <c r="U137" s="114">
        <v>1941</v>
      </c>
      <c r="V137" s="114">
        <v>0</v>
      </c>
      <c r="W137" s="114">
        <v>43</v>
      </c>
      <c r="X137" s="114">
        <v>1984</v>
      </c>
      <c r="Y137" s="114">
        <v>687</v>
      </c>
      <c r="Z137" s="114">
        <v>2671</v>
      </c>
      <c r="AA137" s="114">
        <v>964</v>
      </c>
      <c r="AB137" s="114">
        <v>273</v>
      </c>
      <c r="AC137" s="9" t="s">
        <v>547</v>
      </c>
    </row>
    <row r="138" spans="2:29" s="3" customFormat="1" ht="12">
      <c r="B138" s="109" t="s">
        <v>168</v>
      </c>
      <c r="C138" s="109" t="s">
        <v>636</v>
      </c>
      <c r="D138" s="31" t="s">
        <v>304</v>
      </c>
      <c r="E138" s="32">
        <v>0</v>
      </c>
      <c r="F138" s="32">
        <v>0</v>
      </c>
      <c r="G138" s="32">
        <v>4313</v>
      </c>
      <c r="H138" s="32">
        <v>4313</v>
      </c>
      <c r="I138" s="32">
        <v>0</v>
      </c>
      <c r="J138" s="32">
        <v>0</v>
      </c>
      <c r="K138" s="32">
        <v>4041</v>
      </c>
      <c r="L138" s="32">
        <v>4041</v>
      </c>
      <c r="M138" s="32">
        <v>0</v>
      </c>
      <c r="N138" s="32">
        <v>0</v>
      </c>
      <c r="O138" s="32">
        <v>272</v>
      </c>
      <c r="P138" s="32">
        <v>272</v>
      </c>
      <c r="Q138" s="56">
        <v>0.9369348481335498</v>
      </c>
      <c r="R138" s="56" t="s">
        <v>9</v>
      </c>
      <c r="S138" s="56" t="s">
        <v>9</v>
      </c>
      <c r="T138" s="56">
        <v>0.9369348481335498</v>
      </c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114">
        <v>0</v>
      </c>
      <c r="AB138" s="114">
        <v>0</v>
      </c>
      <c r="AC138" s="9" t="s">
        <v>545</v>
      </c>
    </row>
    <row r="139" spans="2:29" s="3" customFormat="1" ht="12">
      <c r="B139" s="109" t="s">
        <v>93</v>
      </c>
      <c r="C139" s="109" t="s">
        <v>636</v>
      </c>
      <c r="D139" s="31" t="s">
        <v>322</v>
      </c>
      <c r="E139" s="32">
        <v>6622</v>
      </c>
      <c r="F139" s="32">
        <v>0</v>
      </c>
      <c r="G139" s="32">
        <v>444</v>
      </c>
      <c r="H139" s="32">
        <v>7066</v>
      </c>
      <c r="I139" s="32">
        <v>3611</v>
      </c>
      <c r="J139" s="32">
        <v>0</v>
      </c>
      <c r="K139" s="32">
        <v>443</v>
      </c>
      <c r="L139" s="32">
        <v>4054</v>
      </c>
      <c r="M139" s="32">
        <v>3011</v>
      </c>
      <c r="N139" s="32">
        <v>0</v>
      </c>
      <c r="O139" s="32">
        <v>1</v>
      </c>
      <c r="P139" s="32">
        <v>3012</v>
      </c>
      <c r="Q139" s="56">
        <v>0.5737333710727427</v>
      </c>
      <c r="R139" s="56">
        <v>0.5453035336756267</v>
      </c>
      <c r="S139" s="56" t="s">
        <v>9</v>
      </c>
      <c r="T139" s="56">
        <v>0.9977477477477478</v>
      </c>
      <c r="U139" s="114">
        <v>1432</v>
      </c>
      <c r="V139" s="114">
        <v>0</v>
      </c>
      <c r="W139" s="114">
        <v>0</v>
      </c>
      <c r="X139" s="114">
        <v>1432</v>
      </c>
      <c r="Y139" s="114">
        <v>763</v>
      </c>
      <c r="Z139" s="114">
        <v>2195</v>
      </c>
      <c r="AA139" s="114">
        <v>562</v>
      </c>
      <c r="AB139" s="114">
        <v>0</v>
      </c>
      <c r="AC139" s="9" t="s">
        <v>545</v>
      </c>
    </row>
    <row r="140" spans="2:29" s="3" customFormat="1" ht="12">
      <c r="B140" s="109" t="s">
        <v>92</v>
      </c>
      <c r="C140" s="109" t="s">
        <v>636</v>
      </c>
      <c r="D140" s="31" t="s">
        <v>328</v>
      </c>
      <c r="E140" s="32">
        <v>4025</v>
      </c>
      <c r="F140" s="32">
        <v>0</v>
      </c>
      <c r="G140" s="32">
        <v>0</v>
      </c>
      <c r="H140" s="32">
        <v>4025</v>
      </c>
      <c r="I140" s="32">
        <v>2205</v>
      </c>
      <c r="J140" s="32">
        <v>0</v>
      </c>
      <c r="K140" s="32">
        <v>0</v>
      </c>
      <c r="L140" s="32">
        <v>2205</v>
      </c>
      <c r="M140" s="32">
        <v>1820</v>
      </c>
      <c r="N140" s="32">
        <v>0</v>
      </c>
      <c r="O140" s="32">
        <v>0</v>
      </c>
      <c r="P140" s="32">
        <v>1820</v>
      </c>
      <c r="Q140" s="56">
        <v>0.5478260869565217</v>
      </c>
      <c r="R140" s="56">
        <v>0.5478260869565217</v>
      </c>
      <c r="S140" s="56" t="s">
        <v>9</v>
      </c>
      <c r="T140" s="56" t="s">
        <v>9</v>
      </c>
      <c r="U140" s="114">
        <v>790</v>
      </c>
      <c r="V140" s="114">
        <v>0</v>
      </c>
      <c r="W140" s="114">
        <v>0</v>
      </c>
      <c r="X140" s="114">
        <v>790</v>
      </c>
      <c r="Y140" s="114">
        <v>121</v>
      </c>
      <c r="Z140" s="114">
        <v>911</v>
      </c>
      <c r="AA140" s="114">
        <v>531</v>
      </c>
      <c r="AB140" s="114">
        <v>277</v>
      </c>
      <c r="AC140" s="9" t="s">
        <v>545</v>
      </c>
    </row>
    <row r="141" spans="2:29" s="3" customFormat="1" ht="12">
      <c r="B141" s="109" t="s">
        <v>166</v>
      </c>
      <c r="C141" s="109" t="s">
        <v>636</v>
      </c>
      <c r="D141" s="31" t="s">
        <v>331</v>
      </c>
      <c r="E141" s="32">
        <v>10136</v>
      </c>
      <c r="F141" s="32">
        <v>0</v>
      </c>
      <c r="G141" s="32">
        <v>6481</v>
      </c>
      <c r="H141" s="32">
        <v>16617</v>
      </c>
      <c r="I141" s="32">
        <v>5481</v>
      </c>
      <c r="J141" s="32">
        <v>0</v>
      </c>
      <c r="K141" s="32">
        <v>6189</v>
      </c>
      <c r="L141" s="32">
        <v>11670</v>
      </c>
      <c r="M141" s="32">
        <v>4655</v>
      </c>
      <c r="N141" s="32">
        <v>0</v>
      </c>
      <c r="O141" s="32">
        <v>292</v>
      </c>
      <c r="P141" s="32">
        <v>4947</v>
      </c>
      <c r="Q141" s="56">
        <v>0.702292832641271</v>
      </c>
      <c r="R141" s="56">
        <v>0.5407458563535912</v>
      </c>
      <c r="S141" s="56" t="s">
        <v>9</v>
      </c>
      <c r="T141" s="56">
        <v>0.9549452245023916</v>
      </c>
      <c r="U141" s="114">
        <v>4017</v>
      </c>
      <c r="V141" s="114">
        <v>0</v>
      </c>
      <c r="W141" s="114">
        <v>22</v>
      </c>
      <c r="X141" s="114">
        <v>4039</v>
      </c>
      <c r="Y141" s="114">
        <v>1120</v>
      </c>
      <c r="Z141" s="114">
        <v>5159</v>
      </c>
      <c r="AA141" s="114">
        <v>1484</v>
      </c>
      <c r="AB141" s="114">
        <v>771</v>
      </c>
      <c r="AC141" s="9" t="s">
        <v>491</v>
      </c>
    </row>
    <row r="142" spans="2:29" s="3" customFormat="1" ht="12">
      <c r="B142" s="109" t="s">
        <v>163</v>
      </c>
      <c r="C142" s="109" t="s">
        <v>636</v>
      </c>
      <c r="D142" s="31" t="s">
        <v>340</v>
      </c>
      <c r="E142" s="32">
        <v>6214</v>
      </c>
      <c r="F142" s="32">
        <v>0</v>
      </c>
      <c r="G142" s="32">
        <v>8238</v>
      </c>
      <c r="H142" s="32">
        <v>14452</v>
      </c>
      <c r="I142" s="32">
        <v>3174</v>
      </c>
      <c r="J142" s="32">
        <v>0</v>
      </c>
      <c r="K142" s="32">
        <v>7996</v>
      </c>
      <c r="L142" s="32">
        <v>11170</v>
      </c>
      <c r="M142" s="32">
        <v>3040</v>
      </c>
      <c r="N142" s="32">
        <v>0</v>
      </c>
      <c r="O142" s="32">
        <v>242</v>
      </c>
      <c r="P142" s="32">
        <v>3282</v>
      </c>
      <c r="Q142" s="56">
        <v>0.7729034043730971</v>
      </c>
      <c r="R142" s="56">
        <v>0.5107821049243644</v>
      </c>
      <c r="S142" s="56" t="s">
        <v>9</v>
      </c>
      <c r="T142" s="56">
        <v>0.9706239378489925</v>
      </c>
      <c r="U142" s="114">
        <v>2315</v>
      </c>
      <c r="V142" s="114">
        <v>0</v>
      </c>
      <c r="W142" s="114">
        <v>406</v>
      </c>
      <c r="X142" s="114">
        <v>2721</v>
      </c>
      <c r="Y142" s="114">
        <v>1040</v>
      </c>
      <c r="Z142" s="114">
        <v>3761</v>
      </c>
      <c r="AA142" s="114">
        <v>1481</v>
      </c>
      <c r="AB142" s="114">
        <v>137</v>
      </c>
      <c r="AC142" s="9" t="s">
        <v>491</v>
      </c>
    </row>
    <row r="143" spans="2:29" s="3" customFormat="1" ht="12">
      <c r="B143" s="109" t="s">
        <v>702</v>
      </c>
      <c r="C143" s="109" t="s">
        <v>636</v>
      </c>
      <c r="D143" s="31" t="s">
        <v>784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56" t="s">
        <v>9</v>
      </c>
      <c r="R143" s="56" t="s">
        <v>9</v>
      </c>
      <c r="S143" s="56" t="s">
        <v>9</v>
      </c>
      <c r="T143" s="56" t="s">
        <v>9</v>
      </c>
      <c r="U143" s="114">
        <v>0</v>
      </c>
      <c r="V143" s="114">
        <v>0</v>
      </c>
      <c r="W143" s="114">
        <v>0</v>
      </c>
      <c r="X143" s="114">
        <v>0</v>
      </c>
      <c r="Y143" s="114">
        <v>146</v>
      </c>
      <c r="Z143" s="114">
        <v>146</v>
      </c>
      <c r="AA143" s="114">
        <v>0</v>
      </c>
      <c r="AB143" s="114">
        <v>0</v>
      </c>
      <c r="AC143" s="9" t="s">
        <v>545</v>
      </c>
    </row>
    <row r="144" spans="2:29" s="3" customFormat="1" ht="12">
      <c r="B144" s="109" t="s">
        <v>69</v>
      </c>
      <c r="C144" s="109" t="s">
        <v>636</v>
      </c>
      <c r="D144" s="31" t="s">
        <v>598</v>
      </c>
      <c r="E144" s="32">
        <v>16656</v>
      </c>
      <c r="F144" s="32">
        <v>210</v>
      </c>
      <c r="G144" s="32">
        <v>7511</v>
      </c>
      <c r="H144" s="32">
        <v>24377</v>
      </c>
      <c r="I144" s="32">
        <v>8452</v>
      </c>
      <c r="J144" s="32">
        <v>210</v>
      </c>
      <c r="K144" s="32">
        <v>7511</v>
      </c>
      <c r="L144" s="32">
        <v>16173</v>
      </c>
      <c r="M144" s="32">
        <v>8204</v>
      </c>
      <c r="N144" s="32">
        <v>0</v>
      </c>
      <c r="O144" s="32">
        <v>0</v>
      </c>
      <c r="P144" s="32">
        <v>8204</v>
      </c>
      <c r="Q144" s="56">
        <v>0.6634532551175288</v>
      </c>
      <c r="R144" s="56">
        <v>0.5074447646493756</v>
      </c>
      <c r="S144" s="56">
        <v>1</v>
      </c>
      <c r="T144" s="56">
        <v>1</v>
      </c>
      <c r="U144" s="114">
        <v>4809</v>
      </c>
      <c r="V144" s="114">
        <v>0</v>
      </c>
      <c r="W144" s="114">
        <v>0</v>
      </c>
      <c r="X144" s="114">
        <v>4809</v>
      </c>
      <c r="Y144" s="114">
        <v>1370</v>
      </c>
      <c r="Z144" s="114">
        <v>6179</v>
      </c>
      <c r="AA144" s="114">
        <v>1643</v>
      </c>
      <c r="AB144" s="114">
        <v>2</v>
      </c>
      <c r="AC144" s="9" t="s">
        <v>545</v>
      </c>
    </row>
    <row r="145" spans="2:29" s="3" customFormat="1" ht="12">
      <c r="B145" s="109" t="s">
        <v>70</v>
      </c>
      <c r="C145" s="109" t="s">
        <v>636</v>
      </c>
      <c r="D145" s="31" t="s">
        <v>402</v>
      </c>
      <c r="E145" s="32">
        <v>0</v>
      </c>
      <c r="F145" s="32">
        <v>1036</v>
      </c>
      <c r="G145" s="32">
        <v>0</v>
      </c>
      <c r="H145" s="32">
        <v>1036</v>
      </c>
      <c r="I145" s="32">
        <v>0</v>
      </c>
      <c r="J145" s="32">
        <v>937</v>
      </c>
      <c r="K145" s="32">
        <v>0</v>
      </c>
      <c r="L145" s="32">
        <v>937</v>
      </c>
      <c r="M145" s="32">
        <v>0</v>
      </c>
      <c r="N145" s="32">
        <v>99</v>
      </c>
      <c r="O145" s="32">
        <v>0</v>
      </c>
      <c r="P145" s="32">
        <v>99</v>
      </c>
      <c r="Q145" s="56">
        <v>0.9044401544401545</v>
      </c>
      <c r="R145" s="56" t="s">
        <v>9</v>
      </c>
      <c r="S145" s="56">
        <v>0.9044401544401545</v>
      </c>
      <c r="T145" s="56" t="s">
        <v>9</v>
      </c>
      <c r="U145" s="114">
        <v>0</v>
      </c>
      <c r="V145" s="114">
        <v>89</v>
      </c>
      <c r="W145" s="114">
        <v>0</v>
      </c>
      <c r="X145" s="114">
        <v>89</v>
      </c>
      <c r="Y145" s="114">
        <v>16</v>
      </c>
      <c r="Z145" s="114">
        <v>105</v>
      </c>
      <c r="AA145" s="114">
        <v>0</v>
      </c>
      <c r="AB145" s="114">
        <v>0</v>
      </c>
      <c r="AC145" s="9" t="s">
        <v>545</v>
      </c>
    </row>
    <row r="146" spans="2:29" s="3" customFormat="1" ht="12">
      <c r="B146" s="109" t="s">
        <v>219</v>
      </c>
      <c r="C146" s="109" t="s">
        <v>636</v>
      </c>
      <c r="D146" s="31" t="s">
        <v>345</v>
      </c>
      <c r="E146" s="32">
        <v>27805</v>
      </c>
      <c r="F146" s="32">
        <v>2674</v>
      </c>
      <c r="G146" s="32">
        <v>5941</v>
      </c>
      <c r="H146" s="32">
        <v>36420</v>
      </c>
      <c r="I146" s="32">
        <v>14253</v>
      </c>
      <c r="J146" s="32">
        <v>2642</v>
      </c>
      <c r="K146" s="32">
        <v>5370</v>
      </c>
      <c r="L146" s="32">
        <v>22265</v>
      </c>
      <c r="M146" s="32">
        <v>13552</v>
      </c>
      <c r="N146" s="32">
        <v>32</v>
      </c>
      <c r="O146" s="32">
        <v>571</v>
      </c>
      <c r="P146" s="32">
        <v>14155</v>
      </c>
      <c r="Q146" s="56">
        <v>0.6113399231191653</v>
      </c>
      <c r="R146" s="56">
        <v>0.5126056464664629</v>
      </c>
      <c r="S146" s="56">
        <v>0.9880329094988781</v>
      </c>
      <c r="T146" s="56">
        <v>0.9038882343039892</v>
      </c>
      <c r="U146" s="114">
        <v>7855</v>
      </c>
      <c r="V146" s="114">
        <v>46</v>
      </c>
      <c r="W146" s="114">
        <v>6</v>
      </c>
      <c r="X146" s="114">
        <v>7907</v>
      </c>
      <c r="Y146" s="114">
        <v>1876</v>
      </c>
      <c r="Z146" s="114">
        <v>9783</v>
      </c>
      <c r="AA146" s="114">
        <v>3589</v>
      </c>
      <c r="AB146" s="114">
        <v>127</v>
      </c>
      <c r="AC146" s="9" t="s">
        <v>547</v>
      </c>
    </row>
    <row r="147" spans="2:29" s="3" customFormat="1" ht="12">
      <c r="B147" s="109" t="s">
        <v>204</v>
      </c>
      <c r="C147" s="109" t="s">
        <v>636</v>
      </c>
      <c r="D147" s="31" t="s">
        <v>446</v>
      </c>
      <c r="E147" s="32">
        <v>0</v>
      </c>
      <c r="F147" s="32">
        <v>0</v>
      </c>
      <c r="G147" s="32">
        <v>12064</v>
      </c>
      <c r="H147" s="32">
        <v>12064</v>
      </c>
      <c r="I147" s="32">
        <v>0</v>
      </c>
      <c r="J147" s="32">
        <v>0</v>
      </c>
      <c r="K147" s="32">
        <v>11639</v>
      </c>
      <c r="L147" s="32">
        <v>11639</v>
      </c>
      <c r="M147" s="32">
        <v>0</v>
      </c>
      <c r="N147" s="32">
        <v>0</v>
      </c>
      <c r="O147" s="32">
        <v>425</v>
      </c>
      <c r="P147" s="32">
        <v>425</v>
      </c>
      <c r="Q147" s="56">
        <v>0.9647712201591512</v>
      </c>
      <c r="R147" s="56" t="s">
        <v>9</v>
      </c>
      <c r="S147" s="56" t="s">
        <v>9</v>
      </c>
      <c r="T147" s="56">
        <v>0.9647712201591512</v>
      </c>
      <c r="U147" s="114">
        <v>0</v>
      </c>
      <c r="V147" s="114">
        <v>0</v>
      </c>
      <c r="W147" s="114">
        <v>0</v>
      </c>
      <c r="X147" s="114">
        <v>0</v>
      </c>
      <c r="Y147" s="114">
        <v>117</v>
      </c>
      <c r="Z147" s="114">
        <v>117</v>
      </c>
      <c r="AA147" s="114">
        <v>0</v>
      </c>
      <c r="AB147" s="114">
        <v>0</v>
      </c>
      <c r="AC147" s="9" t="s">
        <v>545</v>
      </c>
    </row>
    <row r="148" spans="2:29" s="3" customFormat="1" ht="12">
      <c r="B148" s="109" t="s">
        <v>55</v>
      </c>
      <c r="C148" s="109" t="s">
        <v>636</v>
      </c>
      <c r="D148" s="31" t="s">
        <v>293</v>
      </c>
      <c r="E148" s="32">
        <v>6733</v>
      </c>
      <c r="F148" s="32">
        <v>0</v>
      </c>
      <c r="G148" s="32">
        <v>2256</v>
      </c>
      <c r="H148" s="32">
        <v>8989</v>
      </c>
      <c r="I148" s="32">
        <v>2748</v>
      </c>
      <c r="J148" s="32">
        <v>0</v>
      </c>
      <c r="K148" s="32">
        <v>2231</v>
      </c>
      <c r="L148" s="32">
        <v>4979</v>
      </c>
      <c r="M148" s="32">
        <v>3985</v>
      </c>
      <c r="N148" s="32">
        <v>0</v>
      </c>
      <c r="O148" s="32">
        <v>25</v>
      </c>
      <c r="P148" s="32">
        <v>4010</v>
      </c>
      <c r="Q148" s="56">
        <v>0.5538992101457336</v>
      </c>
      <c r="R148" s="56">
        <v>0.40813901678300907</v>
      </c>
      <c r="S148" s="56" t="s">
        <v>9</v>
      </c>
      <c r="T148" s="56">
        <v>0.9889184397163121</v>
      </c>
      <c r="U148" s="114">
        <v>2409</v>
      </c>
      <c r="V148" s="114">
        <v>0</v>
      </c>
      <c r="W148" s="114">
        <v>0</v>
      </c>
      <c r="X148" s="114">
        <v>2409</v>
      </c>
      <c r="Y148" s="114">
        <v>756</v>
      </c>
      <c r="Z148" s="114">
        <v>3165</v>
      </c>
      <c r="AA148" s="114">
        <v>926</v>
      </c>
      <c r="AB148" s="114">
        <v>169</v>
      </c>
      <c r="AC148" s="9" t="s">
        <v>545</v>
      </c>
    </row>
    <row r="149" spans="2:29" s="3" customFormat="1" ht="12">
      <c r="B149" s="109" t="s">
        <v>427</v>
      </c>
      <c r="C149" s="109" t="s">
        <v>636</v>
      </c>
      <c r="D149" s="31" t="s">
        <v>771</v>
      </c>
      <c r="E149" s="32">
        <v>0</v>
      </c>
      <c r="F149" s="32">
        <v>0</v>
      </c>
      <c r="G149" s="32">
        <v>1795</v>
      </c>
      <c r="H149" s="32">
        <v>1795</v>
      </c>
      <c r="I149" s="32">
        <v>0</v>
      </c>
      <c r="J149" s="32">
        <v>0</v>
      </c>
      <c r="K149" s="32">
        <v>1795</v>
      </c>
      <c r="L149" s="32">
        <v>1795</v>
      </c>
      <c r="M149" s="32">
        <v>0</v>
      </c>
      <c r="N149" s="32">
        <v>0</v>
      </c>
      <c r="O149" s="32">
        <v>0</v>
      </c>
      <c r="P149" s="32">
        <v>0</v>
      </c>
      <c r="Q149" s="56">
        <v>1</v>
      </c>
      <c r="R149" s="56" t="s">
        <v>9</v>
      </c>
      <c r="S149" s="56" t="s">
        <v>9</v>
      </c>
      <c r="T149" s="56">
        <v>1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  <c r="Z149" s="114">
        <v>0</v>
      </c>
      <c r="AA149" s="114">
        <v>0</v>
      </c>
      <c r="AB149" s="114">
        <v>0</v>
      </c>
      <c r="AC149" s="9" t="s">
        <v>545</v>
      </c>
    </row>
    <row r="150" spans="2:29" s="3" customFormat="1" ht="12">
      <c r="B150" s="109" t="s">
        <v>103</v>
      </c>
      <c r="C150" s="109" t="s">
        <v>636</v>
      </c>
      <c r="D150" s="31" t="s">
        <v>756</v>
      </c>
      <c r="E150" s="32">
        <v>23766</v>
      </c>
      <c r="F150" s="32">
        <v>0</v>
      </c>
      <c r="G150" s="32">
        <v>5333</v>
      </c>
      <c r="H150" s="32">
        <v>29099</v>
      </c>
      <c r="I150" s="32">
        <v>12394</v>
      </c>
      <c r="J150" s="32">
        <v>0</v>
      </c>
      <c r="K150" s="32">
        <v>5139</v>
      </c>
      <c r="L150" s="32">
        <v>17533</v>
      </c>
      <c r="M150" s="32">
        <v>11372</v>
      </c>
      <c r="N150" s="32">
        <v>0</v>
      </c>
      <c r="O150" s="32">
        <v>194</v>
      </c>
      <c r="P150" s="32">
        <v>11566</v>
      </c>
      <c r="Q150" s="56">
        <v>0.6025292965394</v>
      </c>
      <c r="R150" s="56">
        <v>0.5215013043844147</v>
      </c>
      <c r="S150" s="56" t="s">
        <v>9</v>
      </c>
      <c r="T150" s="56">
        <v>0.9636227264204013</v>
      </c>
      <c r="U150" s="114">
        <v>6081</v>
      </c>
      <c r="V150" s="114">
        <v>0</v>
      </c>
      <c r="W150" s="114">
        <v>264</v>
      </c>
      <c r="X150" s="114">
        <v>6345</v>
      </c>
      <c r="Y150" s="114">
        <v>1277</v>
      </c>
      <c r="Z150" s="114">
        <v>7622</v>
      </c>
      <c r="AA150" s="114">
        <v>2719</v>
      </c>
      <c r="AB150" s="114">
        <v>734</v>
      </c>
      <c r="AC150" s="9" t="s">
        <v>547</v>
      </c>
    </row>
    <row r="151" spans="2:29" s="3" customFormat="1" ht="12">
      <c r="B151" s="109" t="s">
        <v>758</v>
      </c>
      <c r="C151" s="109" t="s">
        <v>636</v>
      </c>
      <c r="D151" s="31" t="s">
        <v>759</v>
      </c>
      <c r="E151" s="32">
        <v>0</v>
      </c>
      <c r="F151" s="32">
        <v>0</v>
      </c>
      <c r="G151" s="32">
        <v>880</v>
      </c>
      <c r="H151" s="32">
        <v>880</v>
      </c>
      <c r="I151" s="32">
        <v>0</v>
      </c>
      <c r="J151" s="32">
        <v>0</v>
      </c>
      <c r="K151" s="32">
        <v>880</v>
      </c>
      <c r="L151" s="32">
        <v>880</v>
      </c>
      <c r="M151" s="32">
        <v>0</v>
      </c>
      <c r="N151" s="32">
        <v>0</v>
      </c>
      <c r="O151" s="32">
        <v>0</v>
      </c>
      <c r="P151" s="32">
        <v>0</v>
      </c>
      <c r="Q151" s="56">
        <v>1</v>
      </c>
      <c r="R151" s="56" t="s">
        <v>9</v>
      </c>
      <c r="S151" s="56" t="s">
        <v>9</v>
      </c>
      <c r="T151" s="56">
        <v>1</v>
      </c>
      <c r="U151" s="114">
        <v>0</v>
      </c>
      <c r="V151" s="114">
        <v>0</v>
      </c>
      <c r="W151" s="114">
        <v>0</v>
      </c>
      <c r="X151" s="114">
        <v>0</v>
      </c>
      <c r="Y151" s="114">
        <v>0</v>
      </c>
      <c r="Z151" s="114">
        <v>0</v>
      </c>
      <c r="AA151" s="114">
        <v>0</v>
      </c>
      <c r="AB151" s="114">
        <v>0</v>
      </c>
      <c r="AC151" s="9" t="s">
        <v>491</v>
      </c>
    </row>
    <row r="152" spans="2:29" s="3" customFormat="1" ht="12">
      <c r="B152" s="109" t="s">
        <v>214</v>
      </c>
      <c r="C152" s="109" t="s">
        <v>636</v>
      </c>
      <c r="D152" s="31" t="s">
        <v>324</v>
      </c>
      <c r="E152" s="32">
        <v>0</v>
      </c>
      <c r="F152" s="32">
        <v>0</v>
      </c>
      <c r="G152" s="32">
        <v>1540</v>
      </c>
      <c r="H152" s="32">
        <v>1540</v>
      </c>
      <c r="I152" s="32">
        <v>0</v>
      </c>
      <c r="J152" s="32">
        <v>0</v>
      </c>
      <c r="K152" s="32">
        <v>1515</v>
      </c>
      <c r="L152" s="32">
        <v>1515</v>
      </c>
      <c r="M152" s="32">
        <v>0</v>
      </c>
      <c r="N152" s="32">
        <v>0</v>
      </c>
      <c r="O152" s="32">
        <v>25</v>
      </c>
      <c r="P152" s="32">
        <v>25</v>
      </c>
      <c r="Q152" s="56">
        <v>0.9837662337662337</v>
      </c>
      <c r="R152" s="56" t="s">
        <v>9</v>
      </c>
      <c r="S152" s="56" t="s">
        <v>9</v>
      </c>
      <c r="T152" s="56">
        <v>0.9837662337662337</v>
      </c>
      <c r="U152" s="114">
        <v>0</v>
      </c>
      <c r="V152" s="114">
        <v>0</v>
      </c>
      <c r="W152" s="114">
        <v>0</v>
      </c>
      <c r="X152" s="114">
        <v>0</v>
      </c>
      <c r="Y152" s="114">
        <v>0</v>
      </c>
      <c r="Z152" s="114">
        <v>0</v>
      </c>
      <c r="AA152" s="114">
        <v>0</v>
      </c>
      <c r="AB152" s="114">
        <v>0</v>
      </c>
      <c r="AC152" s="9" t="s">
        <v>491</v>
      </c>
    </row>
    <row r="153" spans="2:29" s="3" customFormat="1" ht="12">
      <c r="B153" s="109" t="s">
        <v>143</v>
      </c>
      <c r="C153" s="109" t="s">
        <v>636</v>
      </c>
      <c r="D153" s="31" t="s">
        <v>369</v>
      </c>
      <c r="E153" s="32">
        <v>9533</v>
      </c>
      <c r="F153" s="32">
        <v>0</v>
      </c>
      <c r="G153" s="32">
        <v>2251</v>
      </c>
      <c r="H153" s="32">
        <v>11784</v>
      </c>
      <c r="I153" s="32">
        <v>7234</v>
      </c>
      <c r="J153" s="32">
        <v>0</v>
      </c>
      <c r="K153" s="32">
        <v>2251</v>
      </c>
      <c r="L153" s="32">
        <v>9485</v>
      </c>
      <c r="M153" s="32">
        <v>2299</v>
      </c>
      <c r="N153" s="32">
        <v>0</v>
      </c>
      <c r="O153" s="32">
        <v>0</v>
      </c>
      <c r="P153" s="32">
        <v>2299</v>
      </c>
      <c r="Q153" s="56">
        <v>0.8049049558723693</v>
      </c>
      <c r="R153" s="56">
        <v>0.7588377215986573</v>
      </c>
      <c r="S153" s="56" t="s">
        <v>9</v>
      </c>
      <c r="T153" s="56">
        <v>1</v>
      </c>
      <c r="U153" s="114">
        <v>1861</v>
      </c>
      <c r="V153" s="114">
        <v>0</v>
      </c>
      <c r="W153" s="114">
        <v>0</v>
      </c>
      <c r="X153" s="114">
        <v>1861</v>
      </c>
      <c r="Y153" s="114">
        <v>108</v>
      </c>
      <c r="Z153" s="114">
        <v>1969</v>
      </c>
      <c r="AA153" s="114">
        <v>865</v>
      </c>
      <c r="AB153" s="114">
        <v>201</v>
      </c>
      <c r="AC153" s="9" t="s">
        <v>545</v>
      </c>
    </row>
    <row r="154" spans="2:29" s="3" customFormat="1" ht="12">
      <c r="B154" s="109" t="s">
        <v>53</v>
      </c>
      <c r="C154" s="109" t="s">
        <v>636</v>
      </c>
      <c r="D154" s="31" t="s">
        <v>792</v>
      </c>
      <c r="E154" s="32">
        <v>9480</v>
      </c>
      <c r="F154" s="32">
        <v>0</v>
      </c>
      <c r="G154" s="32">
        <v>4867</v>
      </c>
      <c r="H154" s="32">
        <v>14347</v>
      </c>
      <c r="I154" s="32">
        <v>4757</v>
      </c>
      <c r="J154" s="32">
        <v>0</v>
      </c>
      <c r="K154" s="32">
        <v>4772</v>
      </c>
      <c r="L154" s="32">
        <v>9529</v>
      </c>
      <c r="M154" s="32">
        <v>4723</v>
      </c>
      <c r="N154" s="32">
        <v>0</v>
      </c>
      <c r="O154" s="32">
        <v>95</v>
      </c>
      <c r="P154" s="32">
        <v>4818</v>
      </c>
      <c r="Q154" s="56">
        <v>0.6641806649473757</v>
      </c>
      <c r="R154" s="56">
        <v>0.5017932489451477</v>
      </c>
      <c r="S154" s="56" t="s">
        <v>9</v>
      </c>
      <c r="T154" s="56">
        <v>0.9804807889870557</v>
      </c>
      <c r="U154" s="114">
        <v>4358</v>
      </c>
      <c r="V154" s="114">
        <v>0</v>
      </c>
      <c r="W154" s="114">
        <v>0</v>
      </c>
      <c r="X154" s="114">
        <v>4358</v>
      </c>
      <c r="Y154" s="114">
        <v>304</v>
      </c>
      <c r="Z154" s="114">
        <v>4662</v>
      </c>
      <c r="AA154" s="114">
        <v>318</v>
      </c>
      <c r="AB154" s="114">
        <v>0</v>
      </c>
      <c r="AC154" s="9" t="s">
        <v>545</v>
      </c>
    </row>
    <row r="155" spans="2:29" s="3" customFormat="1" ht="12">
      <c r="B155" s="109" t="s">
        <v>152</v>
      </c>
      <c r="C155" s="109" t="s">
        <v>636</v>
      </c>
      <c r="D155" s="31" t="s">
        <v>263</v>
      </c>
      <c r="E155" s="32">
        <v>8927</v>
      </c>
      <c r="F155" s="32">
        <v>0</v>
      </c>
      <c r="G155" s="32">
        <v>0</v>
      </c>
      <c r="H155" s="32">
        <v>8927</v>
      </c>
      <c r="I155" s="32">
        <v>5315</v>
      </c>
      <c r="J155" s="32">
        <v>0</v>
      </c>
      <c r="K155" s="32">
        <v>0</v>
      </c>
      <c r="L155" s="32">
        <v>5315</v>
      </c>
      <c r="M155" s="32">
        <v>3612</v>
      </c>
      <c r="N155" s="32">
        <v>0</v>
      </c>
      <c r="O155" s="32">
        <v>0</v>
      </c>
      <c r="P155" s="32">
        <v>3612</v>
      </c>
      <c r="Q155" s="56">
        <v>0.5953847877226391</v>
      </c>
      <c r="R155" s="56">
        <v>0.5953847877226391</v>
      </c>
      <c r="S155" s="56" t="s">
        <v>9</v>
      </c>
      <c r="T155" s="56" t="s">
        <v>9</v>
      </c>
      <c r="U155" s="114">
        <v>2744</v>
      </c>
      <c r="V155" s="114">
        <v>0</v>
      </c>
      <c r="W155" s="114">
        <v>0</v>
      </c>
      <c r="X155" s="114">
        <v>2744</v>
      </c>
      <c r="Y155" s="114">
        <v>665</v>
      </c>
      <c r="Z155" s="114">
        <v>3409</v>
      </c>
      <c r="AA155" s="114">
        <v>1253</v>
      </c>
      <c r="AB155" s="114">
        <v>68</v>
      </c>
      <c r="AC155" s="9" t="s">
        <v>547</v>
      </c>
    </row>
    <row r="156" spans="2:29" s="3" customFormat="1" ht="12">
      <c r="B156" s="109" t="s">
        <v>105</v>
      </c>
      <c r="C156" s="109" t="s">
        <v>636</v>
      </c>
      <c r="D156" s="31" t="s">
        <v>371</v>
      </c>
      <c r="E156" s="32">
        <v>7843</v>
      </c>
      <c r="F156" s="32">
        <v>0</v>
      </c>
      <c r="G156" s="32">
        <v>2124</v>
      </c>
      <c r="H156" s="32">
        <v>9967</v>
      </c>
      <c r="I156" s="32">
        <v>4358</v>
      </c>
      <c r="J156" s="32">
        <v>0</v>
      </c>
      <c r="K156" s="32">
        <v>2124</v>
      </c>
      <c r="L156" s="32">
        <v>6482</v>
      </c>
      <c r="M156" s="32">
        <v>3485</v>
      </c>
      <c r="N156" s="32">
        <v>0</v>
      </c>
      <c r="O156" s="32">
        <v>0</v>
      </c>
      <c r="P156" s="32">
        <v>3485</v>
      </c>
      <c r="Q156" s="56">
        <v>0.6503461422694893</v>
      </c>
      <c r="R156" s="56">
        <v>0.5556547239576692</v>
      </c>
      <c r="S156" s="56" t="s">
        <v>9</v>
      </c>
      <c r="T156" s="56">
        <v>1</v>
      </c>
      <c r="U156" s="114">
        <v>1830</v>
      </c>
      <c r="V156" s="114">
        <v>0</v>
      </c>
      <c r="W156" s="114">
        <v>0</v>
      </c>
      <c r="X156" s="114">
        <v>1830</v>
      </c>
      <c r="Y156" s="114">
        <v>522</v>
      </c>
      <c r="Z156" s="114">
        <v>2352</v>
      </c>
      <c r="AA156" s="114">
        <v>931</v>
      </c>
      <c r="AB156" s="114">
        <v>282</v>
      </c>
      <c r="AC156" s="9" t="s">
        <v>547</v>
      </c>
    </row>
    <row r="157" spans="2:29" s="3" customFormat="1" ht="12">
      <c r="B157" s="109" t="s">
        <v>714</v>
      </c>
      <c r="C157" s="109" t="s">
        <v>636</v>
      </c>
      <c r="D157" s="31" t="s">
        <v>715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56" t="s">
        <v>9</v>
      </c>
      <c r="R157" s="56" t="s">
        <v>9</v>
      </c>
      <c r="S157" s="56" t="s">
        <v>9</v>
      </c>
      <c r="T157" s="56" t="s">
        <v>9</v>
      </c>
      <c r="U157" s="114">
        <v>0</v>
      </c>
      <c r="V157" s="114">
        <v>0</v>
      </c>
      <c r="W157" s="114">
        <v>0</v>
      </c>
      <c r="X157" s="114">
        <v>0</v>
      </c>
      <c r="Y157" s="114">
        <v>511</v>
      </c>
      <c r="Z157" s="114">
        <v>511</v>
      </c>
      <c r="AA157" s="114">
        <v>0</v>
      </c>
      <c r="AB157" s="114">
        <v>0</v>
      </c>
      <c r="AC157" s="9" t="s">
        <v>547</v>
      </c>
    </row>
    <row r="158" spans="2:29" s="3" customFormat="1" ht="12">
      <c r="B158" s="109" t="s">
        <v>71</v>
      </c>
      <c r="C158" s="109" t="s">
        <v>636</v>
      </c>
      <c r="D158" s="31" t="s">
        <v>522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56" t="s">
        <v>9</v>
      </c>
      <c r="R158" s="56" t="s">
        <v>9</v>
      </c>
      <c r="S158" s="56" t="s">
        <v>9</v>
      </c>
      <c r="T158" s="56" t="s">
        <v>9</v>
      </c>
      <c r="U158" s="114">
        <v>0</v>
      </c>
      <c r="V158" s="114">
        <v>0</v>
      </c>
      <c r="W158" s="114">
        <v>0</v>
      </c>
      <c r="X158" s="114">
        <v>0</v>
      </c>
      <c r="Y158" s="114">
        <v>165</v>
      </c>
      <c r="Z158" s="114">
        <v>165</v>
      </c>
      <c r="AA158" s="114">
        <v>0</v>
      </c>
      <c r="AB158" s="114">
        <v>0</v>
      </c>
      <c r="AC158" s="9" t="s">
        <v>545</v>
      </c>
    </row>
    <row r="159" spans="2:29" s="3" customFormat="1" ht="12">
      <c r="B159" s="109" t="s">
        <v>137</v>
      </c>
      <c r="C159" s="109" t="s">
        <v>636</v>
      </c>
      <c r="D159" s="31" t="s">
        <v>377</v>
      </c>
      <c r="E159" s="32">
        <v>7895</v>
      </c>
      <c r="F159" s="32">
        <v>0</v>
      </c>
      <c r="G159" s="32">
        <v>2574</v>
      </c>
      <c r="H159" s="32">
        <v>10469</v>
      </c>
      <c r="I159" s="32">
        <v>5115</v>
      </c>
      <c r="J159" s="32">
        <v>0</v>
      </c>
      <c r="K159" s="32">
        <v>2488</v>
      </c>
      <c r="L159" s="32">
        <v>7603</v>
      </c>
      <c r="M159" s="32">
        <v>2780</v>
      </c>
      <c r="N159" s="32">
        <v>0</v>
      </c>
      <c r="O159" s="32">
        <v>86</v>
      </c>
      <c r="P159" s="32">
        <v>2866</v>
      </c>
      <c r="Q159" s="56">
        <v>0.7262393733880982</v>
      </c>
      <c r="R159" s="56">
        <v>0.6478784040531982</v>
      </c>
      <c r="S159" s="56" t="s">
        <v>9</v>
      </c>
      <c r="T159" s="56">
        <v>0.9665889665889665</v>
      </c>
      <c r="U159" s="114">
        <v>2242</v>
      </c>
      <c r="V159" s="114">
        <v>0</v>
      </c>
      <c r="W159" s="114">
        <v>11</v>
      </c>
      <c r="X159" s="114">
        <v>2253</v>
      </c>
      <c r="Y159" s="114">
        <v>836</v>
      </c>
      <c r="Z159" s="114">
        <v>3089</v>
      </c>
      <c r="AA159" s="114">
        <v>830</v>
      </c>
      <c r="AB159" s="114">
        <v>257</v>
      </c>
      <c r="AC159" s="9" t="s">
        <v>491</v>
      </c>
    </row>
    <row r="160" spans="2:29" s="3" customFormat="1" ht="12">
      <c r="B160" s="109" t="s">
        <v>154</v>
      </c>
      <c r="C160" s="109" t="s">
        <v>636</v>
      </c>
      <c r="D160" s="31" t="s">
        <v>803</v>
      </c>
      <c r="E160" s="32">
        <v>6923</v>
      </c>
      <c r="F160" s="32">
        <v>0</v>
      </c>
      <c r="G160" s="32">
        <v>2659</v>
      </c>
      <c r="H160" s="32">
        <v>9582</v>
      </c>
      <c r="I160" s="32">
        <v>4009</v>
      </c>
      <c r="J160" s="32">
        <v>0</v>
      </c>
      <c r="K160" s="32">
        <v>2616</v>
      </c>
      <c r="L160" s="32">
        <v>6625</v>
      </c>
      <c r="M160" s="32">
        <v>2914</v>
      </c>
      <c r="N160" s="32">
        <v>0</v>
      </c>
      <c r="O160" s="32">
        <v>43</v>
      </c>
      <c r="P160" s="32">
        <v>2957</v>
      </c>
      <c r="Q160" s="56">
        <v>0.6914005426841996</v>
      </c>
      <c r="R160" s="56">
        <v>0.5790842120468005</v>
      </c>
      <c r="S160" s="56" t="s">
        <v>9</v>
      </c>
      <c r="T160" s="56">
        <v>0.9838285069575028</v>
      </c>
      <c r="U160" s="114">
        <v>1844</v>
      </c>
      <c r="V160" s="114">
        <v>0</v>
      </c>
      <c r="W160" s="114">
        <v>0</v>
      </c>
      <c r="X160" s="114">
        <v>1844</v>
      </c>
      <c r="Y160" s="114">
        <v>170</v>
      </c>
      <c r="Z160" s="114">
        <v>2014</v>
      </c>
      <c r="AA160" s="114">
        <v>1235</v>
      </c>
      <c r="AB160" s="114">
        <v>284</v>
      </c>
      <c r="AC160" s="9" t="s">
        <v>545</v>
      </c>
    </row>
    <row r="161" spans="2:29" s="3" customFormat="1" ht="12">
      <c r="B161" s="109" t="s">
        <v>171</v>
      </c>
      <c r="C161" s="109" t="s">
        <v>636</v>
      </c>
      <c r="D161" s="31" t="s">
        <v>790</v>
      </c>
      <c r="E161" s="32">
        <v>0</v>
      </c>
      <c r="F161" s="32">
        <v>0</v>
      </c>
      <c r="G161" s="32">
        <v>3943</v>
      </c>
      <c r="H161" s="32">
        <v>3943</v>
      </c>
      <c r="I161" s="32">
        <v>0</v>
      </c>
      <c r="J161" s="32">
        <v>0</v>
      </c>
      <c r="K161" s="32">
        <v>3909</v>
      </c>
      <c r="L161" s="32">
        <v>3909</v>
      </c>
      <c r="M161" s="32">
        <v>0</v>
      </c>
      <c r="N161" s="32">
        <v>0</v>
      </c>
      <c r="O161" s="32">
        <v>34</v>
      </c>
      <c r="P161" s="32">
        <v>34</v>
      </c>
      <c r="Q161" s="56">
        <v>0.9913771240172458</v>
      </c>
      <c r="R161" s="56" t="s">
        <v>9</v>
      </c>
      <c r="S161" s="56" t="s">
        <v>9</v>
      </c>
      <c r="T161" s="56">
        <v>0.9913771240172458</v>
      </c>
      <c r="U161" s="114">
        <v>0</v>
      </c>
      <c r="V161" s="114">
        <v>0</v>
      </c>
      <c r="W161" s="114">
        <v>0</v>
      </c>
      <c r="X161" s="114">
        <v>0</v>
      </c>
      <c r="Y161" s="114">
        <v>0</v>
      </c>
      <c r="Z161" s="114">
        <v>0</v>
      </c>
      <c r="AA161" s="114">
        <v>0</v>
      </c>
      <c r="AB161" s="114">
        <v>0</v>
      </c>
      <c r="AC161" s="9" t="s">
        <v>545</v>
      </c>
    </row>
    <row r="162" spans="2:29" s="3" customFormat="1" ht="12">
      <c r="B162" s="109" t="s">
        <v>52</v>
      </c>
      <c r="C162" s="109" t="s">
        <v>636</v>
      </c>
      <c r="D162" s="31" t="s">
        <v>330</v>
      </c>
      <c r="E162" s="32">
        <v>7495</v>
      </c>
      <c r="F162" s="32">
        <v>0</v>
      </c>
      <c r="G162" s="32">
        <v>2537</v>
      </c>
      <c r="H162" s="32">
        <v>10032</v>
      </c>
      <c r="I162" s="32">
        <v>3747</v>
      </c>
      <c r="J162" s="32">
        <v>0</v>
      </c>
      <c r="K162" s="32">
        <v>2504</v>
      </c>
      <c r="L162" s="32">
        <v>6251</v>
      </c>
      <c r="M162" s="32">
        <v>3748</v>
      </c>
      <c r="N162" s="32">
        <v>0</v>
      </c>
      <c r="O162" s="32">
        <v>33</v>
      </c>
      <c r="P162" s="32">
        <v>3781</v>
      </c>
      <c r="Q162" s="56">
        <v>0.6231060606060606</v>
      </c>
      <c r="R162" s="56">
        <v>0.4999332888592395</v>
      </c>
      <c r="S162" s="56" t="s">
        <v>9</v>
      </c>
      <c r="T162" s="56">
        <v>0.9869925108395743</v>
      </c>
      <c r="U162" s="114">
        <v>2012</v>
      </c>
      <c r="V162" s="114">
        <v>0</v>
      </c>
      <c r="W162" s="114">
        <v>0</v>
      </c>
      <c r="X162" s="114">
        <v>2012</v>
      </c>
      <c r="Y162" s="114">
        <v>1463</v>
      </c>
      <c r="Z162" s="114">
        <v>3475</v>
      </c>
      <c r="AA162" s="114">
        <v>886</v>
      </c>
      <c r="AB162" s="114">
        <v>39</v>
      </c>
      <c r="AC162" s="9" t="s">
        <v>545</v>
      </c>
    </row>
    <row r="163" spans="2:29" s="3" customFormat="1" ht="12">
      <c r="B163" s="109" t="s">
        <v>125</v>
      </c>
      <c r="C163" s="109" t="s">
        <v>636</v>
      </c>
      <c r="D163" s="31" t="s">
        <v>325</v>
      </c>
      <c r="E163" s="32">
        <v>8210</v>
      </c>
      <c r="F163" s="32">
        <v>0</v>
      </c>
      <c r="G163" s="32">
        <v>4721</v>
      </c>
      <c r="H163" s="32">
        <v>12931</v>
      </c>
      <c r="I163" s="32">
        <v>4780</v>
      </c>
      <c r="J163" s="32">
        <v>0</v>
      </c>
      <c r="K163" s="32">
        <v>4708</v>
      </c>
      <c r="L163" s="32">
        <v>9488</v>
      </c>
      <c r="M163" s="32">
        <v>3430</v>
      </c>
      <c r="N163" s="32">
        <v>0</v>
      </c>
      <c r="O163" s="32">
        <v>13</v>
      </c>
      <c r="P163" s="32">
        <v>3443</v>
      </c>
      <c r="Q163" s="56">
        <v>0.7337406233083288</v>
      </c>
      <c r="R163" s="56">
        <v>0.582216808769793</v>
      </c>
      <c r="S163" s="56" t="s">
        <v>9</v>
      </c>
      <c r="T163" s="56">
        <v>0.9972463461131116</v>
      </c>
      <c r="U163" s="114">
        <v>2340</v>
      </c>
      <c r="V163" s="114">
        <v>0</v>
      </c>
      <c r="W163" s="114">
        <v>0</v>
      </c>
      <c r="X163" s="114">
        <v>2340</v>
      </c>
      <c r="Y163" s="114">
        <v>431</v>
      </c>
      <c r="Z163" s="114">
        <v>2771</v>
      </c>
      <c r="AA163" s="114">
        <v>1011</v>
      </c>
      <c r="AB163" s="114">
        <v>73</v>
      </c>
      <c r="AC163" s="9" t="s">
        <v>547</v>
      </c>
    </row>
    <row r="164" spans="2:29" s="3" customFormat="1" ht="12">
      <c r="B164" s="109" t="s">
        <v>133</v>
      </c>
      <c r="C164" s="109" t="s">
        <v>637</v>
      </c>
      <c r="D164" s="31" t="s">
        <v>337</v>
      </c>
      <c r="E164" s="32">
        <v>9599</v>
      </c>
      <c r="F164" s="32">
        <v>0</v>
      </c>
      <c r="G164" s="32">
        <v>0</v>
      </c>
      <c r="H164" s="32">
        <v>9599</v>
      </c>
      <c r="I164" s="32">
        <v>6177</v>
      </c>
      <c r="J164" s="32">
        <v>0</v>
      </c>
      <c r="K164" s="32">
        <v>0</v>
      </c>
      <c r="L164" s="32">
        <v>6177</v>
      </c>
      <c r="M164" s="32">
        <v>3422</v>
      </c>
      <c r="N164" s="32">
        <v>0</v>
      </c>
      <c r="O164" s="32">
        <v>0</v>
      </c>
      <c r="P164" s="32">
        <v>3422</v>
      </c>
      <c r="Q164" s="56">
        <v>0.6435045317220544</v>
      </c>
      <c r="R164" s="56">
        <v>0.6435045317220544</v>
      </c>
      <c r="S164" s="56" t="s">
        <v>9</v>
      </c>
      <c r="T164" s="56" t="s">
        <v>9</v>
      </c>
      <c r="U164" s="114">
        <v>1876</v>
      </c>
      <c r="V164" s="114">
        <v>0</v>
      </c>
      <c r="W164" s="114">
        <v>0</v>
      </c>
      <c r="X164" s="114">
        <v>1876</v>
      </c>
      <c r="Y164" s="114">
        <v>344</v>
      </c>
      <c r="Z164" s="114">
        <v>2220</v>
      </c>
      <c r="AA164" s="114">
        <v>533</v>
      </c>
      <c r="AB164" s="114">
        <v>4</v>
      </c>
      <c r="AC164" s="9" t="s">
        <v>511</v>
      </c>
    </row>
    <row r="165" spans="2:29" s="3" customFormat="1" ht="12">
      <c r="B165" s="109" t="s">
        <v>335</v>
      </c>
      <c r="C165" s="109" t="s">
        <v>637</v>
      </c>
      <c r="D165" s="31" t="s">
        <v>336</v>
      </c>
      <c r="E165" s="32">
        <v>0</v>
      </c>
      <c r="F165" s="32">
        <v>0</v>
      </c>
      <c r="G165" s="32">
        <v>2812</v>
      </c>
      <c r="H165" s="32">
        <v>2812</v>
      </c>
      <c r="I165" s="32">
        <v>0</v>
      </c>
      <c r="J165" s="32">
        <v>0</v>
      </c>
      <c r="K165" s="32">
        <v>2764</v>
      </c>
      <c r="L165" s="32">
        <v>2764</v>
      </c>
      <c r="M165" s="32">
        <v>0</v>
      </c>
      <c r="N165" s="32">
        <v>0</v>
      </c>
      <c r="O165" s="32">
        <v>48</v>
      </c>
      <c r="P165" s="32">
        <v>48</v>
      </c>
      <c r="Q165" s="56">
        <v>0.9829302987197724</v>
      </c>
      <c r="R165" s="56" t="s">
        <v>9</v>
      </c>
      <c r="S165" s="56" t="s">
        <v>9</v>
      </c>
      <c r="T165" s="56">
        <v>0.9829302987197724</v>
      </c>
      <c r="U165" s="114">
        <v>0</v>
      </c>
      <c r="V165" s="114">
        <v>0</v>
      </c>
      <c r="W165" s="114">
        <v>0</v>
      </c>
      <c r="X165" s="114">
        <v>0</v>
      </c>
      <c r="Y165" s="114">
        <v>0</v>
      </c>
      <c r="Z165" s="114">
        <v>0</v>
      </c>
      <c r="AA165" s="114">
        <v>0</v>
      </c>
      <c r="AB165" s="114">
        <v>0</v>
      </c>
      <c r="AC165" s="9" t="s">
        <v>511</v>
      </c>
    </row>
    <row r="166" spans="2:29" s="3" customFormat="1" ht="12">
      <c r="B166" s="109" t="s">
        <v>191</v>
      </c>
      <c r="C166" s="109" t="s">
        <v>637</v>
      </c>
      <c r="D166" s="31" t="s">
        <v>338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56" t="s">
        <v>9</v>
      </c>
      <c r="R166" s="56" t="s">
        <v>9</v>
      </c>
      <c r="S166" s="56" t="s">
        <v>9</v>
      </c>
      <c r="T166" s="56" t="s">
        <v>9</v>
      </c>
      <c r="U166" s="114">
        <v>0</v>
      </c>
      <c r="V166" s="114">
        <v>0</v>
      </c>
      <c r="W166" s="114">
        <v>0</v>
      </c>
      <c r="X166" s="114">
        <v>0</v>
      </c>
      <c r="Y166" s="114">
        <v>0</v>
      </c>
      <c r="Z166" s="114">
        <v>0</v>
      </c>
      <c r="AA166" s="114">
        <v>0</v>
      </c>
      <c r="AB166" s="114">
        <v>0</v>
      </c>
      <c r="AC166" s="9" t="s">
        <v>554</v>
      </c>
    </row>
    <row r="167" spans="2:29" s="3" customFormat="1" ht="12">
      <c r="B167" s="109" t="s">
        <v>155</v>
      </c>
      <c r="C167" s="109" t="s">
        <v>637</v>
      </c>
      <c r="D167" s="31" t="s">
        <v>341</v>
      </c>
      <c r="E167" s="32">
        <v>0</v>
      </c>
      <c r="F167" s="32">
        <v>0</v>
      </c>
      <c r="G167" s="32">
        <v>1356</v>
      </c>
      <c r="H167" s="32">
        <v>1356</v>
      </c>
      <c r="I167" s="32">
        <v>0</v>
      </c>
      <c r="J167" s="32">
        <v>0</v>
      </c>
      <c r="K167" s="32">
        <v>1329</v>
      </c>
      <c r="L167" s="32">
        <v>1329</v>
      </c>
      <c r="M167" s="32">
        <v>0</v>
      </c>
      <c r="N167" s="32">
        <v>0</v>
      </c>
      <c r="O167" s="32">
        <v>27</v>
      </c>
      <c r="P167" s="32">
        <v>27</v>
      </c>
      <c r="Q167" s="56">
        <v>0.9800884955752213</v>
      </c>
      <c r="R167" s="56" t="s">
        <v>9</v>
      </c>
      <c r="S167" s="56" t="s">
        <v>9</v>
      </c>
      <c r="T167" s="56">
        <v>0.9800884955752213</v>
      </c>
      <c r="U167" s="114">
        <v>0</v>
      </c>
      <c r="V167" s="114">
        <v>0</v>
      </c>
      <c r="W167" s="114">
        <v>30</v>
      </c>
      <c r="X167" s="114">
        <v>30</v>
      </c>
      <c r="Y167" s="114">
        <v>0</v>
      </c>
      <c r="Z167" s="114">
        <v>30</v>
      </c>
      <c r="AA167" s="114">
        <v>0</v>
      </c>
      <c r="AB167" s="114">
        <v>0</v>
      </c>
      <c r="AC167" s="9" t="s">
        <v>554</v>
      </c>
    </row>
    <row r="168" spans="2:29" s="3" customFormat="1" ht="12">
      <c r="B168" s="109" t="s">
        <v>206</v>
      </c>
      <c r="C168" s="109" t="s">
        <v>637</v>
      </c>
      <c r="D168" s="31" t="s">
        <v>343</v>
      </c>
      <c r="E168" s="32">
        <v>0</v>
      </c>
      <c r="F168" s="32">
        <v>0</v>
      </c>
      <c r="G168" s="32">
        <v>2866</v>
      </c>
      <c r="H168" s="32">
        <v>2866</v>
      </c>
      <c r="I168" s="32">
        <v>0</v>
      </c>
      <c r="J168" s="32">
        <v>0</v>
      </c>
      <c r="K168" s="32">
        <v>2866</v>
      </c>
      <c r="L168" s="32">
        <v>2866</v>
      </c>
      <c r="M168" s="32">
        <v>0</v>
      </c>
      <c r="N168" s="32">
        <v>0</v>
      </c>
      <c r="O168" s="32">
        <v>0</v>
      </c>
      <c r="P168" s="32">
        <v>0</v>
      </c>
      <c r="Q168" s="56">
        <v>1</v>
      </c>
      <c r="R168" s="56" t="s">
        <v>9</v>
      </c>
      <c r="S168" s="56" t="s">
        <v>9</v>
      </c>
      <c r="T168" s="56">
        <v>1</v>
      </c>
      <c r="U168" s="114">
        <v>0</v>
      </c>
      <c r="V168" s="114">
        <v>0</v>
      </c>
      <c r="W168" s="114">
        <v>0</v>
      </c>
      <c r="X168" s="114">
        <v>0</v>
      </c>
      <c r="Y168" s="114">
        <v>0</v>
      </c>
      <c r="Z168" s="114">
        <v>0</v>
      </c>
      <c r="AA168" s="114">
        <v>0</v>
      </c>
      <c r="AB168" s="114">
        <v>0</v>
      </c>
      <c r="AC168" s="9" t="s">
        <v>508</v>
      </c>
    </row>
    <row r="169" spans="2:29" s="3" customFormat="1" ht="12">
      <c r="B169" s="109" t="s">
        <v>426</v>
      </c>
      <c r="C169" s="109" t="s">
        <v>637</v>
      </c>
      <c r="D169" s="31" t="s">
        <v>783</v>
      </c>
      <c r="E169" s="32">
        <v>0</v>
      </c>
      <c r="F169" s="32">
        <v>0</v>
      </c>
      <c r="G169" s="32">
        <v>1285</v>
      </c>
      <c r="H169" s="32">
        <v>1285</v>
      </c>
      <c r="I169" s="32">
        <v>0</v>
      </c>
      <c r="J169" s="32">
        <v>0</v>
      </c>
      <c r="K169" s="32">
        <v>1285</v>
      </c>
      <c r="L169" s="32">
        <v>1285</v>
      </c>
      <c r="M169" s="32">
        <v>0</v>
      </c>
      <c r="N169" s="32">
        <v>0</v>
      </c>
      <c r="O169" s="32">
        <v>0</v>
      </c>
      <c r="P169" s="32">
        <v>0</v>
      </c>
      <c r="Q169" s="56">
        <v>1</v>
      </c>
      <c r="R169" s="56" t="s">
        <v>9</v>
      </c>
      <c r="S169" s="56" t="s">
        <v>9</v>
      </c>
      <c r="T169" s="56">
        <v>1</v>
      </c>
      <c r="U169" s="114">
        <v>0</v>
      </c>
      <c r="V169" s="114">
        <v>0</v>
      </c>
      <c r="W169" s="114">
        <v>0</v>
      </c>
      <c r="X169" s="114">
        <v>0</v>
      </c>
      <c r="Y169" s="114">
        <v>0</v>
      </c>
      <c r="Z169" s="114">
        <v>0</v>
      </c>
      <c r="AA169" s="114">
        <v>0</v>
      </c>
      <c r="AB169" s="114">
        <v>0</v>
      </c>
      <c r="AC169" s="9" t="s">
        <v>613</v>
      </c>
    </row>
    <row r="170" spans="2:29" s="3" customFormat="1" ht="12">
      <c r="B170" s="109" t="s">
        <v>165</v>
      </c>
      <c r="C170" s="109" t="s">
        <v>637</v>
      </c>
      <c r="D170" s="31" t="s">
        <v>387</v>
      </c>
      <c r="E170" s="32">
        <v>8625</v>
      </c>
      <c r="F170" s="32">
        <v>1096</v>
      </c>
      <c r="G170" s="32">
        <v>2552</v>
      </c>
      <c r="H170" s="32">
        <v>12273</v>
      </c>
      <c r="I170" s="32">
        <v>4708</v>
      </c>
      <c r="J170" s="32">
        <v>1096</v>
      </c>
      <c r="K170" s="32">
        <v>2512</v>
      </c>
      <c r="L170" s="32">
        <v>8316</v>
      </c>
      <c r="M170" s="32">
        <v>3917</v>
      </c>
      <c r="N170" s="32">
        <v>0</v>
      </c>
      <c r="O170" s="32">
        <v>40</v>
      </c>
      <c r="P170" s="32">
        <v>3957</v>
      </c>
      <c r="Q170" s="56">
        <v>0.6775849425568321</v>
      </c>
      <c r="R170" s="56">
        <v>0.5458550724637681</v>
      </c>
      <c r="S170" s="56">
        <v>1</v>
      </c>
      <c r="T170" s="56">
        <v>0.9843260188087775</v>
      </c>
      <c r="U170" s="114">
        <v>3466</v>
      </c>
      <c r="V170" s="114">
        <v>719</v>
      </c>
      <c r="W170" s="114">
        <v>0</v>
      </c>
      <c r="X170" s="114">
        <v>4185</v>
      </c>
      <c r="Y170" s="114">
        <v>773</v>
      </c>
      <c r="Z170" s="114">
        <v>4958</v>
      </c>
      <c r="AA170" s="114">
        <v>597</v>
      </c>
      <c r="AB170" s="114">
        <v>0</v>
      </c>
      <c r="AC170" s="9" t="s">
        <v>554</v>
      </c>
    </row>
    <row r="171" spans="2:29" s="3" customFormat="1" ht="12">
      <c r="B171" s="109" t="s">
        <v>108</v>
      </c>
      <c r="C171" s="109" t="s">
        <v>637</v>
      </c>
      <c r="D171" s="31" t="s">
        <v>388</v>
      </c>
      <c r="E171" s="32">
        <v>10384</v>
      </c>
      <c r="F171" s="32">
        <v>0</v>
      </c>
      <c r="G171" s="32">
        <v>3293</v>
      </c>
      <c r="H171" s="32">
        <v>13677</v>
      </c>
      <c r="I171" s="32">
        <v>6879</v>
      </c>
      <c r="J171" s="32">
        <v>0</v>
      </c>
      <c r="K171" s="32">
        <v>3288</v>
      </c>
      <c r="L171" s="32">
        <v>10167</v>
      </c>
      <c r="M171" s="32">
        <v>3505</v>
      </c>
      <c r="N171" s="32">
        <v>0</v>
      </c>
      <c r="O171" s="32">
        <v>5</v>
      </c>
      <c r="P171" s="32">
        <v>3510</v>
      </c>
      <c r="Q171" s="56">
        <v>0.7433647729765299</v>
      </c>
      <c r="R171" s="56">
        <v>0.6624614791987673</v>
      </c>
      <c r="S171" s="56" t="s">
        <v>9</v>
      </c>
      <c r="T171" s="56">
        <v>0.9984816276951108</v>
      </c>
      <c r="U171" s="114">
        <v>2573</v>
      </c>
      <c r="V171" s="114">
        <v>0</v>
      </c>
      <c r="W171" s="114">
        <v>0</v>
      </c>
      <c r="X171" s="114">
        <v>2573</v>
      </c>
      <c r="Y171" s="114">
        <v>378</v>
      </c>
      <c r="Z171" s="114">
        <v>2951</v>
      </c>
      <c r="AA171" s="114">
        <v>660</v>
      </c>
      <c r="AB171" s="114">
        <v>3</v>
      </c>
      <c r="AC171" s="9" t="s">
        <v>559</v>
      </c>
    </row>
    <row r="172" spans="2:29" s="3" customFormat="1" ht="12">
      <c r="B172" s="109" t="s">
        <v>218</v>
      </c>
      <c r="C172" s="109" t="s">
        <v>637</v>
      </c>
      <c r="D172" s="31" t="s">
        <v>347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56" t="s">
        <v>9</v>
      </c>
      <c r="R172" s="56" t="s">
        <v>9</v>
      </c>
      <c r="S172" s="56" t="s">
        <v>9</v>
      </c>
      <c r="T172" s="56" t="s">
        <v>9</v>
      </c>
      <c r="U172" s="114">
        <v>0</v>
      </c>
      <c r="V172" s="114">
        <v>0</v>
      </c>
      <c r="W172" s="114">
        <v>0</v>
      </c>
      <c r="X172" s="114">
        <v>0</v>
      </c>
      <c r="Y172" s="114">
        <v>0</v>
      </c>
      <c r="Z172" s="114">
        <v>0</v>
      </c>
      <c r="AA172" s="114">
        <v>0</v>
      </c>
      <c r="AB172" s="114">
        <v>0</v>
      </c>
      <c r="AC172" s="9" t="s">
        <v>508</v>
      </c>
    </row>
    <row r="173" spans="2:29" s="3" customFormat="1" ht="12">
      <c r="B173" s="109" t="s">
        <v>141</v>
      </c>
      <c r="C173" s="109" t="s">
        <v>637</v>
      </c>
      <c r="D173" s="31" t="s">
        <v>358</v>
      </c>
      <c r="E173" s="32">
        <v>16762</v>
      </c>
      <c r="F173" s="32">
        <v>0</v>
      </c>
      <c r="G173" s="32">
        <v>4987</v>
      </c>
      <c r="H173" s="32">
        <v>21749</v>
      </c>
      <c r="I173" s="32">
        <v>10325</v>
      </c>
      <c r="J173" s="32">
        <v>0</v>
      </c>
      <c r="K173" s="32">
        <v>4862</v>
      </c>
      <c r="L173" s="32">
        <v>15187</v>
      </c>
      <c r="M173" s="32">
        <v>6437</v>
      </c>
      <c r="N173" s="32">
        <v>0</v>
      </c>
      <c r="O173" s="32">
        <v>125</v>
      </c>
      <c r="P173" s="32">
        <v>6562</v>
      </c>
      <c r="Q173" s="56">
        <v>0.6982849786197066</v>
      </c>
      <c r="R173" s="56">
        <v>0.61597661376924</v>
      </c>
      <c r="S173" s="56" t="s">
        <v>9</v>
      </c>
      <c r="T173" s="56">
        <v>0.9749348305594546</v>
      </c>
      <c r="U173" s="114">
        <v>4495</v>
      </c>
      <c r="V173" s="114">
        <v>0</v>
      </c>
      <c r="W173" s="114">
        <v>419</v>
      </c>
      <c r="X173" s="114">
        <v>4914</v>
      </c>
      <c r="Y173" s="114">
        <v>1315</v>
      </c>
      <c r="Z173" s="114">
        <v>6229</v>
      </c>
      <c r="AA173" s="114">
        <v>1762</v>
      </c>
      <c r="AB173" s="114">
        <v>490</v>
      </c>
      <c r="AC173" s="9" t="s">
        <v>559</v>
      </c>
    </row>
    <row r="174" spans="2:29" s="3" customFormat="1" ht="12">
      <c r="B174" s="109" t="s">
        <v>158</v>
      </c>
      <c r="C174" s="109" t="s">
        <v>637</v>
      </c>
      <c r="D174" s="31" t="s">
        <v>392</v>
      </c>
      <c r="E174" s="32">
        <v>8876</v>
      </c>
      <c r="F174" s="32">
        <v>0</v>
      </c>
      <c r="G174" s="32">
        <v>1711</v>
      </c>
      <c r="H174" s="32">
        <v>10587</v>
      </c>
      <c r="I174" s="32">
        <v>5273</v>
      </c>
      <c r="J174" s="32">
        <v>0</v>
      </c>
      <c r="K174" s="32">
        <v>1686</v>
      </c>
      <c r="L174" s="32">
        <v>6959</v>
      </c>
      <c r="M174" s="32">
        <v>3603</v>
      </c>
      <c r="N174" s="32">
        <v>0</v>
      </c>
      <c r="O174" s="32">
        <v>25</v>
      </c>
      <c r="P174" s="32">
        <v>3628</v>
      </c>
      <c r="Q174" s="56">
        <v>0.6573155757060546</v>
      </c>
      <c r="R174" s="56">
        <v>0.5940739071653898</v>
      </c>
      <c r="S174" s="56" t="s">
        <v>9</v>
      </c>
      <c r="T174" s="56">
        <v>0.9853886616014027</v>
      </c>
      <c r="U174" s="114">
        <v>3256</v>
      </c>
      <c r="V174" s="114">
        <v>0</v>
      </c>
      <c r="W174" s="114">
        <v>0</v>
      </c>
      <c r="X174" s="114">
        <v>3256</v>
      </c>
      <c r="Y174" s="114">
        <v>513</v>
      </c>
      <c r="Z174" s="114">
        <v>3769</v>
      </c>
      <c r="AA174" s="114">
        <v>317</v>
      </c>
      <c r="AB174" s="114">
        <v>0</v>
      </c>
      <c r="AC174" s="9" t="s">
        <v>613</v>
      </c>
    </row>
    <row r="175" spans="2:29" s="3" customFormat="1" ht="12">
      <c r="B175" s="109" t="s">
        <v>430</v>
      </c>
      <c r="C175" s="109" t="s">
        <v>637</v>
      </c>
      <c r="D175" s="31" t="s">
        <v>774</v>
      </c>
      <c r="E175" s="32">
        <v>0</v>
      </c>
      <c r="F175" s="32">
        <v>0</v>
      </c>
      <c r="G175" s="32">
        <v>1331</v>
      </c>
      <c r="H175" s="32">
        <v>1331</v>
      </c>
      <c r="I175" s="32">
        <v>0</v>
      </c>
      <c r="J175" s="32">
        <v>0</v>
      </c>
      <c r="K175" s="32">
        <v>1331</v>
      </c>
      <c r="L175" s="32">
        <v>1331</v>
      </c>
      <c r="M175" s="32">
        <v>0</v>
      </c>
      <c r="N175" s="32">
        <v>0</v>
      </c>
      <c r="O175" s="32">
        <v>0</v>
      </c>
      <c r="P175" s="32">
        <v>0</v>
      </c>
      <c r="Q175" s="56">
        <v>1</v>
      </c>
      <c r="R175" s="56" t="s">
        <v>9</v>
      </c>
      <c r="S175" s="56" t="s">
        <v>9</v>
      </c>
      <c r="T175" s="56">
        <v>1</v>
      </c>
      <c r="U175" s="114">
        <v>0</v>
      </c>
      <c r="V175" s="114">
        <v>0</v>
      </c>
      <c r="W175" s="114">
        <v>0</v>
      </c>
      <c r="X175" s="114">
        <v>0</v>
      </c>
      <c r="Y175" s="114">
        <v>0</v>
      </c>
      <c r="Z175" s="114">
        <v>0</v>
      </c>
      <c r="AA175" s="114">
        <v>0</v>
      </c>
      <c r="AB175" s="114">
        <v>0</v>
      </c>
      <c r="AC175" s="9" t="s">
        <v>613</v>
      </c>
    </row>
    <row r="176" spans="2:29" s="3" customFormat="1" ht="12">
      <c r="B176" s="109" t="s">
        <v>67</v>
      </c>
      <c r="C176" s="109" t="s">
        <v>637</v>
      </c>
      <c r="D176" s="31" t="s">
        <v>344</v>
      </c>
      <c r="E176" s="32">
        <v>17878</v>
      </c>
      <c r="F176" s="32">
        <v>0</v>
      </c>
      <c r="G176" s="32">
        <v>0</v>
      </c>
      <c r="H176" s="32">
        <v>17878</v>
      </c>
      <c r="I176" s="32" t="s">
        <v>9</v>
      </c>
      <c r="J176" s="32" t="s">
        <v>9</v>
      </c>
      <c r="K176" s="32" t="s">
        <v>9</v>
      </c>
      <c r="L176" s="32" t="s">
        <v>9</v>
      </c>
      <c r="M176" s="32" t="s">
        <v>9</v>
      </c>
      <c r="N176" s="32" t="s">
        <v>9</v>
      </c>
      <c r="O176" s="32" t="s">
        <v>9</v>
      </c>
      <c r="P176" s="32" t="s">
        <v>9</v>
      </c>
      <c r="Q176" s="56" t="s">
        <v>9</v>
      </c>
      <c r="R176" s="56" t="s">
        <v>9</v>
      </c>
      <c r="S176" s="56" t="s">
        <v>9</v>
      </c>
      <c r="T176" s="56" t="s">
        <v>9</v>
      </c>
      <c r="U176" s="114">
        <v>4525</v>
      </c>
      <c r="V176" s="114">
        <v>0</v>
      </c>
      <c r="W176" s="114">
        <v>0</v>
      </c>
      <c r="X176" s="114">
        <v>4525</v>
      </c>
      <c r="Y176" s="114">
        <v>805</v>
      </c>
      <c r="Z176" s="114">
        <v>5330</v>
      </c>
      <c r="AA176" s="114">
        <v>1718</v>
      </c>
      <c r="AB176" s="114">
        <v>0</v>
      </c>
      <c r="AC176" s="9" t="s">
        <v>508</v>
      </c>
    </row>
    <row r="177" spans="2:29" s="3" customFormat="1" ht="12">
      <c r="B177" s="109" t="s">
        <v>107</v>
      </c>
      <c r="C177" s="109" t="s">
        <v>637</v>
      </c>
      <c r="D177" s="31" t="s">
        <v>342</v>
      </c>
      <c r="E177" s="32">
        <v>10813</v>
      </c>
      <c r="F177" s="32">
        <v>0</v>
      </c>
      <c r="G177" s="32">
        <v>271</v>
      </c>
      <c r="H177" s="32">
        <v>11084</v>
      </c>
      <c r="I177" s="32">
        <v>6618</v>
      </c>
      <c r="J177" s="32">
        <v>0</v>
      </c>
      <c r="K177" s="32">
        <v>271</v>
      </c>
      <c r="L177" s="32">
        <v>6889</v>
      </c>
      <c r="M177" s="32">
        <v>4195</v>
      </c>
      <c r="N177" s="32">
        <v>0</v>
      </c>
      <c r="O177" s="32">
        <v>0</v>
      </c>
      <c r="P177" s="32">
        <v>4195</v>
      </c>
      <c r="Q177" s="56">
        <v>0.6215265247203176</v>
      </c>
      <c r="R177" s="56">
        <v>0.6120410616850088</v>
      </c>
      <c r="S177" s="56" t="s">
        <v>9</v>
      </c>
      <c r="T177" s="56">
        <v>1</v>
      </c>
      <c r="U177" s="114">
        <v>3330</v>
      </c>
      <c r="V177" s="114">
        <v>0</v>
      </c>
      <c r="W177" s="114">
        <v>0</v>
      </c>
      <c r="X177" s="114">
        <v>3330</v>
      </c>
      <c r="Y177" s="114">
        <v>844</v>
      </c>
      <c r="Z177" s="114">
        <v>4174</v>
      </c>
      <c r="AA177" s="114">
        <v>963</v>
      </c>
      <c r="AB177" s="114">
        <v>2</v>
      </c>
      <c r="AC177" s="9" t="s">
        <v>558</v>
      </c>
    </row>
    <row r="178" spans="2:29" s="3" customFormat="1" ht="12">
      <c r="B178" s="109" t="s">
        <v>187</v>
      </c>
      <c r="C178" s="109" t="s">
        <v>637</v>
      </c>
      <c r="D178" s="31" t="s">
        <v>353</v>
      </c>
      <c r="E178" s="32">
        <v>0</v>
      </c>
      <c r="F178" s="32">
        <v>0</v>
      </c>
      <c r="G178" s="32">
        <v>678</v>
      </c>
      <c r="H178" s="32">
        <v>678</v>
      </c>
      <c r="I178" s="32">
        <v>0</v>
      </c>
      <c r="J178" s="32">
        <v>0</v>
      </c>
      <c r="K178" s="32">
        <v>678</v>
      </c>
      <c r="L178" s="32">
        <v>678</v>
      </c>
      <c r="M178" s="32">
        <v>0</v>
      </c>
      <c r="N178" s="32">
        <v>0</v>
      </c>
      <c r="O178" s="32">
        <v>0</v>
      </c>
      <c r="P178" s="32">
        <v>0</v>
      </c>
      <c r="Q178" s="56">
        <v>1</v>
      </c>
      <c r="R178" s="56" t="s">
        <v>9</v>
      </c>
      <c r="S178" s="56" t="s">
        <v>9</v>
      </c>
      <c r="T178" s="56">
        <v>1</v>
      </c>
      <c r="U178" s="114">
        <v>0</v>
      </c>
      <c r="V178" s="114">
        <v>0</v>
      </c>
      <c r="W178" s="114">
        <v>0</v>
      </c>
      <c r="X178" s="114">
        <v>0</v>
      </c>
      <c r="Y178" s="114">
        <v>0</v>
      </c>
      <c r="Z178" s="114">
        <v>0</v>
      </c>
      <c r="AA178" s="114">
        <v>0</v>
      </c>
      <c r="AB178" s="114">
        <v>0</v>
      </c>
      <c r="AC178" s="9" t="s">
        <v>511</v>
      </c>
    </row>
    <row r="179" spans="2:29" s="3" customFormat="1" ht="12">
      <c r="B179" s="109" t="s">
        <v>762</v>
      </c>
      <c r="C179" s="109" t="s">
        <v>637</v>
      </c>
      <c r="D179" s="31" t="s">
        <v>763</v>
      </c>
      <c r="E179" s="32">
        <v>0</v>
      </c>
      <c r="F179" s="32">
        <v>0</v>
      </c>
      <c r="G179" s="32">
        <v>1434</v>
      </c>
      <c r="H179" s="32">
        <v>1434</v>
      </c>
      <c r="I179" s="32">
        <v>0</v>
      </c>
      <c r="J179" s="32">
        <v>0</v>
      </c>
      <c r="K179" s="32">
        <v>1434</v>
      </c>
      <c r="L179" s="32">
        <v>1434</v>
      </c>
      <c r="M179" s="32">
        <v>0</v>
      </c>
      <c r="N179" s="32">
        <v>0</v>
      </c>
      <c r="O179" s="32">
        <v>0</v>
      </c>
      <c r="P179" s="32">
        <v>0</v>
      </c>
      <c r="Q179" s="56">
        <v>1</v>
      </c>
      <c r="R179" s="56" t="s">
        <v>9</v>
      </c>
      <c r="S179" s="56" t="s">
        <v>9</v>
      </c>
      <c r="T179" s="56">
        <v>1</v>
      </c>
      <c r="U179" s="114">
        <v>0</v>
      </c>
      <c r="V179" s="114">
        <v>0</v>
      </c>
      <c r="W179" s="114">
        <v>0</v>
      </c>
      <c r="X179" s="114">
        <v>0</v>
      </c>
      <c r="Y179" s="114">
        <v>0</v>
      </c>
      <c r="Z179" s="114">
        <v>0</v>
      </c>
      <c r="AA179" s="114">
        <v>0</v>
      </c>
      <c r="AB179" s="114">
        <v>0</v>
      </c>
      <c r="AC179" s="9" t="s">
        <v>613</v>
      </c>
    </row>
    <row r="180" spans="2:29" s="3" customFormat="1" ht="12">
      <c r="B180" s="109" t="s">
        <v>37</v>
      </c>
      <c r="C180" s="109" t="s">
        <v>637</v>
      </c>
      <c r="D180" s="31" t="s">
        <v>394</v>
      </c>
      <c r="E180" s="32">
        <v>3258</v>
      </c>
      <c r="F180" s="32">
        <v>0</v>
      </c>
      <c r="G180" s="32">
        <v>2046</v>
      </c>
      <c r="H180" s="32">
        <v>5304</v>
      </c>
      <c r="I180" s="32">
        <v>2034</v>
      </c>
      <c r="J180" s="32">
        <v>0</v>
      </c>
      <c r="K180" s="32">
        <v>2046</v>
      </c>
      <c r="L180" s="32">
        <v>4080</v>
      </c>
      <c r="M180" s="32">
        <v>1224</v>
      </c>
      <c r="N180" s="32">
        <v>0</v>
      </c>
      <c r="O180" s="32">
        <v>0</v>
      </c>
      <c r="P180" s="32">
        <v>1224</v>
      </c>
      <c r="Q180" s="56">
        <v>0.7692307692307693</v>
      </c>
      <c r="R180" s="56">
        <v>0.6243093922651933</v>
      </c>
      <c r="S180" s="56" t="s">
        <v>9</v>
      </c>
      <c r="T180" s="56">
        <v>1</v>
      </c>
      <c r="U180" s="114">
        <v>1076</v>
      </c>
      <c r="V180" s="114">
        <v>0</v>
      </c>
      <c r="W180" s="114">
        <v>0</v>
      </c>
      <c r="X180" s="114">
        <v>1076</v>
      </c>
      <c r="Y180" s="114">
        <v>191</v>
      </c>
      <c r="Z180" s="114">
        <v>1267</v>
      </c>
      <c r="AA180" s="114">
        <v>516</v>
      </c>
      <c r="AB180" s="114">
        <v>39</v>
      </c>
      <c r="AC180" s="9" t="s">
        <v>558</v>
      </c>
    </row>
    <row r="181" spans="2:29" s="3" customFormat="1" ht="12">
      <c r="B181" s="109" t="s">
        <v>177</v>
      </c>
      <c r="C181" s="109" t="s">
        <v>637</v>
      </c>
      <c r="D181" s="31" t="s">
        <v>356</v>
      </c>
      <c r="E181" s="32">
        <v>0</v>
      </c>
      <c r="F181" s="32">
        <v>0</v>
      </c>
      <c r="G181" s="32">
        <v>6120</v>
      </c>
      <c r="H181" s="32">
        <v>6120</v>
      </c>
      <c r="I181" s="32">
        <v>0</v>
      </c>
      <c r="J181" s="32">
        <v>0</v>
      </c>
      <c r="K181" s="32">
        <v>6089</v>
      </c>
      <c r="L181" s="32">
        <v>6089</v>
      </c>
      <c r="M181" s="32">
        <v>0</v>
      </c>
      <c r="N181" s="32">
        <v>0</v>
      </c>
      <c r="O181" s="32">
        <v>31</v>
      </c>
      <c r="P181" s="32">
        <v>31</v>
      </c>
      <c r="Q181" s="56">
        <v>0.9949346405228758</v>
      </c>
      <c r="R181" s="56" t="s">
        <v>9</v>
      </c>
      <c r="S181" s="56" t="s">
        <v>9</v>
      </c>
      <c r="T181" s="56">
        <v>0.9949346405228758</v>
      </c>
      <c r="U181" s="114">
        <v>0</v>
      </c>
      <c r="V181" s="114">
        <v>0</v>
      </c>
      <c r="W181" s="114">
        <v>0</v>
      </c>
      <c r="X181" s="114">
        <v>0</v>
      </c>
      <c r="Y181" s="114">
        <v>0</v>
      </c>
      <c r="Z181" s="114">
        <v>0</v>
      </c>
      <c r="AA181" s="114">
        <v>0</v>
      </c>
      <c r="AB181" s="114">
        <v>0</v>
      </c>
      <c r="AC181" s="9" t="s">
        <v>559</v>
      </c>
    </row>
    <row r="182" spans="2:29" s="3" customFormat="1" ht="12">
      <c r="B182" s="109" t="s">
        <v>149</v>
      </c>
      <c r="C182" s="109" t="s">
        <v>637</v>
      </c>
      <c r="D182" s="31" t="s">
        <v>383</v>
      </c>
      <c r="E182" s="32">
        <v>15634</v>
      </c>
      <c r="F182" s="32">
        <v>0</v>
      </c>
      <c r="G182" s="32">
        <v>2297</v>
      </c>
      <c r="H182" s="32">
        <v>17931</v>
      </c>
      <c r="I182" s="32">
        <v>11997</v>
      </c>
      <c r="J182" s="32">
        <v>0</v>
      </c>
      <c r="K182" s="32">
        <v>2271</v>
      </c>
      <c r="L182" s="32">
        <v>14268</v>
      </c>
      <c r="M182" s="32">
        <v>3637</v>
      </c>
      <c r="N182" s="32">
        <v>0</v>
      </c>
      <c r="O182" s="32">
        <v>26</v>
      </c>
      <c r="P182" s="32">
        <v>3663</v>
      </c>
      <c r="Q182" s="56">
        <v>0.7957169148402209</v>
      </c>
      <c r="R182" s="56">
        <v>0.767365997185621</v>
      </c>
      <c r="S182" s="56" t="s">
        <v>9</v>
      </c>
      <c r="T182" s="56">
        <v>0.9886808881149325</v>
      </c>
      <c r="U182" s="114">
        <v>4454</v>
      </c>
      <c r="V182" s="114">
        <v>0</v>
      </c>
      <c r="W182" s="114">
        <v>0</v>
      </c>
      <c r="X182" s="114">
        <v>4454</v>
      </c>
      <c r="Y182" s="114">
        <v>875</v>
      </c>
      <c r="Z182" s="114">
        <v>5329</v>
      </c>
      <c r="AA182" s="114">
        <v>1152</v>
      </c>
      <c r="AB182" s="114">
        <v>78</v>
      </c>
      <c r="AC182" s="9" t="s">
        <v>559</v>
      </c>
    </row>
    <row r="183" spans="2:29" s="3" customFormat="1" ht="12">
      <c r="B183" s="109" t="s">
        <v>117</v>
      </c>
      <c r="C183" s="109" t="s">
        <v>637</v>
      </c>
      <c r="D183" s="31" t="s">
        <v>359</v>
      </c>
      <c r="E183" s="32">
        <v>7632</v>
      </c>
      <c r="F183" s="32">
        <v>0</v>
      </c>
      <c r="G183" s="32">
        <v>6000</v>
      </c>
      <c r="H183" s="32">
        <v>13632</v>
      </c>
      <c r="I183" s="32">
        <v>4396</v>
      </c>
      <c r="J183" s="32">
        <v>0</v>
      </c>
      <c r="K183" s="32">
        <v>5233</v>
      </c>
      <c r="L183" s="32">
        <v>9629</v>
      </c>
      <c r="M183" s="32">
        <v>3236</v>
      </c>
      <c r="N183" s="32">
        <v>0</v>
      </c>
      <c r="O183" s="32">
        <v>767</v>
      </c>
      <c r="P183" s="32">
        <v>4003</v>
      </c>
      <c r="Q183" s="56">
        <v>0.7063526995305164</v>
      </c>
      <c r="R183" s="56">
        <v>0.5759958071278826</v>
      </c>
      <c r="S183" s="56" t="s">
        <v>9</v>
      </c>
      <c r="T183" s="56">
        <v>0.8721666666666666</v>
      </c>
      <c r="U183" s="114">
        <v>2299</v>
      </c>
      <c r="V183" s="114">
        <v>0</v>
      </c>
      <c r="W183" s="114">
        <v>0</v>
      </c>
      <c r="X183" s="114">
        <v>2299</v>
      </c>
      <c r="Y183" s="114">
        <v>1016</v>
      </c>
      <c r="Z183" s="114">
        <v>3315</v>
      </c>
      <c r="AA183" s="114">
        <v>901</v>
      </c>
      <c r="AB183" s="114">
        <v>84</v>
      </c>
      <c r="AC183" s="9" t="s">
        <v>559</v>
      </c>
    </row>
    <row r="184" spans="2:29" s="3" customFormat="1" ht="12">
      <c r="B184" s="109" t="s">
        <v>113</v>
      </c>
      <c r="C184" s="109" t="s">
        <v>637</v>
      </c>
      <c r="D184" s="31" t="s">
        <v>363</v>
      </c>
      <c r="E184" s="32">
        <v>0</v>
      </c>
      <c r="F184" s="32">
        <v>0</v>
      </c>
      <c r="G184" s="32">
        <v>2820</v>
      </c>
      <c r="H184" s="32">
        <v>2820</v>
      </c>
      <c r="I184" s="32">
        <v>0</v>
      </c>
      <c r="J184" s="32">
        <v>0</v>
      </c>
      <c r="K184" s="32">
        <v>2567</v>
      </c>
      <c r="L184" s="32">
        <v>2567</v>
      </c>
      <c r="M184" s="32">
        <v>0</v>
      </c>
      <c r="N184" s="32">
        <v>0</v>
      </c>
      <c r="O184" s="32">
        <v>253</v>
      </c>
      <c r="P184" s="32">
        <v>253</v>
      </c>
      <c r="Q184" s="56">
        <v>0.9102836879432624</v>
      </c>
      <c r="R184" s="56" t="s">
        <v>9</v>
      </c>
      <c r="S184" s="56" t="s">
        <v>9</v>
      </c>
      <c r="T184" s="56">
        <v>0.9102836879432624</v>
      </c>
      <c r="U184" s="114">
        <v>0</v>
      </c>
      <c r="V184" s="114">
        <v>0</v>
      </c>
      <c r="W184" s="114">
        <v>0</v>
      </c>
      <c r="X184" s="114">
        <v>0</v>
      </c>
      <c r="Y184" s="114">
        <v>0</v>
      </c>
      <c r="Z184" s="114">
        <v>0</v>
      </c>
      <c r="AA184" s="114">
        <v>0</v>
      </c>
      <c r="AB184" s="114">
        <v>0</v>
      </c>
      <c r="AC184" s="9" t="s">
        <v>554</v>
      </c>
    </row>
    <row r="185" spans="2:29" s="3" customFormat="1" ht="12">
      <c r="B185" s="109" t="s">
        <v>132</v>
      </c>
      <c r="C185" s="109" t="s">
        <v>637</v>
      </c>
      <c r="D185" s="31" t="s">
        <v>364</v>
      </c>
      <c r="E185" s="32">
        <v>10716</v>
      </c>
      <c r="F185" s="32">
        <v>1331</v>
      </c>
      <c r="G185" s="32">
        <v>389</v>
      </c>
      <c r="H185" s="32">
        <v>12436</v>
      </c>
      <c r="I185" s="32">
        <v>6483</v>
      </c>
      <c r="J185" s="32">
        <v>1331</v>
      </c>
      <c r="K185" s="32">
        <v>389</v>
      </c>
      <c r="L185" s="32">
        <v>8203</v>
      </c>
      <c r="M185" s="32">
        <v>4233</v>
      </c>
      <c r="N185" s="32">
        <v>0</v>
      </c>
      <c r="O185" s="32">
        <v>0</v>
      </c>
      <c r="P185" s="32">
        <v>4233</v>
      </c>
      <c r="Q185" s="56">
        <v>0.6596172402701833</v>
      </c>
      <c r="R185" s="56">
        <v>0.60498320268757</v>
      </c>
      <c r="S185" s="56">
        <v>1</v>
      </c>
      <c r="T185" s="56">
        <v>1</v>
      </c>
      <c r="U185" s="114">
        <v>3238</v>
      </c>
      <c r="V185" s="114">
        <v>101</v>
      </c>
      <c r="W185" s="114">
        <v>12</v>
      </c>
      <c r="X185" s="114">
        <v>3351</v>
      </c>
      <c r="Y185" s="114">
        <v>3930</v>
      </c>
      <c r="Z185" s="114">
        <v>7281</v>
      </c>
      <c r="AA185" s="114">
        <v>784</v>
      </c>
      <c r="AB185" s="114">
        <v>1</v>
      </c>
      <c r="AC185" s="9" t="s">
        <v>554</v>
      </c>
    </row>
    <row r="186" spans="2:29" s="3" customFormat="1" ht="12">
      <c r="B186" s="109" t="s">
        <v>594</v>
      </c>
      <c r="C186" s="109" t="s">
        <v>637</v>
      </c>
      <c r="D186" s="31" t="s">
        <v>775</v>
      </c>
      <c r="E186" s="32">
        <v>0</v>
      </c>
      <c r="F186" s="32">
        <v>0</v>
      </c>
      <c r="G186" s="32">
        <v>2134</v>
      </c>
      <c r="H186" s="32">
        <v>2134</v>
      </c>
      <c r="I186" s="32">
        <v>0</v>
      </c>
      <c r="J186" s="32">
        <v>0</v>
      </c>
      <c r="K186" s="32">
        <v>2106</v>
      </c>
      <c r="L186" s="32">
        <v>2106</v>
      </c>
      <c r="M186" s="32">
        <v>0</v>
      </c>
      <c r="N186" s="32">
        <v>0</v>
      </c>
      <c r="O186" s="32">
        <v>28</v>
      </c>
      <c r="P186" s="32">
        <v>28</v>
      </c>
      <c r="Q186" s="56">
        <v>0.9868791002811621</v>
      </c>
      <c r="R186" s="56" t="s">
        <v>9</v>
      </c>
      <c r="S186" s="56" t="s">
        <v>9</v>
      </c>
      <c r="T186" s="56">
        <v>0.9868791002811621</v>
      </c>
      <c r="U186" s="114">
        <v>0</v>
      </c>
      <c r="V186" s="114">
        <v>0</v>
      </c>
      <c r="W186" s="114">
        <v>0</v>
      </c>
      <c r="X186" s="114">
        <v>0</v>
      </c>
      <c r="Y186" s="114">
        <v>0</v>
      </c>
      <c r="Z186" s="114">
        <v>0</v>
      </c>
      <c r="AA186" s="114">
        <v>0</v>
      </c>
      <c r="AB186" s="114">
        <v>0</v>
      </c>
      <c r="AC186" s="9" t="s">
        <v>558</v>
      </c>
    </row>
    <row r="187" spans="2:29" s="3" customFormat="1" ht="12">
      <c r="B187" s="109" t="s">
        <v>83</v>
      </c>
      <c r="C187" s="109" t="s">
        <v>637</v>
      </c>
      <c r="D187" s="31" t="s">
        <v>780</v>
      </c>
      <c r="E187" s="32">
        <v>7523</v>
      </c>
      <c r="F187" s="32">
        <v>579</v>
      </c>
      <c r="G187" s="32">
        <v>2300</v>
      </c>
      <c r="H187" s="32">
        <v>10402</v>
      </c>
      <c r="I187" s="32" t="s">
        <v>9</v>
      </c>
      <c r="J187" s="32" t="s">
        <v>9</v>
      </c>
      <c r="K187" s="32" t="s">
        <v>9</v>
      </c>
      <c r="L187" s="32" t="s">
        <v>9</v>
      </c>
      <c r="M187" s="32" t="s">
        <v>9</v>
      </c>
      <c r="N187" s="32" t="s">
        <v>9</v>
      </c>
      <c r="O187" s="32" t="s">
        <v>9</v>
      </c>
      <c r="P187" s="32" t="s">
        <v>9</v>
      </c>
      <c r="Q187" s="56" t="s">
        <v>9</v>
      </c>
      <c r="R187" s="56" t="s">
        <v>9</v>
      </c>
      <c r="S187" s="56" t="s">
        <v>9</v>
      </c>
      <c r="T187" s="56" t="s">
        <v>9</v>
      </c>
      <c r="U187" s="114">
        <v>3056</v>
      </c>
      <c r="V187" s="114">
        <v>0</v>
      </c>
      <c r="W187" s="114">
        <v>0</v>
      </c>
      <c r="X187" s="114">
        <v>3056</v>
      </c>
      <c r="Y187" s="114">
        <v>2457</v>
      </c>
      <c r="Z187" s="114">
        <v>5513</v>
      </c>
      <c r="AA187" s="114">
        <v>1506</v>
      </c>
      <c r="AB187" s="114">
        <v>0</v>
      </c>
      <c r="AC187" s="9" t="s">
        <v>558</v>
      </c>
    </row>
    <row r="188" spans="2:29" s="3" customFormat="1" ht="12">
      <c r="B188" s="109" t="s">
        <v>192</v>
      </c>
      <c r="C188" s="109" t="s">
        <v>637</v>
      </c>
      <c r="D188" s="31" t="s">
        <v>778</v>
      </c>
      <c r="E188" s="32">
        <v>0</v>
      </c>
      <c r="F188" s="32">
        <v>0</v>
      </c>
      <c r="G188" s="32">
        <v>5407</v>
      </c>
      <c r="H188" s="32">
        <v>5407</v>
      </c>
      <c r="I188" s="32">
        <v>0</v>
      </c>
      <c r="J188" s="32">
        <v>0</v>
      </c>
      <c r="K188" s="32">
        <v>5381</v>
      </c>
      <c r="L188" s="32">
        <v>5381</v>
      </c>
      <c r="M188" s="32">
        <v>0</v>
      </c>
      <c r="N188" s="32">
        <v>0</v>
      </c>
      <c r="O188" s="32">
        <v>26</v>
      </c>
      <c r="P188" s="32">
        <v>26</v>
      </c>
      <c r="Q188" s="56">
        <v>0.9951914185315331</v>
      </c>
      <c r="R188" s="56" t="s">
        <v>9</v>
      </c>
      <c r="S188" s="56" t="s">
        <v>9</v>
      </c>
      <c r="T188" s="56">
        <v>0.9951914185315331</v>
      </c>
      <c r="U188" s="114">
        <v>0</v>
      </c>
      <c r="V188" s="114">
        <v>0</v>
      </c>
      <c r="W188" s="114">
        <v>0</v>
      </c>
      <c r="X188" s="114">
        <v>0</v>
      </c>
      <c r="Y188" s="114">
        <v>0</v>
      </c>
      <c r="Z188" s="114">
        <v>0</v>
      </c>
      <c r="AA188" s="114">
        <v>0</v>
      </c>
      <c r="AB188" s="114">
        <v>0</v>
      </c>
      <c r="AC188" s="9" t="s">
        <v>558</v>
      </c>
    </row>
    <row r="189" spans="2:29" s="3" customFormat="1" ht="12">
      <c r="B189" s="109" t="s">
        <v>35</v>
      </c>
      <c r="C189" s="109" t="s">
        <v>637</v>
      </c>
      <c r="D189" s="31" t="s">
        <v>779</v>
      </c>
      <c r="E189" s="32">
        <v>0</v>
      </c>
      <c r="F189" s="32">
        <v>0</v>
      </c>
      <c r="G189" s="32">
        <v>5079</v>
      </c>
      <c r="H189" s="32">
        <v>5079</v>
      </c>
      <c r="I189" s="32">
        <v>0</v>
      </c>
      <c r="J189" s="32">
        <v>0</v>
      </c>
      <c r="K189" s="32">
        <v>4720</v>
      </c>
      <c r="L189" s="32">
        <v>4720</v>
      </c>
      <c r="M189" s="32">
        <v>0</v>
      </c>
      <c r="N189" s="32">
        <v>0</v>
      </c>
      <c r="O189" s="32">
        <v>359</v>
      </c>
      <c r="P189" s="32">
        <v>359</v>
      </c>
      <c r="Q189" s="56">
        <v>0.929316794644615</v>
      </c>
      <c r="R189" s="56" t="s">
        <v>9</v>
      </c>
      <c r="S189" s="56" t="s">
        <v>9</v>
      </c>
      <c r="T189" s="56">
        <v>0.929316794644615</v>
      </c>
      <c r="U189" s="114">
        <v>0</v>
      </c>
      <c r="V189" s="114">
        <v>0</v>
      </c>
      <c r="W189" s="114">
        <v>0</v>
      </c>
      <c r="X189" s="114">
        <v>0</v>
      </c>
      <c r="Y189" s="114">
        <v>0</v>
      </c>
      <c r="Z189" s="114">
        <v>0</v>
      </c>
      <c r="AA189" s="114">
        <v>0</v>
      </c>
      <c r="AB189" s="114">
        <v>0</v>
      </c>
      <c r="AC189" s="9" t="s">
        <v>558</v>
      </c>
    </row>
    <row r="190" spans="2:29" s="3" customFormat="1" ht="12">
      <c r="B190" s="109" t="s">
        <v>118</v>
      </c>
      <c r="C190" s="109" t="s">
        <v>637</v>
      </c>
      <c r="D190" s="31" t="s">
        <v>368</v>
      </c>
      <c r="E190" s="32">
        <v>0</v>
      </c>
      <c r="F190" s="32">
        <v>0</v>
      </c>
      <c r="G190" s="32">
        <v>1129</v>
      </c>
      <c r="H190" s="32">
        <v>1129</v>
      </c>
      <c r="I190" s="32">
        <v>0</v>
      </c>
      <c r="J190" s="32">
        <v>0</v>
      </c>
      <c r="K190" s="32">
        <v>1123</v>
      </c>
      <c r="L190" s="32">
        <v>1123</v>
      </c>
      <c r="M190" s="32">
        <v>0</v>
      </c>
      <c r="N190" s="32">
        <v>0</v>
      </c>
      <c r="O190" s="32">
        <v>6</v>
      </c>
      <c r="P190" s="32">
        <v>6</v>
      </c>
      <c r="Q190" s="56">
        <v>0.9946855624446412</v>
      </c>
      <c r="R190" s="56" t="s">
        <v>9</v>
      </c>
      <c r="S190" s="56" t="s">
        <v>9</v>
      </c>
      <c r="T190" s="56">
        <v>0.9946855624446412</v>
      </c>
      <c r="U190" s="114">
        <v>0</v>
      </c>
      <c r="V190" s="114">
        <v>0</v>
      </c>
      <c r="W190" s="114">
        <v>5</v>
      </c>
      <c r="X190" s="114">
        <v>5</v>
      </c>
      <c r="Y190" s="114">
        <v>521</v>
      </c>
      <c r="Z190" s="114">
        <v>526</v>
      </c>
      <c r="AA190" s="114">
        <v>0</v>
      </c>
      <c r="AB190" s="114">
        <v>0</v>
      </c>
      <c r="AC190" s="9" t="s">
        <v>613</v>
      </c>
    </row>
    <row r="191" spans="2:29" s="3" customFormat="1" ht="12">
      <c r="B191" s="109" t="s">
        <v>84</v>
      </c>
      <c r="C191" s="109" t="s">
        <v>637</v>
      </c>
      <c r="D191" s="31" t="s">
        <v>339</v>
      </c>
      <c r="E191" s="32">
        <v>10943</v>
      </c>
      <c r="F191" s="32">
        <v>1949</v>
      </c>
      <c r="G191" s="32">
        <v>0</v>
      </c>
      <c r="H191" s="32">
        <v>12892</v>
      </c>
      <c r="I191" s="32">
        <v>7406</v>
      </c>
      <c r="J191" s="32">
        <v>1907</v>
      </c>
      <c r="K191" s="32">
        <v>0</v>
      </c>
      <c r="L191" s="32">
        <v>9313</v>
      </c>
      <c r="M191" s="32">
        <v>3537</v>
      </c>
      <c r="N191" s="32">
        <v>42</v>
      </c>
      <c r="O191" s="32">
        <v>0</v>
      </c>
      <c r="P191" s="32">
        <v>3579</v>
      </c>
      <c r="Q191" s="56">
        <v>0.722385975798945</v>
      </c>
      <c r="R191" s="56">
        <v>0.6767796765055286</v>
      </c>
      <c r="S191" s="56">
        <v>0.978450487429451</v>
      </c>
      <c r="T191" s="56" t="s">
        <v>9</v>
      </c>
      <c r="U191" s="114">
        <v>2595</v>
      </c>
      <c r="V191" s="114">
        <v>2</v>
      </c>
      <c r="W191" s="114">
        <v>0</v>
      </c>
      <c r="X191" s="114">
        <v>2597</v>
      </c>
      <c r="Y191" s="114">
        <v>780</v>
      </c>
      <c r="Z191" s="114">
        <v>3377</v>
      </c>
      <c r="AA191" s="114">
        <v>423</v>
      </c>
      <c r="AB191" s="114">
        <v>0</v>
      </c>
      <c r="AC191" s="9" t="s">
        <v>554</v>
      </c>
    </row>
    <row r="192" spans="2:29" s="3" customFormat="1" ht="12">
      <c r="B192" s="109" t="s">
        <v>39</v>
      </c>
      <c r="C192" s="109" t="s">
        <v>637</v>
      </c>
      <c r="D192" s="31" t="s">
        <v>354</v>
      </c>
      <c r="E192" s="32">
        <v>5939</v>
      </c>
      <c r="F192" s="32">
        <v>0</v>
      </c>
      <c r="G192" s="32">
        <v>1</v>
      </c>
      <c r="H192" s="32">
        <v>5940</v>
      </c>
      <c r="I192" s="32">
        <v>3369</v>
      </c>
      <c r="J192" s="32">
        <v>0</v>
      </c>
      <c r="K192" s="32">
        <v>0</v>
      </c>
      <c r="L192" s="32">
        <v>3369</v>
      </c>
      <c r="M192" s="32">
        <v>2570</v>
      </c>
      <c r="N192" s="32">
        <v>0</v>
      </c>
      <c r="O192" s="32">
        <v>1</v>
      </c>
      <c r="P192" s="32">
        <v>2571</v>
      </c>
      <c r="Q192" s="56">
        <v>0.5671717171717172</v>
      </c>
      <c r="R192" s="56">
        <v>0.5672672167031487</v>
      </c>
      <c r="S192" s="56" t="s">
        <v>9</v>
      </c>
      <c r="T192" s="56">
        <v>0</v>
      </c>
      <c r="U192" s="114">
        <v>2345</v>
      </c>
      <c r="V192" s="114">
        <v>0</v>
      </c>
      <c r="W192" s="114">
        <v>1</v>
      </c>
      <c r="X192" s="114">
        <v>2346</v>
      </c>
      <c r="Y192" s="114">
        <v>627</v>
      </c>
      <c r="Z192" s="114">
        <v>2973</v>
      </c>
      <c r="AA192" s="114">
        <v>47</v>
      </c>
      <c r="AB192" s="114">
        <v>1</v>
      </c>
      <c r="AC192" s="9" t="s">
        <v>511</v>
      </c>
    </row>
    <row r="193" spans="2:29" s="3" customFormat="1" ht="12">
      <c r="B193" s="109" t="s">
        <v>144</v>
      </c>
      <c r="C193" s="109" t="s">
        <v>637</v>
      </c>
      <c r="D193" s="31" t="s">
        <v>378</v>
      </c>
      <c r="E193" s="32">
        <v>0</v>
      </c>
      <c r="F193" s="32">
        <v>0</v>
      </c>
      <c r="G193" s="32">
        <v>1705</v>
      </c>
      <c r="H193" s="32">
        <v>1705</v>
      </c>
      <c r="I193" s="32">
        <v>0</v>
      </c>
      <c r="J193" s="32">
        <v>0</v>
      </c>
      <c r="K193" s="32">
        <v>1688</v>
      </c>
      <c r="L193" s="32">
        <v>1688</v>
      </c>
      <c r="M193" s="32">
        <v>0</v>
      </c>
      <c r="N193" s="32">
        <v>0</v>
      </c>
      <c r="O193" s="32">
        <v>17</v>
      </c>
      <c r="P193" s="32">
        <v>17</v>
      </c>
      <c r="Q193" s="56">
        <v>0.9900293255131964</v>
      </c>
      <c r="R193" s="56" t="s">
        <v>9</v>
      </c>
      <c r="S193" s="56" t="s">
        <v>9</v>
      </c>
      <c r="T193" s="56">
        <v>0.9900293255131964</v>
      </c>
      <c r="U193" s="114">
        <v>0</v>
      </c>
      <c r="V193" s="114">
        <v>0</v>
      </c>
      <c r="W193" s="114">
        <v>1</v>
      </c>
      <c r="X193" s="114">
        <v>1</v>
      </c>
      <c r="Y193" s="114">
        <v>155</v>
      </c>
      <c r="Z193" s="114">
        <v>156</v>
      </c>
      <c r="AA193" s="114">
        <v>0</v>
      </c>
      <c r="AB193" s="114">
        <v>0</v>
      </c>
      <c r="AC193" s="9" t="s">
        <v>558</v>
      </c>
    </row>
    <row r="194" spans="2:29" s="3" customFormat="1" ht="12">
      <c r="B194" s="109" t="s">
        <v>134</v>
      </c>
      <c r="C194" s="109" t="s">
        <v>637</v>
      </c>
      <c r="D194" s="31" t="s">
        <v>357</v>
      </c>
      <c r="E194" s="32">
        <v>9376</v>
      </c>
      <c r="F194" s="32">
        <v>0</v>
      </c>
      <c r="G194" s="32">
        <v>1131</v>
      </c>
      <c r="H194" s="32">
        <v>10507</v>
      </c>
      <c r="I194" s="32">
        <v>6437</v>
      </c>
      <c r="J194" s="32">
        <v>0</v>
      </c>
      <c r="K194" s="32">
        <v>1131</v>
      </c>
      <c r="L194" s="32">
        <v>7568</v>
      </c>
      <c r="M194" s="32">
        <v>2939</v>
      </c>
      <c r="N194" s="32">
        <v>0</v>
      </c>
      <c r="O194" s="32">
        <v>0</v>
      </c>
      <c r="P194" s="32">
        <v>2939</v>
      </c>
      <c r="Q194" s="56">
        <v>0.7202817169506044</v>
      </c>
      <c r="R194" s="56">
        <v>0.6865401023890785</v>
      </c>
      <c r="S194" s="56" t="s">
        <v>9</v>
      </c>
      <c r="T194" s="56">
        <v>1</v>
      </c>
      <c r="U194" s="114">
        <v>2324</v>
      </c>
      <c r="V194" s="114">
        <v>0</v>
      </c>
      <c r="W194" s="114">
        <v>0</v>
      </c>
      <c r="X194" s="114">
        <v>2324</v>
      </c>
      <c r="Y194" s="114">
        <v>356</v>
      </c>
      <c r="Z194" s="114">
        <v>2680</v>
      </c>
      <c r="AA194" s="114">
        <v>1409</v>
      </c>
      <c r="AB194" s="114">
        <v>0</v>
      </c>
      <c r="AC194" s="9" t="s">
        <v>511</v>
      </c>
    </row>
    <row r="195" spans="2:29" s="3" customFormat="1" ht="12">
      <c r="B195" s="109" t="s">
        <v>66</v>
      </c>
      <c r="C195" s="109" t="s">
        <v>637</v>
      </c>
      <c r="D195" s="31" t="s">
        <v>382</v>
      </c>
      <c r="E195" s="32">
        <v>0</v>
      </c>
      <c r="F195" s="32">
        <v>0</v>
      </c>
      <c r="G195" s="32">
        <v>10127</v>
      </c>
      <c r="H195" s="32">
        <v>10127</v>
      </c>
      <c r="I195" s="32">
        <v>0</v>
      </c>
      <c r="J195" s="32">
        <v>0</v>
      </c>
      <c r="K195" s="32">
        <v>10085</v>
      </c>
      <c r="L195" s="32">
        <v>10085</v>
      </c>
      <c r="M195" s="32">
        <v>0</v>
      </c>
      <c r="N195" s="32">
        <v>0</v>
      </c>
      <c r="O195" s="32">
        <v>42</v>
      </c>
      <c r="P195" s="32">
        <v>42</v>
      </c>
      <c r="Q195" s="56">
        <v>0.995852671077318</v>
      </c>
      <c r="R195" s="56" t="s">
        <v>9</v>
      </c>
      <c r="S195" s="56" t="s">
        <v>9</v>
      </c>
      <c r="T195" s="56">
        <v>0.995852671077318</v>
      </c>
      <c r="U195" s="114">
        <v>0</v>
      </c>
      <c r="V195" s="114">
        <v>0</v>
      </c>
      <c r="W195" s="114">
        <v>0</v>
      </c>
      <c r="X195" s="114">
        <v>0</v>
      </c>
      <c r="Y195" s="114">
        <v>0</v>
      </c>
      <c r="Z195" s="114">
        <v>0</v>
      </c>
      <c r="AA195" s="114">
        <v>0</v>
      </c>
      <c r="AB195" s="114">
        <v>0</v>
      </c>
      <c r="AC195" s="9" t="s">
        <v>613</v>
      </c>
    </row>
    <row r="196" spans="2:29" s="3" customFormat="1" ht="12">
      <c r="B196" s="109" t="s">
        <v>82</v>
      </c>
      <c r="C196" s="109" t="s">
        <v>637</v>
      </c>
      <c r="D196" s="31" t="s">
        <v>376</v>
      </c>
      <c r="E196" s="32">
        <v>10027</v>
      </c>
      <c r="F196" s="32">
        <v>1247</v>
      </c>
      <c r="G196" s="32">
        <v>0</v>
      </c>
      <c r="H196" s="32">
        <v>11274</v>
      </c>
      <c r="I196" s="32">
        <v>6715</v>
      </c>
      <c r="J196" s="32">
        <v>1190</v>
      </c>
      <c r="K196" s="32">
        <v>0</v>
      </c>
      <c r="L196" s="32">
        <v>7905</v>
      </c>
      <c r="M196" s="32">
        <v>3312</v>
      </c>
      <c r="N196" s="32">
        <v>57</v>
      </c>
      <c r="O196" s="32">
        <v>0</v>
      </c>
      <c r="P196" s="32">
        <v>3369</v>
      </c>
      <c r="Q196" s="56">
        <v>0.7011708355508249</v>
      </c>
      <c r="R196" s="56">
        <v>0.6696918320534556</v>
      </c>
      <c r="S196" s="56">
        <v>0.9542902967121091</v>
      </c>
      <c r="T196" s="56" t="s">
        <v>9</v>
      </c>
      <c r="U196" s="114">
        <v>3164</v>
      </c>
      <c r="V196" s="114">
        <v>12</v>
      </c>
      <c r="W196" s="114">
        <v>0</v>
      </c>
      <c r="X196" s="114">
        <v>3176</v>
      </c>
      <c r="Y196" s="114">
        <v>1312</v>
      </c>
      <c r="Z196" s="114">
        <v>4488</v>
      </c>
      <c r="AA196" s="114">
        <v>296</v>
      </c>
      <c r="AB196" s="114">
        <v>1</v>
      </c>
      <c r="AC196" s="9" t="s">
        <v>558</v>
      </c>
    </row>
    <row r="197" spans="2:29" s="3" customFormat="1" ht="12">
      <c r="B197" s="109" t="s">
        <v>175</v>
      </c>
      <c r="C197" s="109" t="s">
        <v>637</v>
      </c>
      <c r="D197" s="31" t="s">
        <v>642</v>
      </c>
      <c r="E197" s="32">
        <v>18106</v>
      </c>
      <c r="F197" s="32">
        <v>1372</v>
      </c>
      <c r="G197" s="32">
        <v>6373</v>
      </c>
      <c r="H197" s="32">
        <v>25851</v>
      </c>
      <c r="I197" s="32">
        <v>8651</v>
      </c>
      <c r="J197" s="32">
        <v>1372</v>
      </c>
      <c r="K197" s="32">
        <v>4307</v>
      </c>
      <c r="L197" s="32">
        <v>14330</v>
      </c>
      <c r="M197" s="32">
        <v>9455</v>
      </c>
      <c r="N197" s="32">
        <v>0</v>
      </c>
      <c r="O197" s="32">
        <v>2066</v>
      </c>
      <c r="P197" s="32">
        <v>11521</v>
      </c>
      <c r="Q197" s="56">
        <v>0.5543305868244942</v>
      </c>
      <c r="R197" s="56">
        <v>0.47779741522147356</v>
      </c>
      <c r="S197" s="56">
        <v>1</v>
      </c>
      <c r="T197" s="56">
        <v>0.6758198650557038</v>
      </c>
      <c r="U197" s="114">
        <v>5474</v>
      </c>
      <c r="V197" s="114">
        <v>32</v>
      </c>
      <c r="W197" s="114">
        <v>444</v>
      </c>
      <c r="X197" s="114">
        <v>5950</v>
      </c>
      <c r="Y197" s="114">
        <v>1386</v>
      </c>
      <c r="Z197" s="114">
        <v>7336</v>
      </c>
      <c r="AA197" s="114">
        <v>2507</v>
      </c>
      <c r="AB197" s="114">
        <v>690</v>
      </c>
      <c r="AC197" s="9" t="s">
        <v>613</v>
      </c>
    </row>
    <row r="198" spans="2:29" s="3" customFormat="1" ht="12">
      <c r="B198" s="109" t="s">
        <v>760</v>
      </c>
      <c r="C198" s="109" t="s">
        <v>637</v>
      </c>
      <c r="D198" s="31" t="s">
        <v>390</v>
      </c>
      <c r="E198" s="32">
        <v>0</v>
      </c>
      <c r="F198" s="32">
        <v>0</v>
      </c>
      <c r="G198" s="32">
        <v>3805</v>
      </c>
      <c r="H198" s="32">
        <v>3805</v>
      </c>
      <c r="I198" s="32">
        <v>0</v>
      </c>
      <c r="J198" s="32">
        <v>0</v>
      </c>
      <c r="K198" s="32">
        <v>3805</v>
      </c>
      <c r="L198" s="32">
        <v>3805</v>
      </c>
      <c r="M198" s="32">
        <v>0</v>
      </c>
      <c r="N198" s="32">
        <v>0</v>
      </c>
      <c r="O198" s="32">
        <v>0</v>
      </c>
      <c r="P198" s="32">
        <v>0</v>
      </c>
      <c r="Q198" s="56">
        <v>1</v>
      </c>
      <c r="R198" s="56" t="s">
        <v>9</v>
      </c>
      <c r="S198" s="56" t="s">
        <v>9</v>
      </c>
      <c r="T198" s="56">
        <v>1</v>
      </c>
      <c r="U198" s="114">
        <v>0</v>
      </c>
      <c r="V198" s="114">
        <v>0</v>
      </c>
      <c r="W198" s="114">
        <v>0</v>
      </c>
      <c r="X198" s="114">
        <v>0</v>
      </c>
      <c r="Y198" s="114">
        <v>0</v>
      </c>
      <c r="Z198" s="114">
        <v>0</v>
      </c>
      <c r="AA198" s="114">
        <v>0</v>
      </c>
      <c r="AB198" s="114">
        <v>0</v>
      </c>
      <c r="AC198" s="9" t="s">
        <v>559</v>
      </c>
    </row>
    <row r="199" spans="2:29" s="3" customFormat="1" ht="12">
      <c r="B199" s="109" t="s">
        <v>212</v>
      </c>
      <c r="C199" s="109" t="s">
        <v>637</v>
      </c>
      <c r="D199" s="31" t="s">
        <v>391</v>
      </c>
      <c r="E199" s="32">
        <v>0</v>
      </c>
      <c r="F199" s="32">
        <v>0</v>
      </c>
      <c r="G199" s="32">
        <v>2996</v>
      </c>
      <c r="H199" s="32">
        <v>2996</v>
      </c>
      <c r="I199" s="32">
        <v>0</v>
      </c>
      <c r="J199" s="32">
        <v>0</v>
      </c>
      <c r="K199" s="32">
        <v>2895</v>
      </c>
      <c r="L199" s="32">
        <v>2895</v>
      </c>
      <c r="M199" s="32">
        <v>0</v>
      </c>
      <c r="N199" s="32">
        <v>0</v>
      </c>
      <c r="O199" s="32">
        <v>101</v>
      </c>
      <c r="P199" s="32">
        <v>101</v>
      </c>
      <c r="Q199" s="56">
        <v>0.9662883845126836</v>
      </c>
      <c r="R199" s="56" t="s">
        <v>9</v>
      </c>
      <c r="S199" s="56" t="s">
        <v>9</v>
      </c>
      <c r="T199" s="56">
        <v>0.9662883845126836</v>
      </c>
      <c r="U199" s="114">
        <v>0</v>
      </c>
      <c r="V199" s="114">
        <v>0</v>
      </c>
      <c r="W199" s="114">
        <v>0</v>
      </c>
      <c r="X199" s="114">
        <v>0</v>
      </c>
      <c r="Y199" s="114">
        <v>0</v>
      </c>
      <c r="Z199" s="114">
        <v>0</v>
      </c>
      <c r="AA199" s="114">
        <v>0</v>
      </c>
      <c r="AB199" s="114">
        <v>0</v>
      </c>
      <c r="AC199" s="9" t="s">
        <v>511</v>
      </c>
    </row>
    <row r="200" spans="2:29" s="3" customFormat="1" ht="12">
      <c r="B200" s="109" t="s">
        <v>740</v>
      </c>
      <c r="C200" s="109" t="s">
        <v>638</v>
      </c>
      <c r="D200" s="31" t="s">
        <v>741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6" t="s">
        <v>9</v>
      </c>
      <c r="R200" s="56" t="s">
        <v>9</v>
      </c>
      <c r="S200" s="56" t="s">
        <v>9</v>
      </c>
      <c r="T200" s="56" t="s">
        <v>9</v>
      </c>
      <c r="U200" s="114">
        <v>0</v>
      </c>
      <c r="V200" s="114">
        <v>0</v>
      </c>
      <c r="W200" s="114">
        <v>16</v>
      </c>
      <c r="X200" s="114">
        <v>16</v>
      </c>
      <c r="Y200" s="114">
        <v>55</v>
      </c>
      <c r="Z200" s="114">
        <v>71</v>
      </c>
      <c r="AA200" s="114">
        <v>0</v>
      </c>
      <c r="AB200" s="114">
        <v>0</v>
      </c>
      <c r="AC200" s="9" t="s">
        <v>555</v>
      </c>
    </row>
    <row r="201" spans="2:29" s="3" customFormat="1" ht="12">
      <c r="B201" s="109" t="s">
        <v>50</v>
      </c>
      <c r="C201" s="109" t="s">
        <v>638</v>
      </c>
      <c r="D201" s="31" t="s">
        <v>389</v>
      </c>
      <c r="E201" s="32">
        <v>3979</v>
      </c>
      <c r="F201" s="32">
        <v>0</v>
      </c>
      <c r="G201" s="32">
        <v>0</v>
      </c>
      <c r="H201" s="32">
        <v>3979</v>
      </c>
      <c r="I201" s="32">
        <v>2124</v>
      </c>
      <c r="J201" s="32">
        <v>0</v>
      </c>
      <c r="K201" s="32">
        <v>0</v>
      </c>
      <c r="L201" s="32">
        <v>2124</v>
      </c>
      <c r="M201" s="32">
        <v>1855</v>
      </c>
      <c r="N201" s="32">
        <v>0</v>
      </c>
      <c r="O201" s="32">
        <v>0</v>
      </c>
      <c r="P201" s="32">
        <v>1855</v>
      </c>
      <c r="Q201" s="56">
        <v>0.5338024629303845</v>
      </c>
      <c r="R201" s="56">
        <v>0.5338024629303845</v>
      </c>
      <c r="S201" s="56" t="s">
        <v>9</v>
      </c>
      <c r="T201" s="56" t="s">
        <v>9</v>
      </c>
      <c r="U201" s="114">
        <v>13350</v>
      </c>
      <c r="V201" s="114">
        <v>0</v>
      </c>
      <c r="W201" s="114">
        <v>0</v>
      </c>
      <c r="X201" s="114">
        <v>13350</v>
      </c>
      <c r="Y201" s="114">
        <v>336</v>
      </c>
      <c r="Z201" s="114">
        <v>13686</v>
      </c>
      <c r="AA201" s="114">
        <v>52</v>
      </c>
      <c r="AB201" s="114">
        <v>3</v>
      </c>
      <c r="AC201" s="9" t="s">
        <v>507</v>
      </c>
    </row>
    <row r="202" spans="2:29" s="3" customFormat="1" ht="12">
      <c r="B202" s="109" t="s">
        <v>744</v>
      </c>
      <c r="C202" s="109" t="s">
        <v>638</v>
      </c>
      <c r="D202" s="31" t="s">
        <v>745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56" t="s">
        <v>9</v>
      </c>
      <c r="R202" s="56" t="s">
        <v>9</v>
      </c>
      <c r="S202" s="56" t="s">
        <v>9</v>
      </c>
      <c r="T202" s="56" t="s">
        <v>9</v>
      </c>
      <c r="U202" s="114">
        <v>0</v>
      </c>
      <c r="V202" s="114">
        <v>0</v>
      </c>
      <c r="W202" s="114">
        <v>0</v>
      </c>
      <c r="X202" s="114">
        <v>0</v>
      </c>
      <c r="Y202" s="114">
        <v>1</v>
      </c>
      <c r="Z202" s="114">
        <v>1</v>
      </c>
      <c r="AA202" s="114">
        <v>0</v>
      </c>
      <c r="AB202" s="114">
        <v>0</v>
      </c>
      <c r="AC202" s="9" t="s">
        <v>507</v>
      </c>
    </row>
    <row r="203" spans="2:29" s="3" customFormat="1" ht="12">
      <c r="B203" s="109" t="s">
        <v>207</v>
      </c>
      <c r="C203" s="109" t="s">
        <v>638</v>
      </c>
      <c r="D203" s="31" t="s">
        <v>348</v>
      </c>
      <c r="E203" s="32">
        <v>0</v>
      </c>
      <c r="F203" s="32">
        <v>0</v>
      </c>
      <c r="G203" s="32">
        <v>1182</v>
      </c>
      <c r="H203" s="32">
        <v>1182</v>
      </c>
      <c r="I203" s="32">
        <v>0</v>
      </c>
      <c r="J203" s="32">
        <v>0</v>
      </c>
      <c r="K203" s="32">
        <v>1182</v>
      </c>
      <c r="L203" s="32">
        <v>1182</v>
      </c>
      <c r="M203" s="32">
        <v>0</v>
      </c>
      <c r="N203" s="32">
        <v>0</v>
      </c>
      <c r="O203" s="32">
        <v>0</v>
      </c>
      <c r="P203" s="32">
        <v>0</v>
      </c>
      <c r="Q203" s="56">
        <v>1</v>
      </c>
      <c r="R203" s="56" t="s">
        <v>9</v>
      </c>
      <c r="S203" s="56" t="s">
        <v>9</v>
      </c>
      <c r="T203" s="56">
        <v>1</v>
      </c>
      <c r="U203" s="114">
        <v>0</v>
      </c>
      <c r="V203" s="114">
        <v>0</v>
      </c>
      <c r="W203" s="114">
        <v>0</v>
      </c>
      <c r="X203" s="114">
        <v>0</v>
      </c>
      <c r="Y203" s="114">
        <v>0</v>
      </c>
      <c r="Z203" s="114">
        <v>0</v>
      </c>
      <c r="AA203" s="114">
        <v>0</v>
      </c>
      <c r="AB203" s="114">
        <v>0</v>
      </c>
      <c r="AC203" s="9" t="s">
        <v>506</v>
      </c>
    </row>
    <row r="204" spans="2:29" s="3" customFormat="1" ht="12">
      <c r="B204" s="109" t="s">
        <v>600</v>
      </c>
      <c r="C204" s="109" t="s">
        <v>638</v>
      </c>
      <c r="D204" s="31" t="s">
        <v>794</v>
      </c>
      <c r="E204" s="32">
        <v>0</v>
      </c>
      <c r="F204" s="32">
        <v>0</v>
      </c>
      <c r="G204" s="32">
        <v>4114</v>
      </c>
      <c r="H204" s="32">
        <v>4114</v>
      </c>
      <c r="I204" s="32">
        <v>0</v>
      </c>
      <c r="J204" s="32">
        <v>0</v>
      </c>
      <c r="K204" s="32">
        <v>4089</v>
      </c>
      <c r="L204" s="32">
        <v>4089</v>
      </c>
      <c r="M204" s="32">
        <v>0</v>
      </c>
      <c r="N204" s="32">
        <v>0</v>
      </c>
      <c r="O204" s="32">
        <v>25</v>
      </c>
      <c r="P204" s="32">
        <v>25</v>
      </c>
      <c r="Q204" s="56">
        <v>0.9939231891103549</v>
      </c>
      <c r="R204" s="56" t="s">
        <v>9</v>
      </c>
      <c r="S204" s="56" t="s">
        <v>9</v>
      </c>
      <c r="T204" s="56">
        <v>0.9939231891103549</v>
      </c>
      <c r="U204" s="114">
        <v>0</v>
      </c>
      <c r="V204" s="114">
        <v>0</v>
      </c>
      <c r="W204" s="114">
        <v>1</v>
      </c>
      <c r="X204" s="114">
        <v>1</v>
      </c>
      <c r="Y204" s="114">
        <v>9</v>
      </c>
      <c r="Z204" s="114">
        <v>10</v>
      </c>
      <c r="AA204" s="114">
        <v>0</v>
      </c>
      <c r="AB204" s="114">
        <v>0</v>
      </c>
      <c r="AC204" s="9" t="s">
        <v>509</v>
      </c>
    </row>
    <row r="205" spans="2:29" s="3" customFormat="1" ht="12">
      <c r="B205" s="109" t="s">
        <v>129</v>
      </c>
      <c r="C205" s="109" t="s">
        <v>638</v>
      </c>
      <c r="D205" s="31" t="s">
        <v>351</v>
      </c>
      <c r="E205" s="32">
        <v>11313</v>
      </c>
      <c r="F205" s="32">
        <v>0</v>
      </c>
      <c r="G205" s="32">
        <v>0</v>
      </c>
      <c r="H205" s="32">
        <v>11313</v>
      </c>
      <c r="I205" s="32">
        <v>6155</v>
      </c>
      <c r="J205" s="32">
        <v>0</v>
      </c>
      <c r="K205" s="32">
        <v>0</v>
      </c>
      <c r="L205" s="32">
        <v>6155</v>
      </c>
      <c r="M205" s="32">
        <v>5158</v>
      </c>
      <c r="N205" s="32">
        <v>0</v>
      </c>
      <c r="O205" s="32">
        <v>0</v>
      </c>
      <c r="P205" s="32">
        <v>5158</v>
      </c>
      <c r="Q205" s="56">
        <v>0.5440643507469283</v>
      </c>
      <c r="R205" s="56">
        <v>0.5440643507469283</v>
      </c>
      <c r="S205" s="56" t="s">
        <v>9</v>
      </c>
      <c r="T205" s="56" t="s">
        <v>9</v>
      </c>
      <c r="U205" s="114">
        <v>2331</v>
      </c>
      <c r="V205" s="114">
        <v>0</v>
      </c>
      <c r="W205" s="114">
        <v>0</v>
      </c>
      <c r="X205" s="114">
        <v>2331</v>
      </c>
      <c r="Y205" s="114">
        <v>1066</v>
      </c>
      <c r="Z205" s="114">
        <v>3397</v>
      </c>
      <c r="AA205" s="114">
        <v>1069</v>
      </c>
      <c r="AB205" s="114">
        <v>690</v>
      </c>
      <c r="AC205" s="9" t="s">
        <v>509</v>
      </c>
    </row>
    <row r="206" spans="2:29" s="3" customFormat="1" ht="12">
      <c r="B206" s="109" t="s">
        <v>106</v>
      </c>
      <c r="C206" s="109" t="s">
        <v>638</v>
      </c>
      <c r="D206" s="31" t="s">
        <v>393</v>
      </c>
      <c r="E206" s="32">
        <v>5030</v>
      </c>
      <c r="F206" s="32">
        <v>0</v>
      </c>
      <c r="G206" s="32">
        <v>3891</v>
      </c>
      <c r="H206" s="32">
        <v>8921</v>
      </c>
      <c r="I206" s="32">
        <v>2856</v>
      </c>
      <c r="J206" s="32">
        <v>0</v>
      </c>
      <c r="K206" s="32">
        <v>3814</v>
      </c>
      <c r="L206" s="32">
        <v>6670</v>
      </c>
      <c r="M206" s="32">
        <v>2174</v>
      </c>
      <c r="N206" s="32">
        <v>0</v>
      </c>
      <c r="O206" s="32">
        <v>77</v>
      </c>
      <c r="P206" s="32">
        <v>2251</v>
      </c>
      <c r="Q206" s="56">
        <v>0.7476740275753839</v>
      </c>
      <c r="R206" s="56">
        <v>0.56779324055666</v>
      </c>
      <c r="S206" s="56" t="s">
        <v>9</v>
      </c>
      <c r="T206" s="56">
        <v>0.9802107427396556</v>
      </c>
      <c r="U206" s="114">
        <v>1887</v>
      </c>
      <c r="V206" s="114">
        <v>0</v>
      </c>
      <c r="W206" s="114">
        <v>0</v>
      </c>
      <c r="X206" s="114">
        <v>1887</v>
      </c>
      <c r="Y206" s="114">
        <v>1322</v>
      </c>
      <c r="Z206" s="114">
        <v>3209</v>
      </c>
      <c r="AA206" s="114">
        <v>506</v>
      </c>
      <c r="AB206" s="114">
        <v>126</v>
      </c>
      <c r="AC206" s="9" t="s">
        <v>552</v>
      </c>
    </row>
    <row r="207" spans="2:29" s="3" customFormat="1" ht="12">
      <c r="B207" s="109" t="s">
        <v>139</v>
      </c>
      <c r="C207" s="109" t="s">
        <v>638</v>
      </c>
      <c r="D207" s="31" t="s">
        <v>395</v>
      </c>
      <c r="E207" s="32">
        <v>7633</v>
      </c>
      <c r="F207" s="32">
        <v>0</v>
      </c>
      <c r="G207" s="32">
        <v>0</v>
      </c>
      <c r="H207" s="32">
        <v>7633</v>
      </c>
      <c r="I207" s="32">
        <v>4206</v>
      </c>
      <c r="J207" s="32">
        <v>0</v>
      </c>
      <c r="K207" s="32">
        <v>0</v>
      </c>
      <c r="L207" s="32">
        <v>4206</v>
      </c>
      <c r="M207" s="32">
        <v>3427</v>
      </c>
      <c r="N207" s="32">
        <v>0</v>
      </c>
      <c r="O207" s="32">
        <v>0</v>
      </c>
      <c r="P207" s="32">
        <v>3427</v>
      </c>
      <c r="Q207" s="56">
        <v>0.5510284291890476</v>
      </c>
      <c r="R207" s="56">
        <v>0.5510284291890476</v>
      </c>
      <c r="S207" s="56" t="s">
        <v>9</v>
      </c>
      <c r="T207" s="56" t="s">
        <v>9</v>
      </c>
      <c r="U207" s="114">
        <v>2629</v>
      </c>
      <c r="V207" s="114">
        <v>0</v>
      </c>
      <c r="W207" s="114">
        <v>0</v>
      </c>
      <c r="X207" s="114">
        <v>2629</v>
      </c>
      <c r="Y207" s="114">
        <v>1695</v>
      </c>
      <c r="Z207" s="114">
        <v>4324</v>
      </c>
      <c r="AA207" s="114">
        <v>1043</v>
      </c>
      <c r="AB207" s="114">
        <v>360</v>
      </c>
      <c r="AC207" s="9" t="s">
        <v>553</v>
      </c>
    </row>
    <row r="208" spans="2:29" s="3" customFormat="1" ht="12">
      <c r="B208" s="109" t="s">
        <v>208</v>
      </c>
      <c r="C208" s="109" t="s">
        <v>638</v>
      </c>
      <c r="D208" s="31" t="s">
        <v>361</v>
      </c>
      <c r="E208" s="32">
        <v>0</v>
      </c>
      <c r="F208" s="32">
        <v>0</v>
      </c>
      <c r="G208" s="32">
        <v>54</v>
      </c>
      <c r="H208" s="32">
        <v>54</v>
      </c>
      <c r="I208" s="32">
        <v>0</v>
      </c>
      <c r="J208" s="32">
        <v>0</v>
      </c>
      <c r="K208" s="32">
        <v>54</v>
      </c>
      <c r="L208" s="32">
        <v>54</v>
      </c>
      <c r="M208" s="32">
        <v>0</v>
      </c>
      <c r="N208" s="32">
        <v>0</v>
      </c>
      <c r="O208" s="32">
        <v>0</v>
      </c>
      <c r="P208" s="32">
        <v>0</v>
      </c>
      <c r="Q208" s="56">
        <v>1</v>
      </c>
      <c r="R208" s="56" t="s">
        <v>9</v>
      </c>
      <c r="S208" s="56" t="s">
        <v>9</v>
      </c>
      <c r="T208" s="56">
        <v>1</v>
      </c>
      <c r="U208" s="114">
        <v>0</v>
      </c>
      <c r="V208" s="114">
        <v>0</v>
      </c>
      <c r="W208" s="114">
        <v>0</v>
      </c>
      <c r="X208" s="114">
        <v>0</v>
      </c>
      <c r="Y208" s="114">
        <v>0</v>
      </c>
      <c r="Z208" s="114">
        <v>0</v>
      </c>
      <c r="AA208" s="114">
        <v>0</v>
      </c>
      <c r="AB208" s="114">
        <v>0</v>
      </c>
      <c r="AC208" s="9" t="s">
        <v>506</v>
      </c>
    </row>
    <row r="209" spans="2:29" s="3" customFormat="1" ht="12">
      <c r="B209" s="109" t="s">
        <v>210</v>
      </c>
      <c r="C209" s="109" t="s">
        <v>638</v>
      </c>
      <c r="D209" s="31" t="s">
        <v>197</v>
      </c>
      <c r="E209" s="32">
        <v>0</v>
      </c>
      <c r="F209" s="32">
        <v>0</v>
      </c>
      <c r="G209" s="32">
        <v>672</v>
      </c>
      <c r="H209" s="32">
        <v>672</v>
      </c>
      <c r="I209" s="32">
        <v>0</v>
      </c>
      <c r="J209" s="32">
        <v>0</v>
      </c>
      <c r="K209" s="32">
        <v>659</v>
      </c>
      <c r="L209" s="32">
        <v>659</v>
      </c>
      <c r="M209" s="32">
        <v>0</v>
      </c>
      <c r="N209" s="32">
        <v>0</v>
      </c>
      <c r="O209" s="32">
        <v>13</v>
      </c>
      <c r="P209" s="32">
        <v>13</v>
      </c>
      <c r="Q209" s="56">
        <v>0.9806547619047619</v>
      </c>
      <c r="R209" s="56" t="s">
        <v>9</v>
      </c>
      <c r="S209" s="56" t="s">
        <v>9</v>
      </c>
      <c r="T209" s="56">
        <v>0.9806547619047619</v>
      </c>
      <c r="U209" s="114">
        <v>0</v>
      </c>
      <c r="V209" s="114">
        <v>0</v>
      </c>
      <c r="W209" s="114">
        <v>0</v>
      </c>
      <c r="X209" s="114">
        <v>0</v>
      </c>
      <c r="Y209" s="114">
        <v>0</v>
      </c>
      <c r="Z209" s="114">
        <v>0</v>
      </c>
      <c r="AA209" s="114">
        <v>0</v>
      </c>
      <c r="AB209" s="114">
        <v>0</v>
      </c>
      <c r="AC209" s="9" t="s">
        <v>552</v>
      </c>
    </row>
    <row r="210" spans="2:29" s="3" customFormat="1" ht="12">
      <c r="B210" s="109" t="s">
        <v>68</v>
      </c>
      <c r="C210" s="109" t="s">
        <v>638</v>
      </c>
      <c r="D210" s="31" t="s">
        <v>398</v>
      </c>
      <c r="E210" s="32">
        <v>5291</v>
      </c>
      <c r="F210" s="32">
        <v>0</v>
      </c>
      <c r="G210" s="32">
        <v>9692</v>
      </c>
      <c r="H210" s="32">
        <v>14983</v>
      </c>
      <c r="I210" s="32">
        <v>2144</v>
      </c>
      <c r="J210" s="32">
        <v>0</v>
      </c>
      <c r="K210" s="32">
        <v>9377</v>
      </c>
      <c r="L210" s="32">
        <v>11521</v>
      </c>
      <c r="M210" s="32">
        <v>3147</v>
      </c>
      <c r="N210" s="32">
        <v>0</v>
      </c>
      <c r="O210" s="32">
        <v>315</v>
      </c>
      <c r="P210" s="32">
        <v>3462</v>
      </c>
      <c r="Q210" s="56">
        <v>0.7689381298805312</v>
      </c>
      <c r="R210" s="56">
        <v>0.40521640521640523</v>
      </c>
      <c r="S210" s="56" t="s">
        <v>9</v>
      </c>
      <c r="T210" s="56">
        <v>0.9674989682212134</v>
      </c>
      <c r="U210" s="114">
        <v>1757</v>
      </c>
      <c r="V210" s="114">
        <v>0</v>
      </c>
      <c r="W210" s="114">
        <v>29</v>
      </c>
      <c r="X210" s="114">
        <v>1786</v>
      </c>
      <c r="Y210" s="114">
        <v>1050</v>
      </c>
      <c r="Z210" s="114">
        <v>2836</v>
      </c>
      <c r="AA210" s="114">
        <v>1097</v>
      </c>
      <c r="AB210" s="114">
        <v>663</v>
      </c>
      <c r="AC210" s="9" t="s">
        <v>555</v>
      </c>
    </row>
    <row r="211" spans="2:29" s="3" customFormat="1" ht="12">
      <c r="B211" s="109" t="s">
        <v>81</v>
      </c>
      <c r="C211" s="109" t="s">
        <v>638</v>
      </c>
      <c r="D211" s="31" t="s">
        <v>804</v>
      </c>
      <c r="E211" s="32">
        <v>11125</v>
      </c>
      <c r="F211" s="32">
        <v>0</v>
      </c>
      <c r="G211" s="32">
        <v>2736</v>
      </c>
      <c r="H211" s="32">
        <v>13861</v>
      </c>
      <c r="I211" s="32">
        <v>6532</v>
      </c>
      <c r="J211" s="32">
        <v>0</v>
      </c>
      <c r="K211" s="32">
        <v>2719</v>
      </c>
      <c r="L211" s="32">
        <v>9251</v>
      </c>
      <c r="M211" s="32">
        <v>4593</v>
      </c>
      <c r="N211" s="32">
        <v>0</v>
      </c>
      <c r="O211" s="32">
        <v>17</v>
      </c>
      <c r="P211" s="32">
        <v>4610</v>
      </c>
      <c r="Q211" s="56">
        <v>0.6674121636245581</v>
      </c>
      <c r="R211" s="56">
        <v>0.5871460674157304</v>
      </c>
      <c r="S211" s="56" t="s">
        <v>9</v>
      </c>
      <c r="T211" s="56">
        <v>0.9937865497076024</v>
      </c>
      <c r="U211" s="114">
        <v>3151</v>
      </c>
      <c r="V211" s="114">
        <v>0</v>
      </c>
      <c r="W211" s="114">
        <v>0</v>
      </c>
      <c r="X211" s="114">
        <v>3151</v>
      </c>
      <c r="Y211" s="114">
        <v>2043</v>
      </c>
      <c r="Z211" s="114">
        <v>5194</v>
      </c>
      <c r="AA211" s="114">
        <v>1077</v>
      </c>
      <c r="AB211" s="114">
        <v>109</v>
      </c>
      <c r="AC211" s="9" t="s">
        <v>506</v>
      </c>
    </row>
    <row r="212" spans="2:29" s="3" customFormat="1" ht="12">
      <c r="B212" s="109" t="s">
        <v>63</v>
      </c>
      <c r="C212" s="109" t="s">
        <v>638</v>
      </c>
      <c r="D212" s="31" t="s">
        <v>367</v>
      </c>
      <c r="E212" s="32">
        <v>7259</v>
      </c>
      <c r="F212" s="32">
        <v>0</v>
      </c>
      <c r="G212" s="32">
        <v>0</v>
      </c>
      <c r="H212" s="32">
        <v>7259</v>
      </c>
      <c r="I212" s="32">
        <v>4186</v>
      </c>
      <c r="J212" s="32">
        <v>0</v>
      </c>
      <c r="K212" s="32">
        <v>0</v>
      </c>
      <c r="L212" s="32">
        <v>4186</v>
      </c>
      <c r="M212" s="32">
        <v>3073</v>
      </c>
      <c r="N212" s="32">
        <v>0</v>
      </c>
      <c r="O212" s="32">
        <v>0</v>
      </c>
      <c r="P212" s="32">
        <v>3073</v>
      </c>
      <c r="Q212" s="56">
        <v>0.5766634522661523</v>
      </c>
      <c r="R212" s="56">
        <v>0.5766634522661523</v>
      </c>
      <c r="S212" s="56" t="s">
        <v>9</v>
      </c>
      <c r="T212" s="56" t="s">
        <v>9</v>
      </c>
      <c r="U212" s="114">
        <v>2241</v>
      </c>
      <c r="V212" s="114">
        <v>0</v>
      </c>
      <c r="W212" s="114">
        <v>8</v>
      </c>
      <c r="X212" s="114">
        <v>2249</v>
      </c>
      <c r="Y212" s="114">
        <v>1236</v>
      </c>
      <c r="Z212" s="114">
        <v>3485</v>
      </c>
      <c r="AA212" s="114">
        <v>1066</v>
      </c>
      <c r="AB212" s="114">
        <v>7</v>
      </c>
      <c r="AC212" s="9" t="s">
        <v>552</v>
      </c>
    </row>
    <row r="213" spans="2:29" s="3" customFormat="1" ht="12">
      <c r="B213" s="109" t="s">
        <v>114</v>
      </c>
      <c r="C213" s="109" t="s">
        <v>638</v>
      </c>
      <c r="D213" s="31" t="s">
        <v>370</v>
      </c>
      <c r="E213" s="32">
        <v>4013</v>
      </c>
      <c r="F213" s="32">
        <v>249</v>
      </c>
      <c r="G213" s="32">
        <v>1917</v>
      </c>
      <c r="H213" s="32">
        <v>6179</v>
      </c>
      <c r="I213" s="32">
        <v>2300</v>
      </c>
      <c r="J213" s="32">
        <v>249</v>
      </c>
      <c r="K213" s="32">
        <v>1917</v>
      </c>
      <c r="L213" s="32">
        <v>4466</v>
      </c>
      <c r="M213" s="32">
        <v>1713</v>
      </c>
      <c r="N213" s="32">
        <v>0</v>
      </c>
      <c r="O213" s="32">
        <v>0</v>
      </c>
      <c r="P213" s="32">
        <v>1713</v>
      </c>
      <c r="Q213" s="56">
        <v>0.7227706748664833</v>
      </c>
      <c r="R213" s="56">
        <v>0.5731373037627709</v>
      </c>
      <c r="S213" s="56">
        <v>1</v>
      </c>
      <c r="T213" s="56">
        <v>1</v>
      </c>
      <c r="U213" s="114">
        <v>1182</v>
      </c>
      <c r="V213" s="114">
        <v>0</v>
      </c>
      <c r="W213" s="114">
        <v>0</v>
      </c>
      <c r="X213" s="114">
        <v>1182</v>
      </c>
      <c r="Y213" s="114">
        <v>578</v>
      </c>
      <c r="Z213" s="114">
        <v>1760</v>
      </c>
      <c r="AA213" s="114">
        <v>498</v>
      </c>
      <c r="AB213" s="114">
        <v>25</v>
      </c>
      <c r="AC213" s="9" t="s">
        <v>552</v>
      </c>
    </row>
    <row r="214" spans="2:29" s="3" customFormat="1" ht="12">
      <c r="B214" s="109" t="s">
        <v>609</v>
      </c>
      <c r="C214" s="109" t="s">
        <v>638</v>
      </c>
      <c r="D214" s="31" t="s">
        <v>781</v>
      </c>
      <c r="E214" s="32">
        <v>0</v>
      </c>
      <c r="F214" s="32">
        <v>0</v>
      </c>
      <c r="G214" s="32">
        <v>4289</v>
      </c>
      <c r="H214" s="32">
        <v>4289</v>
      </c>
      <c r="I214" s="32">
        <v>0</v>
      </c>
      <c r="J214" s="32">
        <v>0</v>
      </c>
      <c r="K214" s="32">
        <v>4279</v>
      </c>
      <c r="L214" s="32">
        <v>4279</v>
      </c>
      <c r="M214" s="32">
        <v>0</v>
      </c>
      <c r="N214" s="32">
        <v>0</v>
      </c>
      <c r="O214" s="32">
        <v>10</v>
      </c>
      <c r="P214" s="32">
        <v>10</v>
      </c>
      <c r="Q214" s="56">
        <v>0.9976684541851247</v>
      </c>
      <c r="R214" s="56" t="s">
        <v>9</v>
      </c>
      <c r="S214" s="56" t="s">
        <v>9</v>
      </c>
      <c r="T214" s="56">
        <v>0.9976684541851247</v>
      </c>
      <c r="U214" s="114">
        <v>0</v>
      </c>
      <c r="V214" s="114">
        <v>0</v>
      </c>
      <c r="W214" s="114">
        <v>0</v>
      </c>
      <c r="X214" s="114">
        <v>0</v>
      </c>
      <c r="Y214" s="114">
        <v>0</v>
      </c>
      <c r="Z214" s="114">
        <v>0</v>
      </c>
      <c r="AA214" s="114">
        <v>0</v>
      </c>
      <c r="AB214" s="114">
        <v>0</v>
      </c>
      <c r="AC214" s="9" t="s">
        <v>553</v>
      </c>
    </row>
    <row r="215" spans="2:29" s="3" customFormat="1" ht="12">
      <c r="B215" s="109" t="s">
        <v>80</v>
      </c>
      <c r="C215" s="109" t="s">
        <v>638</v>
      </c>
      <c r="D215" s="31" t="s">
        <v>612</v>
      </c>
      <c r="E215" s="32">
        <v>6354</v>
      </c>
      <c r="F215" s="32">
        <v>0</v>
      </c>
      <c r="G215" s="32">
        <v>8504</v>
      </c>
      <c r="H215" s="32">
        <v>14858</v>
      </c>
      <c r="I215" s="32">
        <v>3350</v>
      </c>
      <c r="J215" s="32">
        <v>0</v>
      </c>
      <c r="K215" s="32">
        <v>8333</v>
      </c>
      <c r="L215" s="32">
        <v>11683</v>
      </c>
      <c r="M215" s="32">
        <v>3004</v>
      </c>
      <c r="N215" s="32">
        <v>0</v>
      </c>
      <c r="O215" s="32">
        <v>171</v>
      </c>
      <c r="P215" s="32">
        <v>3175</v>
      </c>
      <c r="Q215" s="56">
        <v>0.7863104051689326</v>
      </c>
      <c r="R215" s="56">
        <v>0.5272269436575385</v>
      </c>
      <c r="S215" s="56" t="s">
        <v>9</v>
      </c>
      <c r="T215" s="56">
        <v>0.9798918156161807</v>
      </c>
      <c r="U215" s="114">
        <v>1542</v>
      </c>
      <c r="V215" s="114">
        <v>0</v>
      </c>
      <c r="W215" s="114">
        <v>0</v>
      </c>
      <c r="X215" s="114">
        <v>1542</v>
      </c>
      <c r="Y215" s="114">
        <v>1110</v>
      </c>
      <c r="Z215" s="114">
        <v>2652</v>
      </c>
      <c r="AA215" s="114">
        <v>651</v>
      </c>
      <c r="AB215" s="114">
        <v>173</v>
      </c>
      <c r="AC215" s="9" t="s">
        <v>510</v>
      </c>
    </row>
    <row r="216" spans="2:29" s="3" customFormat="1" ht="12">
      <c r="B216" s="109" t="s">
        <v>209</v>
      </c>
      <c r="C216" s="109" t="s">
        <v>638</v>
      </c>
      <c r="D216" s="31" t="s">
        <v>373</v>
      </c>
      <c r="E216" s="32">
        <v>0</v>
      </c>
      <c r="F216" s="32">
        <v>0</v>
      </c>
      <c r="G216" s="32">
        <v>1799</v>
      </c>
      <c r="H216" s="32">
        <v>1799</v>
      </c>
      <c r="I216" s="32">
        <v>0</v>
      </c>
      <c r="J216" s="32">
        <v>0</v>
      </c>
      <c r="K216" s="32">
        <v>1750</v>
      </c>
      <c r="L216" s="32">
        <v>1750</v>
      </c>
      <c r="M216" s="32">
        <v>0</v>
      </c>
      <c r="N216" s="32">
        <v>0</v>
      </c>
      <c r="O216" s="32">
        <v>49</v>
      </c>
      <c r="P216" s="32">
        <v>49</v>
      </c>
      <c r="Q216" s="56">
        <v>0.9727626459143969</v>
      </c>
      <c r="R216" s="56" t="s">
        <v>9</v>
      </c>
      <c r="S216" s="56" t="s">
        <v>9</v>
      </c>
      <c r="T216" s="56">
        <v>0.9727626459143969</v>
      </c>
      <c r="U216" s="114">
        <v>0</v>
      </c>
      <c r="V216" s="114">
        <v>0</v>
      </c>
      <c r="W216" s="114">
        <v>0</v>
      </c>
      <c r="X216" s="114">
        <v>0</v>
      </c>
      <c r="Y216" s="114">
        <v>0</v>
      </c>
      <c r="Z216" s="114">
        <v>0</v>
      </c>
      <c r="AA216" s="114">
        <v>0</v>
      </c>
      <c r="AB216" s="114">
        <v>0</v>
      </c>
      <c r="AC216" s="9" t="s">
        <v>506</v>
      </c>
    </row>
    <row r="217" spans="2:29" s="3" customFormat="1" ht="12">
      <c r="B217" s="109" t="s">
        <v>42</v>
      </c>
      <c r="C217" s="109" t="s">
        <v>638</v>
      </c>
      <c r="D217" s="31" t="s">
        <v>399</v>
      </c>
      <c r="E217" s="32">
        <v>5235</v>
      </c>
      <c r="F217" s="32">
        <v>0</v>
      </c>
      <c r="G217" s="32">
        <v>2612</v>
      </c>
      <c r="H217" s="32">
        <v>7847</v>
      </c>
      <c r="I217" s="32">
        <v>1983</v>
      </c>
      <c r="J217" s="32">
        <v>0</v>
      </c>
      <c r="K217" s="32">
        <v>2583</v>
      </c>
      <c r="L217" s="32">
        <v>4566</v>
      </c>
      <c r="M217" s="32">
        <v>3252</v>
      </c>
      <c r="N217" s="32">
        <v>0</v>
      </c>
      <c r="O217" s="32">
        <v>29</v>
      </c>
      <c r="P217" s="32">
        <v>3281</v>
      </c>
      <c r="Q217" s="56">
        <v>0.5818784248757487</v>
      </c>
      <c r="R217" s="56">
        <v>0.3787965616045845</v>
      </c>
      <c r="S217" s="56" t="s">
        <v>9</v>
      </c>
      <c r="T217" s="56">
        <v>0.9888973966309341</v>
      </c>
      <c r="U217" s="114">
        <v>1582</v>
      </c>
      <c r="V217" s="114">
        <v>0</v>
      </c>
      <c r="W217" s="114">
        <v>0</v>
      </c>
      <c r="X217" s="114">
        <v>1582</v>
      </c>
      <c r="Y217" s="114">
        <v>1093</v>
      </c>
      <c r="Z217" s="114">
        <v>2675</v>
      </c>
      <c r="AA217" s="114">
        <v>725</v>
      </c>
      <c r="AB217" s="114">
        <v>155</v>
      </c>
      <c r="AC217" s="9" t="s">
        <v>506</v>
      </c>
    </row>
    <row r="218" spans="2:29" s="3" customFormat="1" ht="12">
      <c r="B218" s="109" t="s">
        <v>41</v>
      </c>
      <c r="C218" s="109" t="s">
        <v>638</v>
      </c>
      <c r="D218" s="31" t="s">
        <v>796</v>
      </c>
      <c r="E218" s="32">
        <v>13286</v>
      </c>
      <c r="F218" s="32">
        <v>1949</v>
      </c>
      <c r="G218" s="32">
        <v>0</v>
      </c>
      <c r="H218" s="32">
        <v>15235</v>
      </c>
      <c r="I218" s="32">
        <v>7477</v>
      </c>
      <c r="J218" s="32">
        <v>1894</v>
      </c>
      <c r="K218" s="32">
        <v>0</v>
      </c>
      <c r="L218" s="32">
        <v>9371</v>
      </c>
      <c r="M218" s="32">
        <v>5809</v>
      </c>
      <c r="N218" s="32">
        <v>55</v>
      </c>
      <c r="O218" s="32">
        <v>0</v>
      </c>
      <c r="P218" s="32">
        <v>5864</v>
      </c>
      <c r="Q218" s="56">
        <v>0.6150968165408599</v>
      </c>
      <c r="R218" s="56">
        <v>0.5627728435947614</v>
      </c>
      <c r="S218" s="56">
        <v>0.9717804002052335</v>
      </c>
      <c r="T218" s="56" t="s">
        <v>9</v>
      </c>
      <c r="U218" s="114">
        <v>3402</v>
      </c>
      <c r="V218" s="114">
        <v>10</v>
      </c>
      <c r="W218" s="114">
        <v>0</v>
      </c>
      <c r="X218" s="114">
        <v>3412</v>
      </c>
      <c r="Y218" s="114">
        <v>814</v>
      </c>
      <c r="Z218" s="114">
        <v>4226</v>
      </c>
      <c r="AA218" s="114">
        <v>1677</v>
      </c>
      <c r="AB218" s="114">
        <v>809</v>
      </c>
      <c r="AC218" s="9" t="s">
        <v>553</v>
      </c>
    </row>
    <row r="219" spans="2:29" s="3" customFormat="1" ht="12">
      <c r="B219" s="109" t="s">
        <v>639</v>
      </c>
      <c r="C219" s="109" t="s">
        <v>638</v>
      </c>
      <c r="D219" s="31" t="s">
        <v>640</v>
      </c>
      <c r="E219" s="32">
        <v>12571</v>
      </c>
      <c r="F219" s="32">
        <v>0</v>
      </c>
      <c r="G219" s="32">
        <v>0</v>
      </c>
      <c r="H219" s="32">
        <v>12571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6" t="s">
        <v>9</v>
      </c>
      <c r="R219" s="56" t="s">
        <v>9</v>
      </c>
      <c r="S219" s="56" t="s">
        <v>9</v>
      </c>
      <c r="T219" s="56" t="s">
        <v>9</v>
      </c>
      <c r="U219" s="114">
        <v>3702</v>
      </c>
      <c r="V219" s="114">
        <v>6</v>
      </c>
      <c r="W219" s="114">
        <v>0</v>
      </c>
      <c r="X219" s="114">
        <v>3708</v>
      </c>
      <c r="Y219" s="114">
        <v>1783</v>
      </c>
      <c r="Z219" s="114">
        <v>5491</v>
      </c>
      <c r="AA219" s="114">
        <v>1147</v>
      </c>
      <c r="AB219" s="114">
        <v>171</v>
      </c>
      <c r="AC219" s="9" t="s">
        <v>507</v>
      </c>
    </row>
    <row r="220" spans="2:29" s="3" customFormat="1" ht="12">
      <c r="B220" s="109" t="s">
        <v>96</v>
      </c>
      <c r="C220" s="109" t="s">
        <v>638</v>
      </c>
      <c r="D220" s="31" t="s">
        <v>802</v>
      </c>
      <c r="E220" s="32">
        <v>7583</v>
      </c>
      <c r="F220" s="32">
        <v>109</v>
      </c>
      <c r="G220" s="32">
        <v>3651</v>
      </c>
      <c r="H220" s="32">
        <v>11343</v>
      </c>
      <c r="I220" s="32" t="s">
        <v>9</v>
      </c>
      <c r="J220" s="32" t="s">
        <v>9</v>
      </c>
      <c r="K220" s="32" t="s">
        <v>9</v>
      </c>
      <c r="L220" s="32" t="s">
        <v>9</v>
      </c>
      <c r="M220" s="32" t="s">
        <v>9</v>
      </c>
      <c r="N220" s="32" t="s">
        <v>9</v>
      </c>
      <c r="O220" s="32" t="s">
        <v>9</v>
      </c>
      <c r="P220" s="32" t="s">
        <v>9</v>
      </c>
      <c r="Q220" s="56" t="s">
        <v>9</v>
      </c>
      <c r="R220" s="56" t="s">
        <v>9</v>
      </c>
      <c r="S220" s="56" t="s">
        <v>9</v>
      </c>
      <c r="T220" s="56" t="s">
        <v>9</v>
      </c>
      <c r="U220" s="114">
        <v>2144</v>
      </c>
      <c r="V220" s="114">
        <v>0</v>
      </c>
      <c r="W220" s="114">
        <v>904</v>
      </c>
      <c r="X220" s="114">
        <v>3048</v>
      </c>
      <c r="Y220" s="114">
        <v>0</v>
      </c>
      <c r="Z220" s="114">
        <v>3048</v>
      </c>
      <c r="AA220" s="114">
        <v>663</v>
      </c>
      <c r="AB220" s="114">
        <v>320</v>
      </c>
      <c r="AC220" s="9" t="s">
        <v>506</v>
      </c>
    </row>
    <row r="221" spans="2:29" s="3" customFormat="1" ht="12">
      <c r="B221" s="109" t="s">
        <v>432</v>
      </c>
      <c r="C221" s="109" t="s">
        <v>638</v>
      </c>
      <c r="D221" s="31" t="s">
        <v>773</v>
      </c>
      <c r="E221" s="32">
        <v>0</v>
      </c>
      <c r="F221" s="32">
        <v>0</v>
      </c>
      <c r="G221" s="32">
        <v>1909</v>
      </c>
      <c r="H221" s="32">
        <v>1909</v>
      </c>
      <c r="I221" s="32">
        <v>0</v>
      </c>
      <c r="J221" s="32">
        <v>0</v>
      </c>
      <c r="K221" s="32">
        <v>1873</v>
      </c>
      <c r="L221" s="32">
        <v>1873</v>
      </c>
      <c r="M221" s="32">
        <v>0</v>
      </c>
      <c r="N221" s="32">
        <v>0</v>
      </c>
      <c r="O221" s="32">
        <v>36</v>
      </c>
      <c r="P221" s="32">
        <v>36</v>
      </c>
      <c r="Q221" s="56">
        <v>0.9811419591409115</v>
      </c>
      <c r="R221" s="56" t="s">
        <v>9</v>
      </c>
      <c r="S221" s="56" t="s">
        <v>9</v>
      </c>
      <c r="T221" s="56">
        <v>0.9811419591409115</v>
      </c>
      <c r="U221" s="114">
        <v>0</v>
      </c>
      <c r="V221" s="114">
        <v>0</v>
      </c>
      <c r="W221" s="114">
        <v>0</v>
      </c>
      <c r="X221" s="114">
        <v>0</v>
      </c>
      <c r="Y221" s="114">
        <v>0</v>
      </c>
      <c r="Z221" s="114">
        <v>0</v>
      </c>
      <c r="AA221" s="114">
        <v>0</v>
      </c>
      <c r="AB221" s="114">
        <v>0</v>
      </c>
      <c r="AC221" s="9" t="s">
        <v>552</v>
      </c>
    </row>
    <row r="222" spans="2:29" s="3" customFormat="1" ht="12">
      <c r="B222" s="116" t="s">
        <v>40</v>
      </c>
      <c r="C222" s="116" t="s">
        <v>638</v>
      </c>
      <c r="D222" s="33" t="s">
        <v>372</v>
      </c>
      <c r="E222" s="34">
        <v>5012</v>
      </c>
      <c r="F222" s="34">
        <v>0</v>
      </c>
      <c r="G222" s="34">
        <v>0</v>
      </c>
      <c r="H222" s="34">
        <v>5012</v>
      </c>
      <c r="I222" s="34">
        <v>3909</v>
      </c>
      <c r="J222" s="34">
        <v>0</v>
      </c>
      <c r="K222" s="34">
        <v>0</v>
      </c>
      <c r="L222" s="34">
        <v>3909</v>
      </c>
      <c r="M222" s="34">
        <v>1103</v>
      </c>
      <c r="N222" s="34">
        <v>0</v>
      </c>
      <c r="O222" s="34">
        <v>0</v>
      </c>
      <c r="P222" s="34">
        <v>1103</v>
      </c>
      <c r="Q222" s="63">
        <v>0.779928172386273</v>
      </c>
      <c r="R222" s="63">
        <v>0.779928172386273</v>
      </c>
      <c r="S222" s="63" t="s">
        <v>9</v>
      </c>
      <c r="T222" s="63" t="s">
        <v>9</v>
      </c>
      <c r="U222" s="117">
        <v>1518</v>
      </c>
      <c r="V222" s="117">
        <v>0</v>
      </c>
      <c r="W222" s="117">
        <v>0</v>
      </c>
      <c r="X222" s="117">
        <v>1518</v>
      </c>
      <c r="Y222" s="117">
        <v>219</v>
      </c>
      <c r="Z222" s="117">
        <v>1737</v>
      </c>
      <c r="AA222" s="117">
        <v>88</v>
      </c>
      <c r="AB222" s="117">
        <v>1</v>
      </c>
      <c r="AC222" s="9" t="s">
        <v>510</v>
      </c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J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79" customWidth="1"/>
    <col min="2" max="2" width="13.28125" style="118" customWidth="1"/>
    <col min="3" max="3" width="48.7109375" style="118" customWidth="1"/>
    <col min="4" max="4" width="69.421875" style="118" customWidth="1"/>
    <col min="5" max="5" width="18.28125" style="118" customWidth="1"/>
    <col min="6" max="6" width="18.57421875" style="118" customWidth="1"/>
    <col min="7" max="18" width="16.28125" style="118" customWidth="1"/>
    <col min="19" max="19" width="23.57421875" style="118" hidden="1" customWidth="1"/>
    <col min="20" max="20" width="23.57421875" style="118" customWidth="1"/>
    <col min="21" max="24" width="8.8515625" style="118" customWidth="1"/>
    <col min="25" max="36" width="0" style="118" hidden="1" customWidth="1"/>
    <col min="37" max="255" width="8.8515625" style="118" customWidth="1"/>
    <col min="256" max="16384" width="2.00390625" style="118" customWidth="1"/>
  </cols>
  <sheetData>
    <row r="1" spans="5:11" s="76" customFormat="1" ht="18" customHeight="1">
      <c r="E1" s="76">
        <v>7</v>
      </c>
      <c r="F1" s="76">
        <v>8</v>
      </c>
      <c r="G1" s="76">
        <v>9</v>
      </c>
      <c r="I1" s="76">
        <v>13</v>
      </c>
      <c r="J1" s="76">
        <v>14</v>
      </c>
      <c r="K1" s="76">
        <v>15</v>
      </c>
    </row>
    <row r="2" spans="2:28" s="79" customFormat="1" ht="19.5" customHeight="1">
      <c r="B2" s="77" t="s">
        <v>0</v>
      </c>
      <c r="C2" s="141" t="s">
        <v>615</v>
      </c>
      <c r="D2" s="141"/>
      <c r="E2" s="78"/>
      <c r="F2" s="78"/>
      <c r="H2" s="80"/>
      <c r="I2" s="81"/>
      <c r="Y2" s="80"/>
      <c r="Z2" s="80"/>
      <c r="AA2" s="80"/>
      <c r="AB2" s="80"/>
    </row>
    <row r="3" spans="2:28" s="79" customFormat="1" ht="27" customHeight="1">
      <c r="B3" s="77"/>
      <c r="C3" s="141"/>
      <c r="D3" s="141"/>
      <c r="E3" s="78"/>
      <c r="F3" s="78"/>
      <c r="H3" s="80"/>
      <c r="I3" s="81"/>
      <c r="Y3" s="80"/>
      <c r="Z3" s="80"/>
      <c r="AA3" s="80"/>
      <c r="AB3" s="80"/>
    </row>
    <row r="4" spans="2:28" s="79" customFormat="1" ht="12.75" customHeight="1">
      <c r="B4" s="77" t="s">
        <v>6</v>
      </c>
      <c r="C4" s="82" t="s">
        <v>616</v>
      </c>
      <c r="D4" s="83"/>
      <c r="E4" s="84"/>
      <c r="F4" s="84"/>
      <c r="H4" s="80"/>
      <c r="I4" s="85"/>
      <c r="Y4" s="80"/>
      <c r="Z4" s="80"/>
      <c r="AA4" s="80"/>
      <c r="AB4" s="80"/>
    </row>
    <row r="5" spans="2:28" s="79" customFormat="1" ht="12.75" customHeight="1">
      <c r="B5" s="77"/>
      <c r="C5" s="84"/>
      <c r="D5" s="84"/>
      <c r="E5" s="84"/>
      <c r="F5" s="84"/>
      <c r="H5" s="80"/>
      <c r="Y5" s="80"/>
      <c r="Z5" s="80"/>
      <c r="AA5" s="80"/>
      <c r="AB5" s="80"/>
    </row>
    <row r="6" spans="2:28" s="79" customFormat="1" ht="15.75">
      <c r="B6" s="77" t="s">
        <v>1</v>
      </c>
      <c r="C6" s="86" t="s">
        <v>805</v>
      </c>
      <c r="D6" s="86"/>
      <c r="E6" s="86"/>
      <c r="F6" s="87"/>
      <c r="H6" s="80"/>
      <c r="Y6" s="80"/>
      <c r="Z6" s="80"/>
      <c r="AA6" s="80"/>
      <c r="AB6" s="80"/>
    </row>
    <row r="7" spans="2:28" s="79" customFormat="1" ht="23.25" customHeight="1">
      <c r="B7" s="77" t="s">
        <v>2</v>
      </c>
      <c r="C7" s="88" t="s">
        <v>436</v>
      </c>
      <c r="D7" s="88"/>
      <c r="E7" s="88"/>
      <c r="H7" s="80"/>
      <c r="Y7" s="80"/>
      <c r="Z7" s="80"/>
      <c r="AA7" s="80"/>
      <c r="AB7" s="80"/>
    </row>
    <row r="8" spans="2:28" s="79" customFormat="1" ht="12.75" customHeight="1">
      <c r="B8" s="77" t="s">
        <v>8</v>
      </c>
      <c r="C8" s="79" t="s">
        <v>13</v>
      </c>
      <c r="H8" s="80"/>
      <c r="Y8" s="80"/>
      <c r="Z8" s="80"/>
      <c r="AA8" s="80"/>
      <c r="AB8" s="80"/>
    </row>
    <row r="9" spans="2:28" s="79" customFormat="1" ht="12.75" customHeight="1">
      <c r="B9" s="77" t="s">
        <v>3</v>
      </c>
      <c r="C9" s="79" t="s">
        <v>765</v>
      </c>
      <c r="H9" s="25"/>
      <c r="Y9" s="25"/>
      <c r="Z9" s="25"/>
      <c r="AA9" s="25"/>
      <c r="AB9" s="80"/>
    </row>
    <row r="10" spans="2:28" s="79" customFormat="1" ht="12.75" customHeight="1">
      <c r="B10" s="77" t="s">
        <v>7</v>
      </c>
      <c r="C10" s="17" t="s">
        <v>806</v>
      </c>
      <c r="D10" s="89"/>
      <c r="E10" s="89"/>
      <c r="H10" s="80"/>
      <c r="Y10" s="80"/>
      <c r="Z10" s="80"/>
      <c r="AA10" s="80"/>
      <c r="AB10" s="80"/>
    </row>
    <row r="11" spans="2:28" s="79" customFormat="1" ht="12.75" customHeight="1">
      <c r="B11" s="77" t="s">
        <v>10</v>
      </c>
      <c r="C11" s="79" t="s">
        <v>12</v>
      </c>
      <c r="H11" s="80"/>
      <c r="Y11" s="80"/>
      <c r="Z11" s="80"/>
      <c r="AA11" s="80"/>
      <c r="AB11" s="80"/>
    </row>
    <row r="12" spans="2:28" s="79" customFormat="1" ht="12.75" customHeight="1">
      <c r="B12" s="77" t="s">
        <v>11</v>
      </c>
      <c r="C12" s="79" t="s">
        <v>431</v>
      </c>
      <c r="E12" s="129"/>
      <c r="F12" s="129"/>
      <c r="G12" s="129"/>
      <c r="H12" s="129"/>
      <c r="I12" s="129"/>
      <c r="J12" s="129"/>
      <c r="K12" s="129"/>
      <c r="L12" s="129"/>
      <c r="M12" s="130"/>
      <c r="N12" s="130"/>
      <c r="O12" s="130"/>
      <c r="P12" s="130"/>
      <c r="Q12" s="130"/>
      <c r="R12" s="130"/>
      <c r="S12" s="130"/>
      <c r="T12" s="130"/>
      <c r="U12" s="129"/>
      <c r="V12" s="129"/>
      <c r="W12" s="129"/>
      <c r="X12" s="129"/>
      <c r="Y12" s="129">
        <f>SUM(Y19:Y222)</f>
        <v>20991</v>
      </c>
      <c r="Z12" s="129">
        <f>SUM(Z19:Z222)</f>
        <v>121</v>
      </c>
      <c r="AA12" s="129">
        <f>SUM(AA19:AA222)</f>
        <v>36445</v>
      </c>
      <c r="AB12" s="129">
        <f>SUM(AB19:AB222)</f>
        <v>57557</v>
      </c>
    </row>
    <row r="13" spans="2:28" s="79" customFormat="1" ht="12">
      <c r="B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 t="b">
        <f>Y17=Y12</f>
        <v>1</v>
      </c>
      <c r="Z13" s="3" t="b">
        <f>Z17=Z12</f>
        <v>1</v>
      </c>
      <c r="AA13" s="3" t="b">
        <f>AA17=AA12</f>
        <v>1</v>
      </c>
      <c r="AB13" s="3" t="b">
        <f>AB17=AB12</f>
        <v>1</v>
      </c>
    </row>
    <row r="14" spans="2:28" s="79" customFormat="1" ht="15.75">
      <c r="B14" s="90" t="s">
        <v>404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Y14" s="91"/>
      <c r="Z14" s="91"/>
      <c r="AA14" s="91"/>
      <c r="AB14" s="91"/>
    </row>
    <row r="15" spans="2:28" s="79" customFormat="1" ht="39" customHeight="1">
      <c r="B15" s="90"/>
      <c r="C15" s="92"/>
      <c r="D15" s="92"/>
      <c r="E15" s="142" t="s">
        <v>623</v>
      </c>
      <c r="F15" s="143"/>
      <c r="G15" s="143"/>
      <c r="H15" s="144"/>
      <c r="I15" s="145" t="s">
        <v>624</v>
      </c>
      <c r="J15" s="146"/>
      <c r="K15" s="146"/>
      <c r="L15" s="146"/>
      <c r="M15" s="145" t="s">
        <v>631</v>
      </c>
      <c r="N15" s="146"/>
      <c r="O15" s="146"/>
      <c r="P15" s="146"/>
      <c r="Q15" s="147"/>
      <c r="R15" s="148"/>
      <c r="Y15" s="102" t="s">
        <v>625</v>
      </c>
      <c r="Z15" s="102"/>
      <c r="AA15" s="102"/>
      <c r="AB15" s="102"/>
    </row>
    <row r="16" spans="2:36" s="82" customFormat="1" ht="78" customHeight="1">
      <c r="B16" s="93" t="s">
        <v>4</v>
      </c>
      <c r="C16" s="93" t="s">
        <v>196</v>
      </c>
      <c r="D16" s="93" t="s">
        <v>5</v>
      </c>
      <c r="E16" s="94" t="s">
        <v>17</v>
      </c>
      <c r="F16" s="94" t="s">
        <v>18</v>
      </c>
      <c r="G16" s="94" t="s">
        <v>19</v>
      </c>
      <c r="H16" s="94" t="s">
        <v>20</v>
      </c>
      <c r="I16" s="94" t="s">
        <v>17</v>
      </c>
      <c r="J16" s="94" t="s">
        <v>18</v>
      </c>
      <c r="K16" s="94" t="s">
        <v>19</v>
      </c>
      <c r="L16" s="23" t="s">
        <v>626</v>
      </c>
      <c r="M16" s="105" t="s">
        <v>627</v>
      </c>
      <c r="N16" s="105" t="s">
        <v>628</v>
      </c>
      <c r="O16" s="105" t="s">
        <v>629</v>
      </c>
      <c r="P16" s="105" t="s">
        <v>630</v>
      </c>
      <c r="Q16" s="23" t="s">
        <v>617</v>
      </c>
      <c r="R16" s="23" t="s">
        <v>618</v>
      </c>
      <c r="Y16" s="102" t="s">
        <v>17</v>
      </c>
      <c r="Z16" s="102" t="s">
        <v>18</v>
      </c>
      <c r="AA16" s="102" t="s">
        <v>19</v>
      </c>
      <c r="AB16" s="102" t="s">
        <v>417</v>
      </c>
      <c r="AC16" s="102"/>
      <c r="AD16" s="102"/>
      <c r="AE16" s="102"/>
      <c r="AF16" s="102"/>
      <c r="AG16" s="102" t="s">
        <v>619</v>
      </c>
      <c r="AH16" s="102" t="s">
        <v>620</v>
      </c>
      <c r="AI16" s="102" t="s">
        <v>621</v>
      </c>
      <c r="AJ16" s="102" t="s">
        <v>622</v>
      </c>
    </row>
    <row r="17" spans="2:36" s="79" customFormat="1" ht="12.75">
      <c r="B17" s="95" t="s">
        <v>9</v>
      </c>
      <c r="C17" s="95" t="s">
        <v>9</v>
      </c>
      <c r="D17" s="96" t="s">
        <v>405</v>
      </c>
      <c r="E17" s="97">
        <v>32835</v>
      </c>
      <c r="F17" s="97">
        <v>121</v>
      </c>
      <c r="G17" s="97">
        <v>38449</v>
      </c>
      <c r="H17" s="97">
        <v>71405</v>
      </c>
      <c r="I17" s="97">
        <v>6306</v>
      </c>
      <c r="J17" s="97">
        <v>0</v>
      </c>
      <c r="K17" s="97">
        <v>839</v>
      </c>
      <c r="L17" s="97">
        <v>7145</v>
      </c>
      <c r="M17" s="98">
        <v>0.8895706469660907</v>
      </c>
      <c r="N17" s="98">
        <v>0.768985602813496</v>
      </c>
      <c r="O17" s="98">
        <v>1</v>
      </c>
      <c r="P17" s="98">
        <v>0.9774970496727818</v>
      </c>
      <c r="Q17" s="62">
        <v>0.7163075878978439</v>
      </c>
      <c r="R17" s="98">
        <v>0.7224834728955487</v>
      </c>
      <c r="Y17" s="97">
        <v>20991</v>
      </c>
      <c r="Z17" s="97">
        <v>121</v>
      </c>
      <c r="AA17" s="97">
        <v>36445</v>
      </c>
      <c r="AB17" s="97">
        <v>57557</v>
      </c>
      <c r="AC17" s="103"/>
      <c r="AD17" s="103"/>
      <c r="AE17" s="103"/>
      <c r="AF17" s="103"/>
      <c r="AG17" s="103">
        <v>1253895</v>
      </c>
      <c r="AH17" s="103">
        <v>1311452</v>
      </c>
      <c r="AI17" s="103">
        <v>496603</v>
      </c>
      <c r="AJ17" s="103">
        <v>503748</v>
      </c>
    </row>
    <row r="18" spans="3:36" s="79" customFormat="1" ht="6.75" customHeight="1"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99"/>
      <c r="N18" s="99"/>
      <c r="O18" s="99"/>
      <c r="P18" s="100"/>
      <c r="Q18" s="101"/>
      <c r="R18" s="99"/>
      <c r="Y18" s="91"/>
      <c r="Z18" s="91"/>
      <c r="AA18" s="91"/>
      <c r="AB18" s="91"/>
      <c r="AC18" s="104"/>
      <c r="AD18" s="104"/>
      <c r="AE18" s="104"/>
      <c r="AF18" s="104"/>
      <c r="AG18" s="104"/>
      <c r="AH18" s="104"/>
      <c r="AI18" s="104"/>
      <c r="AJ18" s="104"/>
    </row>
    <row r="19" spans="2:36" s="79" customFormat="1" ht="12.75">
      <c r="B19" s="119" t="s">
        <v>57</v>
      </c>
      <c r="C19" s="119" t="s">
        <v>632</v>
      </c>
      <c r="D19" s="120" t="s">
        <v>607</v>
      </c>
      <c r="E19" s="113">
        <v>0</v>
      </c>
      <c r="F19" s="113">
        <v>0</v>
      </c>
      <c r="G19" s="113">
        <v>649</v>
      </c>
      <c r="H19" s="113">
        <v>649</v>
      </c>
      <c r="I19" s="113" t="s">
        <v>9</v>
      </c>
      <c r="J19" s="113" t="s">
        <v>9</v>
      </c>
      <c r="K19" s="113" t="s">
        <v>9</v>
      </c>
      <c r="L19" s="113" t="s">
        <v>9</v>
      </c>
      <c r="M19" s="121" t="s">
        <v>9</v>
      </c>
      <c r="N19" s="121" t="s">
        <v>9</v>
      </c>
      <c r="O19" s="121" t="s">
        <v>9</v>
      </c>
      <c r="P19" s="121" t="s">
        <v>9</v>
      </c>
      <c r="Q19" s="55" t="s">
        <v>9</v>
      </c>
      <c r="R19" s="121" t="s">
        <v>9</v>
      </c>
      <c r="S19" s="101" t="s">
        <v>530</v>
      </c>
      <c r="Y19" s="103" t="s">
        <v>9</v>
      </c>
      <c r="Z19" s="103" t="s">
        <v>9</v>
      </c>
      <c r="AA19" s="103" t="s">
        <v>9</v>
      </c>
      <c r="AB19" s="103" t="s">
        <v>9</v>
      </c>
      <c r="AG19" s="103" t="s">
        <v>9</v>
      </c>
      <c r="AH19" s="103" t="s">
        <v>9</v>
      </c>
      <c r="AI19" s="103" t="s">
        <v>9</v>
      </c>
      <c r="AJ19" s="103" t="s">
        <v>9</v>
      </c>
    </row>
    <row r="20" spans="2:36" s="79" customFormat="1" ht="12.75">
      <c r="B20" s="122" t="s">
        <v>79</v>
      </c>
      <c r="C20" s="122" t="s">
        <v>632</v>
      </c>
      <c r="D20" s="123" t="s">
        <v>259</v>
      </c>
      <c r="E20" s="114">
        <v>279</v>
      </c>
      <c r="F20" s="114">
        <v>0</v>
      </c>
      <c r="G20" s="114">
        <v>90</v>
      </c>
      <c r="H20" s="114">
        <v>369</v>
      </c>
      <c r="I20" s="114" t="s">
        <v>9</v>
      </c>
      <c r="J20" s="114" t="s">
        <v>9</v>
      </c>
      <c r="K20" s="114" t="s">
        <v>9</v>
      </c>
      <c r="L20" s="114" t="s">
        <v>9</v>
      </c>
      <c r="M20" s="124" t="s">
        <v>9</v>
      </c>
      <c r="N20" s="124" t="s">
        <v>9</v>
      </c>
      <c r="O20" s="124" t="s">
        <v>9</v>
      </c>
      <c r="P20" s="124" t="s">
        <v>9</v>
      </c>
      <c r="Q20" s="56" t="s">
        <v>9</v>
      </c>
      <c r="R20" s="124" t="s">
        <v>9</v>
      </c>
      <c r="S20" s="101" t="s">
        <v>532</v>
      </c>
      <c r="Y20" s="103" t="s">
        <v>9</v>
      </c>
      <c r="Z20" s="103" t="s">
        <v>9</v>
      </c>
      <c r="AA20" s="103" t="s">
        <v>9</v>
      </c>
      <c r="AB20" s="103" t="s">
        <v>9</v>
      </c>
      <c r="AG20" s="103" t="s">
        <v>9</v>
      </c>
      <c r="AH20" s="103" t="s">
        <v>9</v>
      </c>
      <c r="AI20" s="103" t="s">
        <v>9</v>
      </c>
      <c r="AJ20" s="103" t="s">
        <v>9</v>
      </c>
    </row>
    <row r="21" spans="2:36" s="79" customFormat="1" ht="12.75">
      <c r="B21" s="122" t="s">
        <v>151</v>
      </c>
      <c r="C21" s="122" t="s">
        <v>632</v>
      </c>
      <c r="D21" s="123" t="s">
        <v>265</v>
      </c>
      <c r="E21" s="114">
        <v>99</v>
      </c>
      <c r="F21" s="114">
        <v>0</v>
      </c>
      <c r="G21" s="114">
        <v>391</v>
      </c>
      <c r="H21" s="114">
        <v>490</v>
      </c>
      <c r="I21" s="114">
        <v>43</v>
      </c>
      <c r="J21" s="114">
        <v>0</v>
      </c>
      <c r="K21" s="114">
        <v>0</v>
      </c>
      <c r="L21" s="114">
        <v>43</v>
      </c>
      <c r="M21" s="124">
        <v>0.9122448979591836</v>
      </c>
      <c r="N21" s="124">
        <v>0.5656565656565656</v>
      </c>
      <c r="O21" s="124" t="s">
        <v>9</v>
      </c>
      <c r="P21" s="124">
        <v>1</v>
      </c>
      <c r="Q21" s="56">
        <v>0.6508850800786737</v>
      </c>
      <c r="R21" s="124">
        <v>0.6595816922450088</v>
      </c>
      <c r="S21" s="101" t="s">
        <v>535</v>
      </c>
      <c r="Y21" s="103">
        <v>56</v>
      </c>
      <c r="Z21" s="103">
        <v>0</v>
      </c>
      <c r="AA21" s="103">
        <v>391</v>
      </c>
      <c r="AB21" s="103">
        <v>447</v>
      </c>
      <c r="AG21" s="103">
        <v>9266</v>
      </c>
      <c r="AH21" s="103">
        <v>9713</v>
      </c>
      <c r="AI21" s="103">
        <v>4970</v>
      </c>
      <c r="AJ21" s="103">
        <v>5013</v>
      </c>
    </row>
    <row r="22" spans="2:36" s="79" customFormat="1" ht="12.75">
      <c r="B22" s="122" t="s">
        <v>65</v>
      </c>
      <c r="C22" s="122" t="s">
        <v>632</v>
      </c>
      <c r="D22" s="123" t="s">
        <v>798</v>
      </c>
      <c r="E22" s="114">
        <v>83</v>
      </c>
      <c r="F22" s="114">
        <v>0</v>
      </c>
      <c r="G22" s="114">
        <v>282</v>
      </c>
      <c r="H22" s="114">
        <v>365</v>
      </c>
      <c r="I22" s="114">
        <v>1</v>
      </c>
      <c r="J22" s="114">
        <v>0</v>
      </c>
      <c r="K22" s="114">
        <v>0</v>
      </c>
      <c r="L22" s="114">
        <v>1</v>
      </c>
      <c r="M22" s="124">
        <v>0.9972602739726028</v>
      </c>
      <c r="N22" s="124">
        <v>0.9879518072289156</v>
      </c>
      <c r="O22" s="124" t="s">
        <v>9</v>
      </c>
      <c r="P22" s="124">
        <v>1</v>
      </c>
      <c r="Q22" s="56">
        <v>0.7433666811657242</v>
      </c>
      <c r="R22" s="124">
        <v>0.7473346178548491</v>
      </c>
      <c r="S22" s="101" t="s">
        <v>543</v>
      </c>
      <c r="Y22" s="103">
        <v>82</v>
      </c>
      <c r="Z22" s="103">
        <v>0</v>
      </c>
      <c r="AA22" s="103">
        <v>282</v>
      </c>
      <c r="AB22" s="103">
        <v>364</v>
      </c>
      <c r="AG22" s="103">
        <v>17090</v>
      </c>
      <c r="AH22" s="103">
        <v>17454</v>
      </c>
      <c r="AI22" s="103">
        <v>5900</v>
      </c>
      <c r="AJ22" s="103">
        <v>5901</v>
      </c>
    </row>
    <row r="23" spans="2:36" s="79" customFormat="1" ht="12.75">
      <c r="B23" s="122" t="s">
        <v>169</v>
      </c>
      <c r="C23" s="122" t="s">
        <v>632</v>
      </c>
      <c r="D23" s="123" t="s">
        <v>270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24" t="s">
        <v>9</v>
      </c>
      <c r="N23" s="124" t="s">
        <v>9</v>
      </c>
      <c r="O23" s="124" t="s">
        <v>9</v>
      </c>
      <c r="P23" s="124" t="s">
        <v>9</v>
      </c>
      <c r="Q23" s="56">
        <v>0.9790748898678414</v>
      </c>
      <c r="R23" s="124">
        <v>0.9790748898678414</v>
      </c>
      <c r="S23" s="101" t="s">
        <v>535</v>
      </c>
      <c r="Y23" s="103">
        <v>0</v>
      </c>
      <c r="Z23" s="103">
        <v>0</v>
      </c>
      <c r="AA23" s="103">
        <v>0</v>
      </c>
      <c r="AB23" s="103">
        <v>0</v>
      </c>
      <c r="AG23" s="103">
        <v>889</v>
      </c>
      <c r="AH23" s="103">
        <v>889</v>
      </c>
      <c r="AI23" s="103">
        <v>19</v>
      </c>
      <c r="AJ23" s="103">
        <v>19</v>
      </c>
    </row>
    <row r="24" spans="2:36" s="79" customFormat="1" ht="12.75">
      <c r="B24" s="122" t="s">
        <v>585</v>
      </c>
      <c r="C24" s="122" t="s">
        <v>632</v>
      </c>
      <c r="D24" s="123" t="s">
        <v>589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24" t="s">
        <v>9</v>
      </c>
      <c r="N24" s="124" t="s">
        <v>9</v>
      </c>
      <c r="O24" s="124" t="s">
        <v>9</v>
      </c>
      <c r="P24" s="124" t="s">
        <v>9</v>
      </c>
      <c r="Q24" s="56">
        <v>0.9951881014873141</v>
      </c>
      <c r="R24" s="124">
        <v>0.9951881014873141</v>
      </c>
      <c r="S24" s="101" t="s">
        <v>535</v>
      </c>
      <c r="Y24" s="103">
        <v>0</v>
      </c>
      <c r="Z24" s="103">
        <v>0</v>
      </c>
      <c r="AA24" s="103">
        <v>0</v>
      </c>
      <c r="AB24" s="103">
        <v>0</v>
      </c>
      <c r="AG24" s="103">
        <v>2275</v>
      </c>
      <c r="AH24" s="103">
        <v>2275</v>
      </c>
      <c r="AI24" s="103">
        <v>11</v>
      </c>
      <c r="AJ24" s="103">
        <v>11</v>
      </c>
    </row>
    <row r="25" spans="2:36" s="79" customFormat="1" ht="12.75">
      <c r="B25" s="122" t="s">
        <v>77</v>
      </c>
      <c r="C25" s="122" t="s">
        <v>632</v>
      </c>
      <c r="D25" s="123" t="s">
        <v>269</v>
      </c>
      <c r="E25" s="114">
        <v>177</v>
      </c>
      <c r="F25" s="114">
        <v>0</v>
      </c>
      <c r="G25" s="114">
        <v>1</v>
      </c>
      <c r="H25" s="114">
        <v>178</v>
      </c>
      <c r="I25" s="114">
        <v>50</v>
      </c>
      <c r="J25" s="114">
        <v>0</v>
      </c>
      <c r="K25" s="114">
        <v>1</v>
      </c>
      <c r="L25" s="114">
        <v>51</v>
      </c>
      <c r="M25" s="124">
        <v>0.7134831460674157</v>
      </c>
      <c r="N25" s="124">
        <v>0.7175141242937854</v>
      </c>
      <c r="O25" s="124" t="s">
        <v>9</v>
      </c>
      <c r="P25" s="124">
        <v>0</v>
      </c>
      <c r="Q25" s="56">
        <v>0.6982978723404255</v>
      </c>
      <c r="R25" s="124">
        <v>0.698671831765357</v>
      </c>
      <c r="S25" s="101" t="s">
        <v>538</v>
      </c>
      <c r="Y25" s="103">
        <v>127</v>
      </c>
      <c r="Z25" s="103">
        <v>0</v>
      </c>
      <c r="AA25" s="103">
        <v>0</v>
      </c>
      <c r="AB25" s="103">
        <v>127</v>
      </c>
      <c r="AG25" s="103">
        <v>4923</v>
      </c>
      <c r="AH25" s="103">
        <v>5050</v>
      </c>
      <c r="AI25" s="103">
        <v>2127</v>
      </c>
      <c r="AJ25" s="103">
        <v>2178</v>
      </c>
    </row>
    <row r="26" spans="2:36" s="79" customFormat="1" ht="12.75">
      <c r="B26" s="122" t="s">
        <v>44</v>
      </c>
      <c r="C26" s="122" t="s">
        <v>632</v>
      </c>
      <c r="D26" s="123" t="s">
        <v>801</v>
      </c>
      <c r="E26" s="114">
        <v>1057</v>
      </c>
      <c r="F26" s="114">
        <v>0</v>
      </c>
      <c r="G26" s="114">
        <v>157</v>
      </c>
      <c r="H26" s="114">
        <v>1214</v>
      </c>
      <c r="I26" s="114">
        <v>249</v>
      </c>
      <c r="J26" s="114">
        <v>0</v>
      </c>
      <c r="K26" s="114">
        <v>11</v>
      </c>
      <c r="L26" s="114">
        <v>260</v>
      </c>
      <c r="M26" s="124">
        <v>0.785831960461285</v>
      </c>
      <c r="N26" s="124">
        <v>0.7644276253547777</v>
      </c>
      <c r="O26" s="124" t="s">
        <v>9</v>
      </c>
      <c r="P26" s="124">
        <v>0.9299363057324841</v>
      </c>
      <c r="Q26" s="56">
        <v>0.664762157852777</v>
      </c>
      <c r="R26" s="124">
        <v>0.6694552653426145</v>
      </c>
      <c r="S26" s="101" t="s">
        <v>537</v>
      </c>
      <c r="Y26" s="103">
        <v>808</v>
      </c>
      <c r="Z26" s="103">
        <v>0</v>
      </c>
      <c r="AA26" s="103">
        <v>146</v>
      </c>
      <c r="AB26" s="103">
        <v>954</v>
      </c>
      <c r="AG26" s="103">
        <v>20012</v>
      </c>
      <c r="AH26" s="103">
        <v>20966</v>
      </c>
      <c r="AI26" s="103">
        <v>10092</v>
      </c>
      <c r="AJ26" s="103">
        <v>10352</v>
      </c>
    </row>
    <row r="27" spans="2:36" s="79" customFormat="1" ht="12.75">
      <c r="B27" s="122" t="s">
        <v>64</v>
      </c>
      <c r="C27" s="122" t="s">
        <v>632</v>
      </c>
      <c r="D27" s="123" t="s">
        <v>277</v>
      </c>
      <c r="E27" s="114">
        <v>544</v>
      </c>
      <c r="F27" s="114">
        <v>0</v>
      </c>
      <c r="G27" s="114">
        <v>111</v>
      </c>
      <c r="H27" s="114">
        <v>655</v>
      </c>
      <c r="I27" s="114">
        <v>114</v>
      </c>
      <c r="J27" s="114">
        <v>0</v>
      </c>
      <c r="K27" s="114">
        <v>0</v>
      </c>
      <c r="L27" s="114">
        <v>114</v>
      </c>
      <c r="M27" s="124">
        <v>0.8259541984732824</v>
      </c>
      <c r="N27" s="124">
        <v>0.7904411764705882</v>
      </c>
      <c r="O27" s="124" t="s">
        <v>9</v>
      </c>
      <c r="P27" s="124">
        <v>1</v>
      </c>
      <c r="Q27" s="56">
        <v>0.8420968896666932</v>
      </c>
      <c r="R27" s="124">
        <v>0.8412974444276425</v>
      </c>
      <c r="S27" s="101" t="s">
        <v>530</v>
      </c>
      <c r="Y27" s="103">
        <v>430</v>
      </c>
      <c r="Z27" s="103">
        <v>0</v>
      </c>
      <c r="AA27" s="103">
        <v>111</v>
      </c>
      <c r="AB27" s="103">
        <v>541</v>
      </c>
      <c r="AG27" s="103">
        <v>10586</v>
      </c>
      <c r="AH27" s="103">
        <v>11127</v>
      </c>
      <c r="AI27" s="103">
        <v>1985</v>
      </c>
      <c r="AJ27" s="103">
        <v>2099</v>
      </c>
    </row>
    <row r="28" spans="2:36" s="79" customFormat="1" ht="12.75">
      <c r="B28" s="122" t="s">
        <v>102</v>
      </c>
      <c r="C28" s="122" t="s">
        <v>632</v>
      </c>
      <c r="D28" s="123" t="s">
        <v>279</v>
      </c>
      <c r="E28" s="114">
        <v>511</v>
      </c>
      <c r="F28" s="114">
        <v>0</v>
      </c>
      <c r="G28" s="114">
        <v>0</v>
      </c>
      <c r="H28" s="114">
        <v>511</v>
      </c>
      <c r="I28" s="114">
        <v>226</v>
      </c>
      <c r="J28" s="114">
        <v>0</v>
      </c>
      <c r="K28" s="114">
        <v>0</v>
      </c>
      <c r="L28" s="114">
        <v>226</v>
      </c>
      <c r="M28" s="124">
        <v>0.5577299412915852</v>
      </c>
      <c r="N28" s="124">
        <v>0.5577299412915852</v>
      </c>
      <c r="O28" s="124" t="s">
        <v>9</v>
      </c>
      <c r="P28" s="124" t="s">
        <v>9</v>
      </c>
      <c r="Q28" s="56">
        <v>0.7071826343902716</v>
      </c>
      <c r="R28" s="124">
        <v>0.7029653763322105</v>
      </c>
      <c r="S28" s="101" t="s">
        <v>538</v>
      </c>
      <c r="Y28" s="103">
        <v>285</v>
      </c>
      <c r="Z28" s="103">
        <v>0</v>
      </c>
      <c r="AA28" s="103">
        <v>0</v>
      </c>
      <c r="AB28" s="103">
        <v>285</v>
      </c>
      <c r="AG28" s="103">
        <v>12445</v>
      </c>
      <c r="AH28" s="103">
        <v>12730</v>
      </c>
      <c r="AI28" s="103">
        <v>5153</v>
      </c>
      <c r="AJ28" s="103">
        <v>5379</v>
      </c>
    </row>
    <row r="29" spans="2:36" s="79" customFormat="1" ht="12.75">
      <c r="B29" s="122" t="s">
        <v>76</v>
      </c>
      <c r="C29" s="122" t="s">
        <v>632</v>
      </c>
      <c r="D29" s="123" t="s">
        <v>276</v>
      </c>
      <c r="E29" s="114">
        <v>189</v>
      </c>
      <c r="F29" s="114">
        <v>0</v>
      </c>
      <c r="G29" s="114">
        <v>434</v>
      </c>
      <c r="H29" s="114">
        <v>623</v>
      </c>
      <c r="I29" s="114">
        <v>24</v>
      </c>
      <c r="J29" s="114">
        <v>0</v>
      </c>
      <c r="K29" s="114">
        <v>26</v>
      </c>
      <c r="L29" s="114">
        <v>50</v>
      </c>
      <c r="M29" s="124">
        <v>0.9197431781701445</v>
      </c>
      <c r="N29" s="124">
        <v>0.873015873015873</v>
      </c>
      <c r="O29" s="124" t="s">
        <v>9</v>
      </c>
      <c r="P29" s="124">
        <v>0.9400921658986175</v>
      </c>
      <c r="Q29" s="56">
        <v>0.5651013534981254</v>
      </c>
      <c r="R29" s="124">
        <v>0.5786063569682152</v>
      </c>
      <c r="S29" s="101" t="s">
        <v>532</v>
      </c>
      <c r="Y29" s="103">
        <v>165</v>
      </c>
      <c r="Z29" s="103">
        <v>0</v>
      </c>
      <c r="AA29" s="103">
        <v>408</v>
      </c>
      <c r="AB29" s="103">
        <v>573</v>
      </c>
      <c r="AG29" s="103">
        <v>8893</v>
      </c>
      <c r="AH29" s="103">
        <v>9466</v>
      </c>
      <c r="AI29" s="103">
        <v>6844</v>
      </c>
      <c r="AJ29" s="103">
        <v>6894</v>
      </c>
    </row>
    <row r="30" spans="2:36" s="79" customFormat="1" ht="12.75">
      <c r="B30" s="122" t="s">
        <v>178</v>
      </c>
      <c r="C30" s="122" t="s">
        <v>632</v>
      </c>
      <c r="D30" s="123" t="s">
        <v>290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24" t="s">
        <v>9</v>
      </c>
      <c r="N30" s="124" t="s">
        <v>9</v>
      </c>
      <c r="O30" s="124" t="s">
        <v>9</v>
      </c>
      <c r="P30" s="124" t="s">
        <v>9</v>
      </c>
      <c r="Q30" s="56">
        <v>1</v>
      </c>
      <c r="R30" s="124">
        <v>1</v>
      </c>
      <c r="S30" s="101" t="s">
        <v>530</v>
      </c>
      <c r="Y30" s="103">
        <v>0</v>
      </c>
      <c r="Z30" s="103">
        <v>0</v>
      </c>
      <c r="AA30" s="103">
        <v>0</v>
      </c>
      <c r="AB30" s="103">
        <v>0</v>
      </c>
      <c r="AG30" s="103">
        <v>1689</v>
      </c>
      <c r="AH30" s="103">
        <v>1689</v>
      </c>
      <c r="AI30" s="103">
        <v>0</v>
      </c>
      <c r="AJ30" s="103">
        <v>0</v>
      </c>
    </row>
    <row r="31" spans="2:36" s="79" customFormat="1" ht="12.75">
      <c r="B31" s="122" t="s">
        <v>121</v>
      </c>
      <c r="C31" s="122" t="s">
        <v>632</v>
      </c>
      <c r="D31" s="123" t="s">
        <v>271</v>
      </c>
      <c r="E31" s="114">
        <v>1087</v>
      </c>
      <c r="F31" s="114">
        <v>0</v>
      </c>
      <c r="G31" s="114">
        <v>0</v>
      </c>
      <c r="H31" s="114">
        <v>1087</v>
      </c>
      <c r="I31" s="114">
        <v>0</v>
      </c>
      <c r="J31" s="114">
        <v>0</v>
      </c>
      <c r="K31" s="114">
        <v>0</v>
      </c>
      <c r="L31" s="114">
        <v>0</v>
      </c>
      <c r="M31" s="124">
        <v>1</v>
      </c>
      <c r="N31" s="124">
        <v>1</v>
      </c>
      <c r="O31" s="124" t="s">
        <v>9</v>
      </c>
      <c r="P31" s="124" t="s">
        <v>9</v>
      </c>
      <c r="Q31" s="56">
        <v>0.5994680851063829</v>
      </c>
      <c r="R31" s="124">
        <v>0.6409840755220749</v>
      </c>
      <c r="S31" s="101" t="s">
        <v>535</v>
      </c>
      <c r="Y31" s="103">
        <v>1087</v>
      </c>
      <c r="Z31" s="103">
        <v>0</v>
      </c>
      <c r="AA31" s="103">
        <v>0</v>
      </c>
      <c r="AB31" s="103">
        <v>1087</v>
      </c>
      <c r="AG31" s="103">
        <v>5635</v>
      </c>
      <c r="AH31" s="103">
        <v>6722</v>
      </c>
      <c r="AI31" s="103">
        <v>3765</v>
      </c>
      <c r="AJ31" s="103">
        <v>3765</v>
      </c>
    </row>
    <row r="32" spans="2:36" s="79" customFormat="1" ht="12.75">
      <c r="B32" s="122" t="s">
        <v>62</v>
      </c>
      <c r="C32" s="122" t="s">
        <v>632</v>
      </c>
      <c r="D32" s="123" t="s">
        <v>294</v>
      </c>
      <c r="E32" s="114">
        <v>153</v>
      </c>
      <c r="F32" s="114">
        <v>0</v>
      </c>
      <c r="G32" s="114">
        <v>0</v>
      </c>
      <c r="H32" s="114">
        <v>153</v>
      </c>
      <c r="I32" s="114">
        <v>38</v>
      </c>
      <c r="J32" s="114">
        <v>0</v>
      </c>
      <c r="K32" s="114">
        <v>0</v>
      </c>
      <c r="L32" s="114">
        <v>38</v>
      </c>
      <c r="M32" s="124">
        <v>0.7516339869281046</v>
      </c>
      <c r="N32" s="124">
        <v>0.7516339869281046</v>
      </c>
      <c r="O32" s="124" t="s">
        <v>9</v>
      </c>
      <c r="P32" s="124" t="s">
        <v>9</v>
      </c>
      <c r="Q32" s="56">
        <v>0.606743271847596</v>
      </c>
      <c r="R32" s="124">
        <v>0.6100192108763115</v>
      </c>
      <c r="S32" s="101" t="s">
        <v>538</v>
      </c>
      <c r="Y32" s="103">
        <v>115</v>
      </c>
      <c r="Z32" s="103">
        <v>0</v>
      </c>
      <c r="AA32" s="103">
        <v>0</v>
      </c>
      <c r="AB32" s="103">
        <v>115</v>
      </c>
      <c r="AG32" s="103">
        <v>4013</v>
      </c>
      <c r="AH32" s="103">
        <v>4128</v>
      </c>
      <c r="AI32" s="103">
        <v>2601</v>
      </c>
      <c r="AJ32" s="103">
        <v>2639</v>
      </c>
    </row>
    <row r="33" spans="2:36" s="79" customFormat="1" ht="12.75">
      <c r="B33" s="122" t="s">
        <v>150</v>
      </c>
      <c r="C33" s="122" t="s">
        <v>632</v>
      </c>
      <c r="D33" s="123" t="s">
        <v>788</v>
      </c>
      <c r="E33" s="114">
        <v>0</v>
      </c>
      <c r="F33" s="114">
        <v>0</v>
      </c>
      <c r="G33" s="114">
        <v>1132</v>
      </c>
      <c r="H33" s="114">
        <v>1132</v>
      </c>
      <c r="I33" s="114">
        <v>0</v>
      </c>
      <c r="J33" s="114">
        <v>0</v>
      </c>
      <c r="K33" s="114">
        <v>126</v>
      </c>
      <c r="L33" s="114">
        <v>126</v>
      </c>
      <c r="M33" s="124">
        <v>0.8886925795053003</v>
      </c>
      <c r="N33" s="124" t="s">
        <v>9</v>
      </c>
      <c r="O33" s="124" t="s">
        <v>9</v>
      </c>
      <c r="P33" s="124">
        <v>0.8886925795053003</v>
      </c>
      <c r="Q33" s="56">
        <v>0.5987204941539819</v>
      </c>
      <c r="R33" s="124">
        <v>0.6210033263186477</v>
      </c>
      <c r="S33" s="101" t="s">
        <v>535</v>
      </c>
      <c r="Y33" s="103">
        <v>0</v>
      </c>
      <c r="Z33" s="103">
        <v>0</v>
      </c>
      <c r="AA33" s="103">
        <v>1006</v>
      </c>
      <c r="AB33" s="103">
        <v>1006</v>
      </c>
      <c r="AG33" s="103">
        <v>8142</v>
      </c>
      <c r="AH33" s="103">
        <v>9148</v>
      </c>
      <c r="AI33" s="103">
        <v>5457</v>
      </c>
      <c r="AJ33" s="103">
        <v>5583</v>
      </c>
    </row>
    <row r="34" spans="2:36" s="79" customFormat="1" ht="12.75">
      <c r="B34" s="122" t="s">
        <v>78</v>
      </c>
      <c r="C34" s="122" t="s">
        <v>632</v>
      </c>
      <c r="D34" s="123" t="s">
        <v>306</v>
      </c>
      <c r="E34" s="114">
        <v>69</v>
      </c>
      <c r="F34" s="114">
        <v>0</v>
      </c>
      <c r="G34" s="114">
        <v>0</v>
      </c>
      <c r="H34" s="114">
        <v>69</v>
      </c>
      <c r="I34" s="114" t="s">
        <v>9</v>
      </c>
      <c r="J34" s="114" t="s">
        <v>9</v>
      </c>
      <c r="K34" s="114" t="s">
        <v>9</v>
      </c>
      <c r="L34" s="114" t="s">
        <v>9</v>
      </c>
      <c r="M34" s="124" t="s">
        <v>9</v>
      </c>
      <c r="N34" s="124" t="s">
        <v>9</v>
      </c>
      <c r="O34" s="124" t="s">
        <v>9</v>
      </c>
      <c r="P34" s="124" t="s">
        <v>9</v>
      </c>
      <c r="Q34" s="56" t="s">
        <v>9</v>
      </c>
      <c r="R34" s="124" t="s">
        <v>9</v>
      </c>
      <c r="S34" s="101" t="s">
        <v>543</v>
      </c>
      <c r="Y34" s="103" t="s">
        <v>9</v>
      </c>
      <c r="Z34" s="103" t="s">
        <v>9</v>
      </c>
      <c r="AA34" s="103" t="s">
        <v>9</v>
      </c>
      <c r="AB34" s="103" t="s">
        <v>9</v>
      </c>
      <c r="AG34" s="103" t="s">
        <v>9</v>
      </c>
      <c r="AH34" s="103" t="s">
        <v>9</v>
      </c>
      <c r="AI34" s="103" t="s">
        <v>9</v>
      </c>
      <c r="AJ34" s="103" t="s">
        <v>9</v>
      </c>
    </row>
    <row r="35" spans="2:36" s="79" customFormat="1" ht="12.75">
      <c r="B35" s="122" t="s">
        <v>72</v>
      </c>
      <c r="C35" s="122" t="s">
        <v>633</v>
      </c>
      <c r="D35" s="123" t="s">
        <v>228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24" t="s">
        <v>9</v>
      </c>
      <c r="N35" s="124" t="s">
        <v>9</v>
      </c>
      <c r="O35" s="124" t="s">
        <v>9</v>
      </c>
      <c r="P35" s="124" t="s">
        <v>9</v>
      </c>
      <c r="Q35" s="56">
        <v>0.5865047015618063</v>
      </c>
      <c r="R35" s="124">
        <v>0.5865047015618063</v>
      </c>
      <c r="S35" s="101" t="s">
        <v>499</v>
      </c>
      <c r="Y35" s="103">
        <v>0</v>
      </c>
      <c r="Z35" s="103">
        <v>0</v>
      </c>
      <c r="AA35" s="103">
        <v>0</v>
      </c>
      <c r="AB35" s="103">
        <v>0</v>
      </c>
      <c r="AG35" s="103">
        <v>14533</v>
      </c>
      <c r="AH35" s="103">
        <v>14533</v>
      </c>
      <c r="AI35" s="103">
        <v>10246</v>
      </c>
      <c r="AJ35" s="103">
        <v>10246</v>
      </c>
    </row>
    <row r="36" spans="2:36" s="79" customFormat="1" ht="12.75">
      <c r="B36" s="122" t="s">
        <v>38</v>
      </c>
      <c r="C36" s="122" t="s">
        <v>633</v>
      </c>
      <c r="D36" s="123" t="s">
        <v>230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24" t="s">
        <v>9</v>
      </c>
      <c r="N36" s="124" t="s">
        <v>9</v>
      </c>
      <c r="O36" s="124" t="s">
        <v>9</v>
      </c>
      <c r="P36" s="124" t="s">
        <v>9</v>
      </c>
      <c r="Q36" s="56">
        <v>0.7351374694112567</v>
      </c>
      <c r="R36" s="124">
        <v>0.7351374694112567</v>
      </c>
      <c r="S36" s="101" t="s">
        <v>499</v>
      </c>
      <c r="Y36" s="103">
        <v>0</v>
      </c>
      <c r="Z36" s="103">
        <v>0</v>
      </c>
      <c r="AA36" s="103">
        <v>0</v>
      </c>
      <c r="AB36" s="103">
        <v>0</v>
      </c>
      <c r="AG36" s="103">
        <v>30642</v>
      </c>
      <c r="AH36" s="103">
        <v>30642</v>
      </c>
      <c r="AI36" s="103">
        <v>11040</v>
      </c>
      <c r="AJ36" s="103">
        <v>11040</v>
      </c>
    </row>
    <row r="37" spans="2:36" s="79" customFormat="1" ht="12.75">
      <c r="B37" s="122" t="s">
        <v>185</v>
      </c>
      <c r="C37" s="122" t="s">
        <v>633</v>
      </c>
      <c r="D37" s="123" t="s">
        <v>226</v>
      </c>
      <c r="E37" s="114">
        <v>0</v>
      </c>
      <c r="F37" s="114">
        <v>0</v>
      </c>
      <c r="G37" s="114">
        <v>252</v>
      </c>
      <c r="H37" s="114">
        <v>252</v>
      </c>
      <c r="I37" s="114">
        <v>0</v>
      </c>
      <c r="J37" s="114">
        <v>0</v>
      </c>
      <c r="K37" s="114">
        <v>28</v>
      </c>
      <c r="L37" s="114">
        <v>28</v>
      </c>
      <c r="M37" s="124">
        <v>0.8888888888888888</v>
      </c>
      <c r="N37" s="124" t="s">
        <v>9</v>
      </c>
      <c r="O37" s="124" t="s">
        <v>9</v>
      </c>
      <c r="P37" s="124">
        <v>0.8888888888888888</v>
      </c>
      <c r="Q37" s="56">
        <v>0.936077057793345</v>
      </c>
      <c r="R37" s="124">
        <v>0.9328439369222403</v>
      </c>
      <c r="S37" s="101" t="s">
        <v>502</v>
      </c>
      <c r="Y37" s="103">
        <v>0</v>
      </c>
      <c r="Z37" s="103">
        <v>0</v>
      </c>
      <c r="AA37" s="103">
        <v>224</v>
      </c>
      <c r="AB37" s="103">
        <v>224</v>
      </c>
      <c r="AG37" s="103">
        <v>3207</v>
      </c>
      <c r="AH37" s="103">
        <v>3431</v>
      </c>
      <c r="AI37" s="103">
        <v>219</v>
      </c>
      <c r="AJ37" s="103">
        <v>247</v>
      </c>
    </row>
    <row r="38" spans="2:36" s="79" customFormat="1" ht="12.75">
      <c r="B38" s="122" t="s">
        <v>176</v>
      </c>
      <c r="C38" s="122" t="s">
        <v>633</v>
      </c>
      <c r="D38" s="123" t="s">
        <v>233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24" t="s">
        <v>9</v>
      </c>
      <c r="N38" s="124" t="s">
        <v>9</v>
      </c>
      <c r="O38" s="124" t="s">
        <v>9</v>
      </c>
      <c r="P38" s="124" t="s">
        <v>9</v>
      </c>
      <c r="Q38" s="56">
        <v>0.9956784788245462</v>
      </c>
      <c r="R38" s="124">
        <v>0.9956784788245462</v>
      </c>
      <c r="S38" s="101" t="s">
        <v>501</v>
      </c>
      <c r="Y38" s="103">
        <v>0</v>
      </c>
      <c r="Z38" s="103">
        <v>0</v>
      </c>
      <c r="AA38" s="103">
        <v>0</v>
      </c>
      <c r="AB38" s="103">
        <v>0</v>
      </c>
      <c r="AG38" s="103">
        <v>6912</v>
      </c>
      <c r="AH38" s="103">
        <v>6912</v>
      </c>
      <c r="AI38" s="103">
        <v>30</v>
      </c>
      <c r="AJ38" s="103">
        <v>30</v>
      </c>
    </row>
    <row r="39" spans="2:36" s="79" customFormat="1" ht="12.75">
      <c r="B39" s="122" t="s">
        <v>120</v>
      </c>
      <c r="C39" s="122" t="s">
        <v>633</v>
      </c>
      <c r="D39" s="123" t="s">
        <v>232</v>
      </c>
      <c r="E39" s="114">
        <v>687</v>
      </c>
      <c r="F39" s="114">
        <v>0</v>
      </c>
      <c r="G39" s="114">
        <v>0</v>
      </c>
      <c r="H39" s="114">
        <v>687</v>
      </c>
      <c r="I39" s="114" t="s">
        <v>9</v>
      </c>
      <c r="J39" s="114" t="s">
        <v>9</v>
      </c>
      <c r="K39" s="114" t="s">
        <v>9</v>
      </c>
      <c r="L39" s="114" t="s">
        <v>9</v>
      </c>
      <c r="M39" s="124" t="s">
        <v>9</v>
      </c>
      <c r="N39" s="124" t="s">
        <v>9</v>
      </c>
      <c r="O39" s="124" t="s">
        <v>9</v>
      </c>
      <c r="P39" s="124" t="s">
        <v>9</v>
      </c>
      <c r="Q39" s="56" t="s">
        <v>9</v>
      </c>
      <c r="R39" s="124" t="s">
        <v>9</v>
      </c>
      <c r="S39" s="101" t="s">
        <v>501</v>
      </c>
      <c r="Y39" s="103" t="s">
        <v>9</v>
      </c>
      <c r="Z39" s="103" t="s">
        <v>9</v>
      </c>
      <c r="AA39" s="103" t="s">
        <v>9</v>
      </c>
      <c r="AB39" s="103" t="s">
        <v>9</v>
      </c>
      <c r="AG39" s="103" t="s">
        <v>9</v>
      </c>
      <c r="AH39" s="103" t="s">
        <v>9</v>
      </c>
      <c r="AI39" s="103" t="s">
        <v>9</v>
      </c>
      <c r="AJ39" s="103" t="s">
        <v>9</v>
      </c>
    </row>
    <row r="40" spans="2:36" s="79" customFormat="1" ht="12.75">
      <c r="B40" s="122" t="s">
        <v>87</v>
      </c>
      <c r="C40" s="122" t="s">
        <v>633</v>
      </c>
      <c r="D40" s="123" t="s">
        <v>227</v>
      </c>
      <c r="E40" s="114">
        <v>131</v>
      </c>
      <c r="F40" s="114">
        <v>0</v>
      </c>
      <c r="G40" s="114">
        <v>0</v>
      </c>
      <c r="H40" s="114">
        <v>131</v>
      </c>
      <c r="I40" s="114">
        <v>40</v>
      </c>
      <c r="J40" s="114">
        <v>0</v>
      </c>
      <c r="K40" s="114">
        <v>0</v>
      </c>
      <c r="L40" s="114">
        <v>40</v>
      </c>
      <c r="M40" s="124">
        <v>0.6946564885496184</v>
      </c>
      <c r="N40" s="124">
        <v>0.6946564885496184</v>
      </c>
      <c r="O40" s="124" t="s">
        <v>9</v>
      </c>
      <c r="P40" s="124" t="s">
        <v>9</v>
      </c>
      <c r="Q40" s="56">
        <v>0.7428675048355899</v>
      </c>
      <c r="R40" s="124">
        <v>0.7424887556221889</v>
      </c>
      <c r="S40" s="101" t="s">
        <v>503</v>
      </c>
      <c r="Y40" s="103">
        <v>91</v>
      </c>
      <c r="Z40" s="103">
        <v>0</v>
      </c>
      <c r="AA40" s="103">
        <v>0</v>
      </c>
      <c r="AB40" s="103">
        <v>91</v>
      </c>
      <c r="AG40" s="103">
        <v>12290</v>
      </c>
      <c r="AH40" s="103">
        <v>12381</v>
      </c>
      <c r="AI40" s="103">
        <v>4254</v>
      </c>
      <c r="AJ40" s="103">
        <v>4294</v>
      </c>
    </row>
    <row r="41" spans="2:36" s="79" customFormat="1" ht="12.75">
      <c r="B41" s="122" t="s">
        <v>140</v>
      </c>
      <c r="C41" s="122" t="s">
        <v>633</v>
      </c>
      <c r="D41" s="123" t="s">
        <v>235</v>
      </c>
      <c r="E41" s="114">
        <v>553</v>
      </c>
      <c r="F41" s="114">
        <v>0</v>
      </c>
      <c r="G41" s="114">
        <v>0</v>
      </c>
      <c r="H41" s="114">
        <v>553</v>
      </c>
      <c r="I41" s="114">
        <v>68</v>
      </c>
      <c r="J41" s="114">
        <v>0</v>
      </c>
      <c r="K41" s="114">
        <v>0</v>
      </c>
      <c r="L41" s="114">
        <v>68</v>
      </c>
      <c r="M41" s="124">
        <v>0.8770343580470162</v>
      </c>
      <c r="N41" s="124">
        <v>0.8770343580470162</v>
      </c>
      <c r="O41" s="124" t="s">
        <v>9</v>
      </c>
      <c r="P41" s="124" t="s">
        <v>9</v>
      </c>
      <c r="Q41" s="56">
        <v>0.765361374872479</v>
      </c>
      <c r="R41" s="124">
        <v>0.7700060168471721</v>
      </c>
      <c r="S41" s="101" t="s">
        <v>503</v>
      </c>
      <c r="Y41" s="103">
        <v>485</v>
      </c>
      <c r="Z41" s="103">
        <v>0</v>
      </c>
      <c r="AA41" s="103">
        <v>0</v>
      </c>
      <c r="AB41" s="103">
        <v>485</v>
      </c>
      <c r="AG41" s="103">
        <v>9753</v>
      </c>
      <c r="AH41" s="103">
        <v>10238</v>
      </c>
      <c r="AI41" s="103">
        <v>2990</v>
      </c>
      <c r="AJ41" s="103">
        <v>3058</v>
      </c>
    </row>
    <row r="42" spans="2:36" s="79" customFormat="1" ht="12.75">
      <c r="B42" s="122" t="s">
        <v>85</v>
      </c>
      <c r="C42" s="122" t="s">
        <v>633</v>
      </c>
      <c r="D42" s="123" t="s">
        <v>237</v>
      </c>
      <c r="E42" s="114">
        <v>0</v>
      </c>
      <c r="F42" s="114">
        <v>0</v>
      </c>
      <c r="G42" s="114">
        <v>735</v>
      </c>
      <c r="H42" s="114">
        <v>735</v>
      </c>
      <c r="I42" s="114">
        <v>0</v>
      </c>
      <c r="J42" s="114">
        <v>0</v>
      </c>
      <c r="K42" s="114">
        <v>0</v>
      </c>
      <c r="L42" s="114">
        <v>0</v>
      </c>
      <c r="M42" s="124">
        <v>1</v>
      </c>
      <c r="N42" s="124" t="s">
        <v>9</v>
      </c>
      <c r="O42" s="124" t="s">
        <v>9</v>
      </c>
      <c r="P42" s="124">
        <v>1</v>
      </c>
      <c r="Q42" s="56">
        <v>0.7962527964205817</v>
      </c>
      <c r="R42" s="124">
        <v>0.8042976094547408</v>
      </c>
      <c r="S42" s="101" t="s">
        <v>502</v>
      </c>
      <c r="Y42" s="103">
        <v>0</v>
      </c>
      <c r="Z42" s="103">
        <v>0</v>
      </c>
      <c r="AA42" s="103">
        <v>735</v>
      </c>
      <c r="AB42" s="103">
        <v>735</v>
      </c>
      <c r="AG42" s="103">
        <v>14237</v>
      </c>
      <c r="AH42" s="103">
        <v>14972</v>
      </c>
      <c r="AI42" s="103">
        <v>3643</v>
      </c>
      <c r="AJ42" s="103">
        <v>3643</v>
      </c>
    </row>
    <row r="43" spans="2:36" s="79" customFormat="1" ht="12.75">
      <c r="B43" s="122" t="s">
        <v>122</v>
      </c>
      <c r="C43" s="122" t="s">
        <v>633</v>
      </c>
      <c r="D43" s="123" t="s">
        <v>793</v>
      </c>
      <c r="E43" s="114">
        <v>240</v>
      </c>
      <c r="F43" s="114">
        <v>0</v>
      </c>
      <c r="G43" s="114">
        <v>0</v>
      </c>
      <c r="H43" s="114">
        <v>240</v>
      </c>
      <c r="I43" s="114">
        <v>0</v>
      </c>
      <c r="J43" s="114">
        <v>0</v>
      </c>
      <c r="K43" s="114">
        <v>0</v>
      </c>
      <c r="L43" s="114">
        <v>0</v>
      </c>
      <c r="M43" s="124">
        <v>1</v>
      </c>
      <c r="N43" s="124">
        <v>1</v>
      </c>
      <c r="O43" s="124" t="s">
        <v>9</v>
      </c>
      <c r="P43" s="124" t="s">
        <v>9</v>
      </c>
      <c r="Q43" s="56">
        <v>0.8360419666735239</v>
      </c>
      <c r="R43" s="124">
        <v>0.8399919694840393</v>
      </c>
      <c r="S43" s="101" t="s">
        <v>499</v>
      </c>
      <c r="Y43" s="103">
        <v>240</v>
      </c>
      <c r="Z43" s="103">
        <v>0</v>
      </c>
      <c r="AA43" s="103">
        <v>0</v>
      </c>
      <c r="AB43" s="103">
        <v>240</v>
      </c>
      <c r="AG43" s="103">
        <v>8128</v>
      </c>
      <c r="AH43" s="103">
        <v>8368</v>
      </c>
      <c r="AI43" s="103">
        <v>1594</v>
      </c>
      <c r="AJ43" s="103">
        <v>1594</v>
      </c>
    </row>
    <row r="44" spans="2:36" s="79" customFormat="1" ht="12.75">
      <c r="B44" s="122" t="s">
        <v>173</v>
      </c>
      <c r="C44" s="122" t="s">
        <v>633</v>
      </c>
      <c r="D44" s="123" t="s">
        <v>240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24" t="s">
        <v>9</v>
      </c>
      <c r="N44" s="124" t="s">
        <v>9</v>
      </c>
      <c r="O44" s="124" t="s">
        <v>9</v>
      </c>
      <c r="P44" s="124" t="s">
        <v>9</v>
      </c>
      <c r="Q44" s="56">
        <v>0.9997296566639632</v>
      </c>
      <c r="R44" s="124">
        <v>0.9997296566639632</v>
      </c>
      <c r="S44" s="101" t="s">
        <v>503</v>
      </c>
      <c r="Y44" s="103">
        <v>0</v>
      </c>
      <c r="Z44" s="103">
        <v>0</v>
      </c>
      <c r="AA44" s="103">
        <v>0</v>
      </c>
      <c r="AB44" s="103">
        <v>0</v>
      </c>
      <c r="AG44" s="103">
        <v>3698</v>
      </c>
      <c r="AH44" s="103">
        <v>3698</v>
      </c>
      <c r="AI44" s="103">
        <v>1</v>
      </c>
      <c r="AJ44" s="103">
        <v>1</v>
      </c>
    </row>
    <row r="45" spans="2:36" s="79" customFormat="1" ht="12.75">
      <c r="B45" s="122" t="s">
        <v>174</v>
      </c>
      <c r="C45" s="122" t="s">
        <v>633</v>
      </c>
      <c r="D45" s="123" t="s">
        <v>234</v>
      </c>
      <c r="E45" s="114">
        <v>0</v>
      </c>
      <c r="F45" s="114">
        <v>0</v>
      </c>
      <c r="G45" s="114">
        <v>0</v>
      </c>
      <c r="H45" s="114">
        <v>0</v>
      </c>
      <c r="I45" s="114" t="s">
        <v>9</v>
      </c>
      <c r="J45" s="114" t="s">
        <v>9</v>
      </c>
      <c r="K45" s="114" t="s">
        <v>9</v>
      </c>
      <c r="L45" s="114" t="s">
        <v>9</v>
      </c>
      <c r="M45" s="124" t="s">
        <v>9</v>
      </c>
      <c r="N45" s="124" t="s">
        <v>9</v>
      </c>
      <c r="O45" s="124" t="s">
        <v>9</v>
      </c>
      <c r="P45" s="124" t="s">
        <v>9</v>
      </c>
      <c r="Q45" s="56" t="s">
        <v>9</v>
      </c>
      <c r="R45" s="124" t="s">
        <v>9</v>
      </c>
      <c r="S45" s="101" t="s">
        <v>501</v>
      </c>
      <c r="Y45" s="103" t="s">
        <v>9</v>
      </c>
      <c r="Z45" s="103" t="s">
        <v>9</v>
      </c>
      <c r="AA45" s="103" t="s">
        <v>9</v>
      </c>
      <c r="AB45" s="103" t="s">
        <v>9</v>
      </c>
      <c r="AG45" s="103" t="s">
        <v>9</v>
      </c>
      <c r="AH45" s="103" t="s">
        <v>9</v>
      </c>
      <c r="AI45" s="103" t="s">
        <v>9</v>
      </c>
      <c r="AJ45" s="103" t="s">
        <v>9</v>
      </c>
    </row>
    <row r="46" spans="2:36" s="79" customFormat="1" ht="12.75">
      <c r="B46" s="122" t="s">
        <v>94</v>
      </c>
      <c r="C46" s="122" t="s">
        <v>633</v>
      </c>
      <c r="D46" s="123" t="s">
        <v>231</v>
      </c>
      <c r="E46" s="114">
        <v>161</v>
      </c>
      <c r="F46" s="114">
        <v>0</v>
      </c>
      <c r="G46" s="114">
        <v>1403</v>
      </c>
      <c r="H46" s="114">
        <v>1564</v>
      </c>
      <c r="I46" s="114">
        <v>64</v>
      </c>
      <c r="J46" s="114">
        <v>0</v>
      </c>
      <c r="K46" s="114">
        <v>266</v>
      </c>
      <c r="L46" s="114">
        <v>330</v>
      </c>
      <c r="M46" s="124">
        <v>0.789002557544757</v>
      </c>
      <c r="N46" s="124">
        <v>0.6024844720496895</v>
      </c>
      <c r="O46" s="124" t="s">
        <v>9</v>
      </c>
      <c r="P46" s="124">
        <v>0.8104062722736992</v>
      </c>
      <c r="Q46" s="56">
        <v>0.6212527964205816</v>
      </c>
      <c r="R46" s="124">
        <v>0.6322238019570127</v>
      </c>
      <c r="S46" s="101" t="s">
        <v>502</v>
      </c>
      <c r="Y46" s="103">
        <v>97</v>
      </c>
      <c r="Z46" s="103">
        <v>0</v>
      </c>
      <c r="AA46" s="103">
        <v>1137</v>
      </c>
      <c r="AB46" s="103">
        <v>1234</v>
      </c>
      <c r="AG46" s="103">
        <v>13885</v>
      </c>
      <c r="AH46" s="103">
        <v>15119</v>
      </c>
      <c r="AI46" s="103">
        <v>8465</v>
      </c>
      <c r="AJ46" s="103">
        <v>8795</v>
      </c>
    </row>
    <row r="47" spans="2:36" s="79" customFormat="1" ht="12.75">
      <c r="B47" s="122" t="s">
        <v>49</v>
      </c>
      <c r="C47" s="122" t="s">
        <v>633</v>
      </c>
      <c r="D47" s="123" t="s">
        <v>241</v>
      </c>
      <c r="E47" s="114">
        <v>205</v>
      </c>
      <c r="F47" s="114">
        <v>0</v>
      </c>
      <c r="G47" s="114">
        <v>70</v>
      </c>
      <c r="H47" s="114">
        <v>275</v>
      </c>
      <c r="I47" s="114">
        <v>59</v>
      </c>
      <c r="J47" s="114">
        <v>0</v>
      </c>
      <c r="K47" s="114">
        <v>3</v>
      </c>
      <c r="L47" s="114">
        <v>62</v>
      </c>
      <c r="M47" s="124">
        <v>0.7745454545454545</v>
      </c>
      <c r="N47" s="124">
        <v>0.7121951219512195</v>
      </c>
      <c r="O47" s="124" t="s">
        <v>9</v>
      </c>
      <c r="P47" s="124">
        <v>0.9571428571428572</v>
      </c>
      <c r="Q47" s="56">
        <v>0.7061336588342997</v>
      </c>
      <c r="R47" s="124">
        <v>0.7079952503463289</v>
      </c>
      <c r="S47" s="101" t="s">
        <v>503</v>
      </c>
      <c r="Y47" s="103">
        <v>146</v>
      </c>
      <c r="Z47" s="103">
        <v>0</v>
      </c>
      <c r="AA47" s="103">
        <v>67</v>
      </c>
      <c r="AB47" s="103">
        <v>213</v>
      </c>
      <c r="AG47" s="103">
        <v>6942</v>
      </c>
      <c r="AH47" s="103">
        <v>7155</v>
      </c>
      <c r="AI47" s="103">
        <v>2889</v>
      </c>
      <c r="AJ47" s="103">
        <v>2951</v>
      </c>
    </row>
    <row r="48" spans="2:36" s="79" customFormat="1" ht="12.75">
      <c r="B48" s="122" t="s">
        <v>86</v>
      </c>
      <c r="C48" s="122" t="s">
        <v>633</v>
      </c>
      <c r="D48" s="123" t="s">
        <v>229</v>
      </c>
      <c r="E48" s="114">
        <v>188</v>
      </c>
      <c r="F48" s="114">
        <v>0</v>
      </c>
      <c r="G48" s="114">
        <v>567</v>
      </c>
      <c r="H48" s="114">
        <v>755</v>
      </c>
      <c r="I48" s="114">
        <v>18</v>
      </c>
      <c r="J48" s="114">
        <v>0</v>
      </c>
      <c r="K48" s="114">
        <v>118</v>
      </c>
      <c r="L48" s="114">
        <v>136</v>
      </c>
      <c r="M48" s="124">
        <v>0.8198675496688742</v>
      </c>
      <c r="N48" s="124">
        <v>0.9042553191489362</v>
      </c>
      <c r="O48" s="124" t="s">
        <v>9</v>
      </c>
      <c r="P48" s="124">
        <v>0.7918871252204586</v>
      </c>
      <c r="Q48" s="56">
        <v>0.7473360478211903</v>
      </c>
      <c r="R48" s="124">
        <v>0.7496329851935741</v>
      </c>
      <c r="S48" s="101" t="s">
        <v>502</v>
      </c>
      <c r="Y48" s="103">
        <v>170</v>
      </c>
      <c r="Z48" s="103">
        <v>0</v>
      </c>
      <c r="AA48" s="103">
        <v>449</v>
      </c>
      <c r="AB48" s="103">
        <v>619</v>
      </c>
      <c r="AG48" s="103">
        <v>17253</v>
      </c>
      <c r="AH48" s="103">
        <v>17872</v>
      </c>
      <c r="AI48" s="103">
        <v>5833</v>
      </c>
      <c r="AJ48" s="103">
        <v>5969</v>
      </c>
    </row>
    <row r="49" spans="2:36" s="79" customFormat="1" ht="12.75">
      <c r="B49" s="122" t="s">
        <v>193</v>
      </c>
      <c r="C49" s="122" t="s">
        <v>633</v>
      </c>
      <c r="D49" s="123" t="s">
        <v>787</v>
      </c>
      <c r="E49" s="114">
        <v>331</v>
      </c>
      <c r="F49" s="114">
        <v>0</v>
      </c>
      <c r="G49" s="114">
        <v>0</v>
      </c>
      <c r="H49" s="114">
        <v>331</v>
      </c>
      <c r="I49" s="114">
        <v>143</v>
      </c>
      <c r="J49" s="114">
        <v>0</v>
      </c>
      <c r="K49" s="114">
        <v>0</v>
      </c>
      <c r="L49" s="114">
        <v>143</v>
      </c>
      <c r="M49" s="124">
        <v>0.56797583081571</v>
      </c>
      <c r="N49" s="124">
        <v>0.56797583081571</v>
      </c>
      <c r="O49" s="124" t="s">
        <v>9</v>
      </c>
      <c r="P49" s="124" t="s">
        <v>9</v>
      </c>
      <c r="Q49" s="56">
        <v>0.7315134633240483</v>
      </c>
      <c r="R49" s="124">
        <v>0.7295274434986792</v>
      </c>
      <c r="S49" s="101" t="s">
        <v>501</v>
      </c>
      <c r="Y49" s="103">
        <v>188</v>
      </c>
      <c r="Z49" s="103">
        <v>0</v>
      </c>
      <c r="AA49" s="103">
        <v>0</v>
      </c>
      <c r="AB49" s="103">
        <v>188</v>
      </c>
      <c r="AG49" s="103">
        <v>19696</v>
      </c>
      <c r="AH49" s="103">
        <v>19884</v>
      </c>
      <c r="AI49" s="103">
        <v>7229</v>
      </c>
      <c r="AJ49" s="103">
        <v>7372</v>
      </c>
    </row>
    <row r="50" spans="2:36" s="79" customFormat="1" ht="12.75">
      <c r="B50" s="122" t="s">
        <v>116</v>
      </c>
      <c r="C50" s="122" t="s">
        <v>633</v>
      </c>
      <c r="D50" s="123" t="s">
        <v>401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24" t="s">
        <v>9</v>
      </c>
      <c r="N50" s="124" t="s">
        <v>9</v>
      </c>
      <c r="O50" s="124" t="s">
        <v>9</v>
      </c>
      <c r="P50" s="124" t="s">
        <v>9</v>
      </c>
      <c r="Q50" s="56">
        <v>0.9986942734564447</v>
      </c>
      <c r="R50" s="124">
        <v>0.9986942734564447</v>
      </c>
      <c r="S50" s="101" t="s">
        <v>500</v>
      </c>
      <c r="Y50" s="103">
        <v>0</v>
      </c>
      <c r="Z50" s="103">
        <v>0</v>
      </c>
      <c r="AA50" s="103">
        <v>0</v>
      </c>
      <c r="AB50" s="103">
        <v>0</v>
      </c>
      <c r="AG50" s="103">
        <v>5354</v>
      </c>
      <c r="AH50" s="103">
        <v>5354</v>
      </c>
      <c r="AI50" s="103">
        <v>7</v>
      </c>
      <c r="AJ50" s="103">
        <v>7</v>
      </c>
    </row>
    <row r="51" spans="2:36" s="79" customFormat="1" ht="12.75">
      <c r="B51" s="122" t="s">
        <v>48</v>
      </c>
      <c r="C51" s="122" t="s">
        <v>633</v>
      </c>
      <c r="D51" s="123" t="s">
        <v>242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24" t="s">
        <v>9</v>
      </c>
      <c r="N51" s="124" t="s">
        <v>9</v>
      </c>
      <c r="O51" s="124" t="s">
        <v>9</v>
      </c>
      <c r="P51" s="124" t="s">
        <v>9</v>
      </c>
      <c r="Q51" s="56">
        <v>0.9924457034938622</v>
      </c>
      <c r="R51" s="124">
        <v>0.9924457034938622</v>
      </c>
      <c r="S51" s="101" t="s">
        <v>499</v>
      </c>
      <c r="Y51" s="103">
        <v>0</v>
      </c>
      <c r="Z51" s="103">
        <v>0</v>
      </c>
      <c r="AA51" s="103">
        <v>0</v>
      </c>
      <c r="AB51" s="103">
        <v>0</v>
      </c>
      <c r="AG51" s="103">
        <v>2102</v>
      </c>
      <c r="AH51" s="103">
        <v>2102</v>
      </c>
      <c r="AI51" s="103">
        <v>16</v>
      </c>
      <c r="AJ51" s="103">
        <v>16</v>
      </c>
    </row>
    <row r="52" spans="2:36" s="79" customFormat="1" ht="12.75">
      <c r="B52" s="122" t="s">
        <v>46</v>
      </c>
      <c r="C52" s="122" t="s">
        <v>633</v>
      </c>
      <c r="D52" s="125" t="s">
        <v>238</v>
      </c>
      <c r="E52" s="114">
        <v>833</v>
      </c>
      <c r="F52" s="114">
        <v>0</v>
      </c>
      <c r="G52" s="114">
        <v>0</v>
      </c>
      <c r="H52" s="114">
        <v>833</v>
      </c>
      <c r="I52" s="114">
        <v>182</v>
      </c>
      <c r="J52" s="114">
        <v>0</v>
      </c>
      <c r="K52" s="114">
        <v>0</v>
      </c>
      <c r="L52" s="114">
        <v>182</v>
      </c>
      <c r="M52" s="124">
        <v>0.7815126050420168</v>
      </c>
      <c r="N52" s="124">
        <v>0.7815126050420168</v>
      </c>
      <c r="O52" s="124" t="s">
        <v>9</v>
      </c>
      <c r="P52" s="124" t="s">
        <v>9</v>
      </c>
      <c r="Q52" s="56">
        <v>0.6776257999749028</v>
      </c>
      <c r="R52" s="124">
        <v>0.6827857611352931</v>
      </c>
      <c r="S52" s="101" t="s">
        <v>500</v>
      </c>
      <c r="Y52" s="103">
        <v>651</v>
      </c>
      <c r="Z52" s="103">
        <v>0</v>
      </c>
      <c r="AA52" s="103">
        <v>0</v>
      </c>
      <c r="AB52" s="103">
        <v>651</v>
      </c>
      <c r="AG52" s="103">
        <v>10800</v>
      </c>
      <c r="AH52" s="103">
        <v>11451</v>
      </c>
      <c r="AI52" s="103">
        <v>5138</v>
      </c>
      <c r="AJ52" s="103">
        <v>5320</v>
      </c>
    </row>
    <row r="53" spans="2:36" s="79" customFormat="1" ht="12.75">
      <c r="B53" s="122" t="s">
        <v>45</v>
      </c>
      <c r="C53" s="122" t="s">
        <v>633</v>
      </c>
      <c r="D53" s="123" t="s">
        <v>244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24" t="s">
        <v>9</v>
      </c>
      <c r="N53" s="124" t="s">
        <v>9</v>
      </c>
      <c r="O53" s="124" t="s">
        <v>9</v>
      </c>
      <c r="P53" s="124" t="s">
        <v>9</v>
      </c>
      <c r="Q53" s="56">
        <v>0.661729976383941</v>
      </c>
      <c r="R53" s="124">
        <v>0.661729976383941</v>
      </c>
      <c r="S53" s="101" t="s">
        <v>500</v>
      </c>
      <c r="Y53" s="103">
        <v>0</v>
      </c>
      <c r="Z53" s="103">
        <v>0</v>
      </c>
      <c r="AA53" s="103">
        <v>0</v>
      </c>
      <c r="AB53" s="103">
        <v>0</v>
      </c>
      <c r="AG53" s="103">
        <v>16532</v>
      </c>
      <c r="AH53" s="103">
        <v>16532</v>
      </c>
      <c r="AI53" s="103">
        <v>8451</v>
      </c>
      <c r="AJ53" s="103">
        <v>8451</v>
      </c>
    </row>
    <row r="54" spans="2:36" s="79" customFormat="1" ht="12.75">
      <c r="B54" s="122" t="s">
        <v>654</v>
      </c>
      <c r="C54" s="122" t="s">
        <v>633</v>
      </c>
      <c r="D54" s="123" t="s">
        <v>655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24" t="s">
        <v>9</v>
      </c>
      <c r="N54" s="124" t="s">
        <v>9</v>
      </c>
      <c r="O54" s="124" t="s">
        <v>9</v>
      </c>
      <c r="P54" s="124" t="s">
        <v>9</v>
      </c>
      <c r="Q54" s="56" t="s">
        <v>9</v>
      </c>
      <c r="R54" s="124" t="s">
        <v>9</v>
      </c>
      <c r="S54" s="101" t="s">
        <v>500</v>
      </c>
      <c r="Y54" s="103">
        <v>0</v>
      </c>
      <c r="Z54" s="103">
        <v>0</v>
      </c>
      <c r="AA54" s="103">
        <v>0</v>
      </c>
      <c r="AB54" s="103">
        <v>0</v>
      </c>
      <c r="AG54" s="103">
        <v>0</v>
      </c>
      <c r="AH54" s="103">
        <v>0</v>
      </c>
      <c r="AI54" s="103">
        <v>0</v>
      </c>
      <c r="AJ54" s="103">
        <v>0</v>
      </c>
    </row>
    <row r="55" spans="2:36" s="79" customFormat="1" ht="12.75">
      <c r="B55" s="122" t="s">
        <v>88</v>
      </c>
      <c r="C55" s="122" t="s">
        <v>633</v>
      </c>
      <c r="D55" s="123" t="s">
        <v>245</v>
      </c>
      <c r="E55" s="114">
        <v>903</v>
      </c>
      <c r="F55" s="114">
        <v>0</v>
      </c>
      <c r="G55" s="114">
        <v>0</v>
      </c>
      <c r="H55" s="114">
        <v>903</v>
      </c>
      <c r="I55" s="114">
        <v>146</v>
      </c>
      <c r="J55" s="114">
        <v>0</v>
      </c>
      <c r="K55" s="114">
        <v>0</v>
      </c>
      <c r="L55" s="114">
        <v>146</v>
      </c>
      <c r="M55" s="124">
        <v>0.8383167220376523</v>
      </c>
      <c r="N55" s="124">
        <v>0.8383167220376523</v>
      </c>
      <c r="O55" s="124" t="s">
        <v>9</v>
      </c>
      <c r="P55" s="124" t="s">
        <v>9</v>
      </c>
      <c r="Q55" s="56">
        <v>0.7395393811533052</v>
      </c>
      <c r="R55" s="124">
        <v>0.7468034856258653</v>
      </c>
      <c r="S55" s="101" t="s">
        <v>503</v>
      </c>
      <c r="Y55" s="103">
        <v>757</v>
      </c>
      <c r="Z55" s="103">
        <v>0</v>
      </c>
      <c r="AA55" s="103">
        <v>0</v>
      </c>
      <c r="AB55" s="103">
        <v>757</v>
      </c>
      <c r="AG55" s="103">
        <v>8413</v>
      </c>
      <c r="AH55" s="103">
        <v>9170</v>
      </c>
      <c r="AI55" s="103">
        <v>2963</v>
      </c>
      <c r="AJ55" s="103">
        <v>3109</v>
      </c>
    </row>
    <row r="56" spans="2:36" s="79" customFormat="1" ht="12.75">
      <c r="B56" s="122" t="s">
        <v>47</v>
      </c>
      <c r="C56" s="122" t="s">
        <v>633</v>
      </c>
      <c r="D56" s="123" t="s">
        <v>247</v>
      </c>
      <c r="E56" s="114">
        <v>0</v>
      </c>
      <c r="F56" s="114">
        <v>0</v>
      </c>
      <c r="G56" s="114">
        <v>716</v>
      </c>
      <c r="H56" s="114">
        <v>716</v>
      </c>
      <c r="I56" s="114">
        <v>0</v>
      </c>
      <c r="J56" s="114">
        <v>0</v>
      </c>
      <c r="K56" s="114">
        <v>51</v>
      </c>
      <c r="L56" s="114">
        <v>51</v>
      </c>
      <c r="M56" s="124">
        <v>0.9287709497206704</v>
      </c>
      <c r="N56" s="124" t="s">
        <v>9</v>
      </c>
      <c r="O56" s="124" t="s">
        <v>9</v>
      </c>
      <c r="P56" s="124">
        <v>0.9287709497206704</v>
      </c>
      <c r="Q56" s="56">
        <v>0.7139217470427661</v>
      </c>
      <c r="R56" s="124">
        <v>0.7270630445925167</v>
      </c>
      <c r="S56" s="101" t="s">
        <v>501</v>
      </c>
      <c r="Y56" s="103">
        <v>0</v>
      </c>
      <c r="Z56" s="103">
        <v>0</v>
      </c>
      <c r="AA56" s="103">
        <v>665</v>
      </c>
      <c r="AB56" s="103">
        <v>665</v>
      </c>
      <c r="AG56" s="103">
        <v>7846</v>
      </c>
      <c r="AH56" s="103">
        <v>8511</v>
      </c>
      <c r="AI56" s="103">
        <v>3144</v>
      </c>
      <c r="AJ56" s="103">
        <v>3195</v>
      </c>
    </row>
    <row r="57" spans="2:36" s="79" customFormat="1" ht="12.75">
      <c r="B57" s="122" t="s">
        <v>420</v>
      </c>
      <c r="C57" s="122" t="s">
        <v>633</v>
      </c>
      <c r="D57" s="123" t="s">
        <v>772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24" t="s">
        <v>9</v>
      </c>
      <c r="N57" s="124" t="s">
        <v>9</v>
      </c>
      <c r="O57" s="124" t="s">
        <v>9</v>
      </c>
      <c r="P57" s="124" t="s">
        <v>9</v>
      </c>
      <c r="Q57" s="56">
        <v>1</v>
      </c>
      <c r="R57" s="124">
        <v>1</v>
      </c>
      <c r="S57" s="101" t="s">
        <v>501</v>
      </c>
      <c r="Y57" s="103">
        <v>0</v>
      </c>
      <c r="Z57" s="103">
        <v>0</v>
      </c>
      <c r="AA57" s="103">
        <v>0</v>
      </c>
      <c r="AB57" s="103">
        <v>0</v>
      </c>
      <c r="AG57" s="103">
        <v>2203</v>
      </c>
      <c r="AH57" s="103">
        <v>2203</v>
      </c>
      <c r="AI57" s="103">
        <v>0</v>
      </c>
      <c r="AJ57" s="103">
        <v>0</v>
      </c>
    </row>
    <row r="58" spans="2:36" s="79" customFormat="1" ht="12.75">
      <c r="B58" s="122" t="s">
        <v>127</v>
      </c>
      <c r="C58" s="122" t="s">
        <v>633</v>
      </c>
      <c r="D58" s="123" t="s">
        <v>236</v>
      </c>
      <c r="E58" s="114">
        <v>703</v>
      </c>
      <c r="F58" s="114">
        <v>0</v>
      </c>
      <c r="G58" s="114">
        <v>0</v>
      </c>
      <c r="H58" s="114">
        <v>703</v>
      </c>
      <c r="I58" s="114">
        <v>0</v>
      </c>
      <c r="J58" s="114">
        <v>0</v>
      </c>
      <c r="K58" s="114">
        <v>0</v>
      </c>
      <c r="L58" s="114">
        <v>0</v>
      </c>
      <c r="M58" s="124">
        <v>1</v>
      </c>
      <c r="N58" s="124">
        <v>1</v>
      </c>
      <c r="O58" s="124" t="s">
        <v>9</v>
      </c>
      <c r="P58" s="124" t="s">
        <v>9</v>
      </c>
      <c r="Q58" s="56">
        <v>0.6870893269401527</v>
      </c>
      <c r="R58" s="124">
        <v>0.7054743000417886</v>
      </c>
      <c r="S58" s="101" t="s">
        <v>500</v>
      </c>
      <c r="Y58" s="103">
        <v>703</v>
      </c>
      <c r="Z58" s="103">
        <v>0</v>
      </c>
      <c r="AA58" s="103">
        <v>0</v>
      </c>
      <c r="AB58" s="103">
        <v>703</v>
      </c>
      <c r="AG58" s="103">
        <v>7738</v>
      </c>
      <c r="AH58" s="103">
        <v>8441</v>
      </c>
      <c r="AI58" s="103">
        <v>3524</v>
      </c>
      <c r="AJ58" s="103">
        <v>3524</v>
      </c>
    </row>
    <row r="59" spans="2:36" s="79" customFormat="1" ht="12.75">
      <c r="B59" s="122" t="s">
        <v>194</v>
      </c>
      <c r="C59" s="122" t="s">
        <v>633</v>
      </c>
      <c r="D59" s="123" t="s">
        <v>777</v>
      </c>
      <c r="E59" s="114">
        <v>0</v>
      </c>
      <c r="F59" s="114">
        <v>0</v>
      </c>
      <c r="G59" s="114">
        <v>387</v>
      </c>
      <c r="H59" s="114">
        <v>387</v>
      </c>
      <c r="I59" s="114">
        <v>0</v>
      </c>
      <c r="J59" s="114">
        <v>0</v>
      </c>
      <c r="K59" s="114">
        <v>0</v>
      </c>
      <c r="L59" s="114">
        <v>0</v>
      </c>
      <c r="M59" s="124">
        <v>1</v>
      </c>
      <c r="N59" s="124" t="s">
        <v>9</v>
      </c>
      <c r="O59" s="124" t="s">
        <v>9</v>
      </c>
      <c r="P59" s="124">
        <v>1</v>
      </c>
      <c r="Q59" s="56">
        <v>0.9653123272526257</v>
      </c>
      <c r="R59" s="124">
        <v>0.9670733307096944</v>
      </c>
      <c r="S59" s="101" t="s">
        <v>502</v>
      </c>
      <c r="Y59" s="103">
        <v>0</v>
      </c>
      <c r="Z59" s="103">
        <v>0</v>
      </c>
      <c r="AA59" s="103">
        <v>387</v>
      </c>
      <c r="AB59" s="103">
        <v>387</v>
      </c>
      <c r="AG59" s="103">
        <v>6985</v>
      </c>
      <c r="AH59" s="103">
        <v>7372</v>
      </c>
      <c r="AI59" s="103">
        <v>251</v>
      </c>
      <c r="AJ59" s="103">
        <v>251</v>
      </c>
    </row>
    <row r="60" spans="2:36" s="79" customFormat="1" ht="12.75">
      <c r="B60" s="122" t="s">
        <v>98</v>
      </c>
      <c r="C60" s="122" t="s">
        <v>633</v>
      </c>
      <c r="D60" s="123" t="s">
        <v>440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24" t="s">
        <v>9</v>
      </c>
      <c r="N60" s="124" t="s">
        <v>9</v>
      </c>
      <c r="O60" s="124" t="s">
        <v>9</v>
      </c>
      <c r="P60" s="124" t="s">
        <v>9</v>
      </c>
      <c r="Q60" s="56">
        <v>0.7705701604643223</v>
      </c>
      <c r="R60" s="124">
        <v>0.7705701604643223</v>
      </c>
      <c r="S60" s="101" t="s">
        <v>500</v>
      </c>
      <c r="Y60" s="103">
        <v>0</v>
      </c>
      <c r="Z60" s="103">
        <v>0</v>
      </c>
      <c r="AA60" s="103">
        <v>0</v>
      </c>
      <c r="AB60" s="103">
        <v>0</v>
      </c>
      <c r="AG60" s="103">
        <v>6771</v>
      </c>
      <c r="AH60" s="103">
        <v>6771</v>
      </c>
      <c r="AI60" s="103">
        <v>2016</v>
      </c>
      <c r="AJ60" s="103">
        <v>2016</v>
      </c>
    </row>
    <row r="61" spans="2:36" s="79" customFormat="1" ht="12.75">
      <c r="B61" s="122" t="s">
        <v>32</v>
      </c>
      <c r="C61" s="122" t="s">
        <v>634</v>
      </c>
      <c r="D61" s="123" t="s">
        <v>248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24" t="s">
        <v>9</v>
      </c>
      <c r="N61" s="124" t="s">
        <v>9</v>
      </c>
      <c r="O61" s="124" t="s">
        <v>9</v>
      </c>
      <c r="P61" s="124" t="s">
        <v>9</v>
      </c>
      <c r="Q61" s="56">
        <v>1</v>
      </c>
      <c r="R61" s="124">
        <v>1</v>
      </c>
      <c r="S61" s="101" t="s">
        <v>531</v>
      </c>
      <c r="Y61" s="103">
        <v>0</v>
      </c>
      <c r="Z61" s="103">
        <v>0</v>
      </c>
      <c r="AA61" s="103">
        <v>0</v>
      </c>
      <c r="AB61" s="103">
        <v>0</v>
      </c>
      <c r="AG61" s="103">
        <v>4619</v>
      </c>
      <c r="AH61" s="103">
        <v>4619</v>
      </c>
      <c r="AI61" s="103">
        <v>0</v>
      </c>
      <c r="AJ61" s="103">
        <v>0</v>
      </c>
    </row>
    <row r="62" spans="2:36" s="79" customFormat="1" ht="12.75">
      <c r="B62" s="122" t="s">
        <v>203</v>
      </c>
      <c r="C62" s="122" t="s">
        <v>634</v>
      </c>
      <c r="D62" s="123" t="s">
        <v>249</v>
      </c>
      <c r="E62" s="114">
        <v>0</v>
      </c>
      <c r="F62" s="114">
        <v>0</v>
      </c>
      <c r="G62" s="114">
        <v>1054</v>
      </c>
      <c r="H62" s="114">
        <v>1054</v>
      </c>
      <c r="I62" s="114">
        <v>0</v>
      </c>
      <c r="J62" s="114">
        <v>0</v>
      </c>
      <c r="K62" s="114">
        <v>0</v>
      </c>
      <c r="L62" s="114">
        <v>0</v>
      </c>
      <c r="M62" s="124">
        <v>1</v>
      </c>
      <c r="N62" s="124" t="s">
        <v>9</v>
      </c>
      <c r="O62" s="124" t="s">
        <v>9</v>
      </c>
      <c r="P62" s="124">
        <v>1</v>
      </c>
      <c r="Q62" s="56" t="s">
        <v>9</v>
      </c>
      <c r="R62" s="124">
        <v>1</v>
      </c>
      <c r="S62" s="101" t="s">
        <v>531</v>
      </c>
      <c r="Y62" s="103">
        <v>0</v>
      </c>
      <c r="Z62" s="103">
        <v>0</v>
      </c>
      <c r="AA62" s="103">
        <v>1054</v>
      </c>
      <c r="AB62" s="103">
        <v>1054</v>
      </c>
      <c r="AG62" s="103">
        <v>0</v>
      </c>
      <c r="AH62" s="103">
        <v>1054</v>
      </c>
      <c r="AI62" s="103">
        <v>0</v>
      </c>
      <c r="AJ62" s="103">
        <v>0</v>
      </c>
    </row>
    <row r="63" spans="2:36" s="79" customFormat="1" ht="12.75">
      <c r="B63" s="122" t="s">
        <v>119</v>
      </c>
      <c r="C63" s="122" t="s">
        <v>634</v>
      </c>
      <c r="D63" s="123" t="s">
        <v>254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24" t="s">
        <v>9</v>
      </c>
      <c r="N63" s="124" t="s">
        <v>9</v>
      </c>
      <c r="O63" s="124" t="s">
        <v>9</v>
      </c>
      <c r="P63" s="124" t="s">
        <v>9</v>
      </c>
      <c r="Q63" s="56">
        <v>0.856581899775617</v>
      </c>
      <c r="R63" s="124">
        <v>0.856581899775617</v>
      </c>
      <c r="S63" s="101" t="s">
        <v>531</v>
      </c>
      <c r="Y63" s="103">
        <v>0</v>
      </c>
      <c r="Z63" s="103">
        <v>0</v>
      </c>
      <c r="AA63" s="103">
        <v>0</v>
      </c>
      <c r="AB63" s="103">
        <v>0</v>
      </c>
      <c r="AG63" s="103">
        <v>4581</v>
      </c>
      <c r="AH63" s="103">
        <v>4581</v>
      </c>
      <c r="AI63" s="103">
        <v>767</v>
      </c>
      <c r="AJ63" s="103">
        <v>767</v>
      </c>
    </row>
    <row r="64" spans="2:36" s="79" customFormat="1" ht="12.75">
      <c r="B64" s="122" t="s">
        <v>75</v>
      </c>
      <c r="C64" s="122" t="s">
        <v>634</v>
      </c>
      <c r="D64" s="123" t="s">
        <v>261</v>
      </c>
      <c r="E64" s="114">
        <v>139</v>
      </c>
      <c r="F64" s="114">
        <v>0</v>
      </c>
      <c r="G64" s="114">
        <v>193</v>
      </c>
      <c r="H64" s="114">
        <v>332</v>
      </c>
      <c r="I64" s="114">
        <v>20</v>
      </c>
      <c r="J64" s="114">
        <v>0</v>
      </c>
      <c r="K64" s="114">
        <v>19</v>
      </c>
      <c r="L64" s="114">
        <v>39</v>
      </c>
      <c r="M64" s="124">
        <v>0.8825301204819277</v>
      </c>
      <c r="N64" s="124">
        <v>0.8561151079136691</v>
      </c>
      <c r="O64" s="124" t="s">
        <v>9</v>
      </c>
      <c r="P64" s="124">
        <v>0.9015544041450777</v>
      </c>
      <c r="Q64" s="56">
        <v>0.7513632822643469</v>
      </c>
      <c r="R64" s="124">
        <v>0.7567836694050286</v>
      </c>
      <c r="S64" s="101" t="s">
        <v>504</v>
      </c>
      <c r="Y64" s="103">
        <v>119</v>
      </c>
      <c r="Z64" s="103">
        <v>0</v>
      </c>
      <c r="AA64" s="103">
        <v>174</v>
      </c>
      <c r="AB64" s="103">
        <v>293</v>
      </c>
      <c r="AG64" s="103">
        <v>5787</v>
      </c>
      <c r="AH64" s="103">
        <v>6080</v>
      </c>
      <c r="AI64" s="103">
        <v>1915</v>
      </c>
      <c r="AJ64" s="103">
        <v>1954</v>
      </c>
    </row>
    <row r="65" spans="2:36" s="79" customFormat="1" ht="12.75">
      <c r="B65" s="122" t="s">
        <v>195</v>
      </c>
      <c r="C65" s="122" t="s">
        <v>634</v>
      </c>
      <c r="D65" s="123" t="s">
        <v>255</v>
      </c>
      <c r="E65" s="114">
        <v>0</v>
      </c>
      <c r="F65" s="114">
        <v>0</v>
      </c>
      <c r="G65" s="114">
        <v>587</v>
      </c>
      <c r="H65" s="114">
        <v>587</v>
      </c>
      <c r="I65" s="114">
        <v>0</v>
      </c>
      <c r="J65" s="114">
        <v>0</v>
      </c>
      <c r="K65" s="114">
        <v>0</v>
      </c>
      <c r="L65" s="114">
        <v>0</v>
      </c>
      <c r="M65" s="124">
        <v>1</v>
      </c>
      <c r="N65" s="124" t="s">
        <v>9</v>
      </c>
      <c r="O65" s="124" t="s">
        <v>9</v>
      </c>
      <c r="P65" s="124">
        <v>1</v>
      </c>
      <c r="Q65" s="56">
        <v>0.9911748483177054</v>
      </c>
      <c r="R65" s="124">
        <v>0.9918356933282306</v>
      </c>
      <c r="S65" s="101" t="s">
        <v>505</v>
      </c>
      <c r="Y65" s="103">
        <v>0</v>
      </c>
      <c r="Z65" s="103">
        <v>0</v>
      </c>
      <c r="AA65" s="103">
        <v>587</v>
      </c>
      <c r="AB65" s="103">
        <v>587</v>
      </c>
      <c r="AG65" s="103">
        <v>7188</v>
      </c>
      <c r="AH65" s="103">
        <v>7775</v>
      </c>
      <c r="AI65" s="103">
        <v>64</v>
      </c>
      <c r="AJ65" s="103">
        <v>64</v>
      </c>
    </row>
    <row r="66" spans="2:36" s="79" customFormat="1" ht="12.75">
      <c r="B66" s="122" t="s">
        <v>681</v>
      </c>
      <c r="C66" s="122" t="s">
        <v>634</v>
      </c>
      <c r="D66" s="123" t="s">
        <v>795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24" t="s">
        <v>9</v>
      </c>
      <c r="N66" s="124" t="s">
        <v>9</v>
      </c>
      <c r="O66" s="124" t="s">
        <v>9</v>
      </c>
      <c r="P66" s="124" t="s">
        <v>9</v>
      </c>
      <c r="Q66" s="56" t="s">
        <v>9</v>
      </c>
      <c r="R66" s="124" t="s">
        <v>9</v>
      </c>
      <c r="S66" s="101" t="s">
        <v>533</v>
      </c>
      <c r="Y66" s="103">
        <v>0</v>
      </c>
      <c r="Z66" s="103">
        <v>0</v>
      </c>
      <c r="AA66" s="103">
        <v>0</v>
      </c>
      <c r="AB66" s="103">
        <v>0</v>
      </c>
      <c r="AG66" s="103">
        <v>0</v>
      </c>
      <c r="AH66" s="103">
        <v>0</v>
      </c>
      <c r="AI66" s="103">
        <v>0</v>
      </c>
      <c r="AJ66" s="103">
        <v>0</v>
      </c>
    </row>
    <row r="67" spans="2:36" s="79" customFormat="1" ht="12.75">
      <c r="B67" s="122" t="s">
        <v>172</v>
      </c>
      <c r="C67" s="122" t="s">
        <v>634</v>
      </c>
      <c r="D67" s="123" t="s">
        <v>257</v>
      </c>
      <c r="E67" s="114">
        <v>0</v>
      </c>
      <c r="F67" s="114">
        <v>0</v>
      </c>
      <c r="G67" s="114">
        <v>1857</v>
      </c>
      <c r="H67" s="114">
        <v>1857</v>
      </c>
      <c r="I67" s="114">
        <v>0</v>
      </c>
      <c r="J67" s="114">
        <v>0</v>
      </c>
      <c r="K67" s="114">
        <v>0</v>
      </c>
      <c r="L67" s="114">
        <v>0</v>
      </c>
      <c r="M67" s="124">
        <v>1</v>
      </c>
      <c r="N67" s="124" t="s">
        <v>9</v>
      </c>
      <c r="O67" s="124" t="s">
        <v>9</v>
      </c>
      <c r="P67" s="124">
        <v>1</v>
      </c>
      <c r="Q67" s="56">
        <v>1</v>
      </c>
      <c r="R67" s="124">
        <v>1</v>
      </c>
      <c r="S67" s="101" t="s">
        <v>504</v>
      </c>
      <c r="Y67" s="103">
        <v>0</v>
      </c>
      <c r="Z67" s="103">
        <v>0</v>
      </c>
      <c r="AA67" s="103">
        <v>1857</v>
      </c>
      <c r="AB67" s="103">
        <v>1857</v>
      </c>
      <c r="AG67" s="103">
        <v>5518</v>
      </c>
      <c r="AH67" s="103">
        <v>7375</v>
      </c>
      <c r="AI67" s="103">
        <v>0</v>
      </c>
      <c r="AJ67" s="103">
        <v>0</v>
      </c>
    </row>
    <row r="68" spans="2:36" s="79" customFormat="1" ht="12.75">
      <c r="B68" s="122" t="s">
        <v>33</v>
      </c>
      <c r="C68" s="122" t="s">
        <v>634</v>
      </c>
      <c r="D68" s="123" t="s">
        <v>776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24" t="s">
        <v>9</v>
      </c>
      <c r="N68" s="124" t="s">
        <v>9</v>
      </c>
      <c r="O68" s="124" t="s">
        <v>9</v>
      </c>
      <c r="P68" s="124" t="s">
        <v>9</v>
      </c>
      <c r="Q68" s="56">
        <v>0.999429874572406</v>
      </c>
      <c r="R68" s="124">
        <v>0.999429874572406</v>
      </c>
      <c r="S68" s="101" t="s">
        <v>504</v>
      </c>
      <c r="Y68" s="103">
        <v>0</v>
      </c>
      <c r="Z68" s="103">
        <v>0</v>
      </c>
      <c r="AA68" s="103">
        <v>0</v>
      </c>
      <c r="AB68" s="103">
        <v>0</v>
      </c>
      <c r="AG68" s="103">
        <v>1753</v>
      </c>
      <c r="AH68" s="103">
        <v>1753</v>
      </c>
      <c r="AI68" s="103">
        <v>1</v>
      </c>
      <c r="AJ68" s="103">
        <v>1</v>
      </c>
    </row>
    <row r="69" spans="2:36" s="79" customFormat="1" ht="12.75">
      <c r="B69" s="122" t="s">
        <v>213</v>
      </c>
      <c r="C69" s="122" t="s">
        <v>634</v>
      </c>
      <c r="D69" s="123" t="s">
        <v>267</v>
      </c>
      <c r="E69" s="114">
        <v>0</v>
      </c>
      <c r="F69" s="114">
        <v>0</v>
      </c>
      <c r="G69" s="114">
        <v>1701</v>
      </c>
      <c r="H69" s="114">
        <v>1701</v>
      </c>
      <c r="I69" s="114">
        <v>0</v>
      </c>
      <c r="J69" s="114">
        <v>0</v>
      </c>
      <c r="K69" s="114">
        <v>0</v>
      </c>
      <c r="L69" s="114">
        <v>0</v>
      </c>
      <c r="M69" s="124">
        <v>1</v>
      </c>
      <c r="N69" s="124" t="s">
        <v>9</v>
      </c>
      <c r="O69" s="124" t="s">
        <v>9</v>
      </c>
      <c r="P69" s="124">
        <v>1</v>
      </c>
      <c r="Q69" s="56" t="s">
        <v>9</v>
      </c>
      <c r="R69" s="124">
        <v>1</v>
      </c>
      <c r="S69" s="101" t="s">
        <v>531</v>
      </c>
      <c r="Y69" s="103">
        <v>0</v>
      </c>
      <c r="Z69" s="103">
        <v>0</v>
      </c>
      <c r="AA69" s="103">
        <v>1701</v>
      </c>
      <c r="AB69" s="103">
        <v>1701</v>
      </c>
      <c r="AG69" s="103">
        <v>0</v>
      </c>
      <c r="AH69" s="103">
        <v>1701</v>
      </c>
      <c r="AI69" s="103">
        <v>0</v>
      </c>
      <c r="AJ69" s="103">
        <v>0</v>
      </c>
    </row>
    <row r="70" spans="2:36" s="79" customFormat="1" ht="12.75">
      <c r="B70" s="122" t="s">
        <v>101</v>
      </c>
      <c r="C70" s="122" t="s">
        <v>634</v>
      </c>
      <c r="D70" s="123" t="s">
        <v>266</v>
      </c>
      <c r="E70" s="114">
        <v>416</v>
      </c>
      <c r="F70" s="114">
        <v>0</v>
      </c>
      <c r="G70" s="114">
        <v>325</v>
      </c>
      <c r="H70" s="114">
        <v>741</v>
      </c>
      <c r="I70" s="114">
        <v>0</v>
      </c>
      <c r="J70" s="114">
        <v>0</v>
      </c>
      <c r="K70" s="114">
        <v>0</v>
      </c>
      <c r="L70" s="114">
        <v>0</v>
      </c>
      <c r="M70" s="124">
        <v>1</v>
      </c>
      <c r="N70" s="124">
        <v>1</v>
      </c>
      <c r="O70" s="124" t="s">
        <v>9</v>
      </c>
      <c r="P70" s="124">
        <v>1</v>
      </c>
      <c r="Q70" s="56">
        <v>0.7233273056057866</v>
      </c>
      <c r="R70" s="124">
        <v>0.7491803278688525</v>
      </c>
      <c r="S70" s="101" t="s">
        <v>533</v>
      </c>
      <c r="Y70" s="103">
        <v>416</v>
      </c>
      <c r="Z70" s="103">
        <v>0</v>
      </c>
      <c r="AA70" s="103">
        <v>325</v>
      </c>
      <c r="AB70" s="103">
        <v>741</v>
      </c>
      <c r="AG70" s="103">
        <v>5200</v>
      </c>
      <c r="AH70" s="103">
        <v>5941</v>
      </c>
      <c r="AI70" s="103">
        <v>1989</v>
      </c>
      <c r="AJ70" s="103">
        <v>1989</v>
      </c>
    </row>
    <row r="71" spans="2:36" s="79" customFormat="1" ht="12.75">
      <c r="B71" s="122" t="s">
        <v>111</v>
      </c>
      <c r="C71" s="122" t="s">
        <v>634</v>
      </c>
      <c r="D71" s="123" t="s">
        <v>256</v>
      </c>
      <c r="E71" s="114">
        <v>390</v>
      </c>
      <c r="F71" s="114">
        <v>0</v>
      </c>
      <c r="G71" s="114">
        <v>0</v>
      </c>
      <c r="H71" s="114">
        <v>390</v>
      </c>
      <c r="I71" s="114" t="s">
        <v>9</v>
      </c>
      <c r="J71" s="114" t="s">
        <v>9</v>
      </c>
      <c r="K71" s="114" t="s">
        <v>9</v>
      </c>
      <c r="L71" s="114" t="s">
        <v>9</v>
      </c>
      <c r="M71" s="124" t="s">
        <v>9</v>
      </c>
      <c r="N71" s="124" t="s">
        <v>9</v>
      </c>
      <c r="O71" s="124" t="s">
        <v>9</v>
      </c>
      <c r="P71" s="124" t="s">
        <v>9</v>
      </c>
      <c r="Q71" s="56" t="s">
        <v>9</v>
      </c>
      <c r="R71" s="124" t="s">
        <v>9</v>
      </c>
      <c r="S71" s="101" t="s">
        <v>505</v>
      </c>
      <c r="Y71" s="103" t="s">
        <v>9</v>
      </c>
      <c r="Z71" s="103" t="s">
        <v>9</v>
      </c>
      <c r="AA71" s="103" t="s">
        <v>9</v>
      </c>
      <c r="AB71" s="103" t="s">
        <v>9</v>
      </c>
      <c r="AG71" s="103" t="s">
        <v>9</v>
      </c>
      <c r="AH71" s="103" t="s">
        <v>9</v>
      </c>
      <c r="AI71" s="103" t="s">
        <v>9</v>
      </c>
      <c r="AJ71" s="103" t="s">
        <v>9</v>
      </c>
    </row>
    <row r="72" spans="2:36" s="79" customFormat="1" ht="12.75">
      <c r="B72" s="122" t="s">
        <v>30</v>
      </c>
      <c r="C72" s="122" t="s">
        <v>634</v>
      </c>
      <c r="D72" s="123" t="s">
        <v>272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24" t="s">
        <v>9</v>
      </c>
      <c r="N72" s="124" t="s">
        <v>9</v>
      </c>
      <c r="O72" s="124" t="s">
        <v>9</v>
      </c>
      <c r="P72" s="124" t="s">
        <v>9</v>
      </c>
      <c r="Q72" s="56">
        <v>1</v>
      </c>
      <c r="R72" s="124">
        <v>1</v>
      </c>
      <c r="S72" s="101" t="s">
        <v>536</v>
      </c>
      <c r="Y72" s="103">
        <v>0</v>
      </c>
      <c r="Z72" s="103">
        <v>0</v>
      </c>
      <c r="AA72" s="103">
        <v>0</v>
      </c>
      <c r="AB72" s="103">
        <v>0</v>
      </c>
      <c r="AG72" s="103">
        <v>252</v>
      </c>
      <c r="AH72" s="103">
        <v>252</v>
      </c>
      <c r="AI72" s="103">
        <v>0</v>
      </c>
      <c r="AJ72" s="103">
        <v>0</v>
      </c>
    </row>
    <row r="73" spans="2:36" s="79" customFormat="1" ht="12.75">
      <c r="B73" s="122" t="s">
        <v>170</v>
      </c>
      <c r="C73" s="122" t="s">
        <v>634</v>
      </c>
      <c r="D73" s="123" t="s">
        <v>274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24" t="s">
        <v>9</v>
      </c>
      <c r="N73" s="124" t="s">
        <v>9</v>
      </c>
      <c r="O73" s="124" t="s">
        <v>9</v>
      </c>
      <c r="P73" s="124" t="s">
        <v>9</v>
      </c>
      <c r="Q73" s="56">
        <v>0.9644997694790226</v>
      </c>
      <c r="R73" s="124">
        <v>0.9644997694790226</v>
      </c>
      <c r="S73" s="101" t="s">
        <v>527</v>
      </c>
      <c r="Y73" s="103">
        <v>0</v>
      </c>
      <c r="Z73" s="103">
        <v>0</v>
      </c>
      <c r="AA73" s="103">
        <v>0</v>
      </c>
      <c r="AB73" s="103">
        <v>0</v>
      </c>
      <c r="AG73" s="103">
        <v>6276</v>
      </c>
      <c r="AH73" s="103">
        <v>6276</v>
      </c>
      <c r="AI73" s="103">
        <v>231</v>
      </c>
      <c r="AJ73" s="103">
        <v>231</v>
      </c>
    </row>
    <row r="74" spans="2:36" s="79" customFormat="1" ht="12.75">
      <c r="B74" s="122" t="s">
        <v>603</v>
      </c>
      <c r="C74" s="122" t="s">
        <v>634</v>
      </c>
      <c r="D74" s="123" t="s">
        <v>766</v>
      </c>
      <c r="E74" s="114">
        <v>0</v>
      </c>
      <c r="F74" s="114">
        <v>0</v>
      </c>
      <c r="G74" s="114">
        <v>1424</v>
      </c>
      <c r="H74" s="114">
        <v>1424</v>
      </c>
      <c r="I74" s="114">
        <v>0</v>
      </c>
      <c r="J74" s="114">
        <v>0</v>
      </c>
      <c r="K74" s="114">
        <v>0</v>
      </c>
      <c r="L74" s="114">
        <v>0</v>
      </c>
      <c r="M74" s="124">
        <v>1</v>
      </c>
      <c r="N74" s="124" t="s">
        <v>9</v>
      </c>
      <c r="O74" s="124" t="s">
        <v>9</v>
      </c>
      <c r="P74" s="124">
        <v>1</v>
      </c>
      <c r="Q74" s="56">
        <v>1</v>
      </c>
      <c r="R74" s="124">
        <v>1</v>
      </c>
      <c r="S74" s="101" t="s">
        <v>536</v>
      </c>
      <c r="Y74" s="103">
        <v>0</v>
      </c>
      <c r="Z74" s="103">
        <v>0</v>
      </c>
      <c r="AA74" s="103">
        <v>1424</v>
      </c>
      <c r="AB74" s="103">
        <v>1424</v>
      </c>
      <c r="AG74" s="103">
        <v>153</v>
      </c>
      <c r="AH74" s="103">
        <v>1577</v>
      </c>
      <c r="AI74" s="103">
        <v>0</v>
      </c>
      <c r="AJ74" s="103">
        <v>0</v>
      </c>
    </row>
    <row r="75" spans="2:36" s="79" customFormat="1" ht="12.75">
      <c r="B75" s="122" t="s">
        <v>757</v>
      </c>
      <c r="C75" s="122" t="s">
        <v>634</v>
      </c>
      <c r="D75" s="123" t="s">
        <v>424</v>
      </c>
      <c r="E75" s="114">
        <v>0</v>
      </c>
      <c r="F75" s="114">
        <v>0</v>
      </c>
      <c r="G75" s="114">
        <v>493</v>
      </c>
      <c r="H75" s="114">
        <v>493</v>
      </c>
      <c r="I75" s="114">
        <v>0</v>
      </c>
      <c r="J75" s="114">
        <v>0</v>
      </c>
      <c r="K75" s="114">
        <v>0</v>
      </c>
      <c r="L75" s="114">
        <v>0</v>
      </c>
      <c r="M75" s="124">
        <v>1</v>
      </c>
      <c r="N75" s="124" t="s">
        <v>9</v>
      </c>
      <c r="O75" s="124" t="s">
        <v>9</v>
      </c>
      <c r="P75" s="124">
        <v>1</v>
      </c>
      <c r="Q75" s="56">
        <v>0.8958751393534002</v>
      </c>
      <c r="R75" s="124">
        <v>0.9061872237846524</v>
      </c>
      <c r="S75" s="101" t="s">
        <v>536</v>
      </c>
      <c r="Y75" s="103">
        <v>0</v>
      </c>
      <c r="Z75" s="103">
        <v>0</v>
      </c>
      <c r="AA75" s="103">
        <v>493</v>
      </c>
      <c r="AB75" s="103">
        <v>493</v>
      </c>
      <c r="AG75" s="103">
        <v>4018</v>
      </c>
      <c r="AH75" s="103">
        <v>4511</v>
      </c>
      <c r="AI75" s="103">
        <v>467</v>
      </c>
      <c r="AJ75" s="103">
        <v>467</v>
      </c>
    </row>
    <row r="76" spans="2:36" s="79" customFormat="1" ht="12.75">
      <c r="B76" s="122" t="s">
        <v>590</v>
      </c>
      <c r="C76" s="122" t="s">
        <v>634</v>
      </c>
      <c r="D76" s="123" t="s">
        <v>767</v>
      </c>
      <c r="E76" s="114">
        <v>0</v>
      </c>
      <c r="F76" s="114">
        <v>0</v>
      </c>
      <c r="G76" s="114">
        <v>344</v>
      </c>
      <c r="H76" s="114">
        <v>344</v>
      </c>
      <c r="I76" s="114">
        <v>0</v>
      </c>
      <c r="J76" s="114">
        <v>0</v>
      </c>
      <c r="K76" s="114">
        <v>0</v>
      </c>
      <c r="L76" s="114">
        <v>0</v>
      </c>
      <c r="M76" s="124">
        <v>1</v>
      </c>
      <c r="N76" s="124" t="s">
        <v>9</v>
      </c>
      <c r="O76" s="124" t="s">
        <v>9</v>
      </c>
      <c r="P76" s="124">
        <v>1</v>
      </c>
      <c r="Q76" s="56">
        <v>1</v>
      </c>
      <c r="R76" s="124">
        <v>1</v>
      </c>
      <c r="S76" s="101" t="s">
        <v>536</v>
      </c>
      <c r="Y76" s="103">
        <v>0</v>
      </c>
      <c r="Z76" s="103">
        <v>0</v>
      </c>
      <c r="AA76" s="103">
        <v>344</v>
      </c>
      <c r="AB76" s="103">
        <v>344</v>
      </c>
      <c r="AG76" s="103">
        <v>121</v>
      </c>
      <c r="AH76" s="103">
        <v>465</v>
      </c>
      <c r="AI76" s="103">
        <v>0</v>
      </c>
      <c r="AJ76" s="103">
        <v>0</v>
      </c>
    </row>
    <row r="77" spans="2:36" s="79" customFormat="1" ht="12.75">
      <c r="B77" s="122" t="s">
        <v>28</v>
      </c>
      <c r="C77" s="122" t="s">
        <v>634</v>
      </c>
      <c r="D77" s="123" t="s">
        <v>278</v>
      </c>
      <c r="E77" s="114">
        <v>0</v>
      </c>
      <c r="F77" s="114">
        <v>0</v>
      </c>
      <c r="G77" s="114">
        <v>286</v>
      </c>
      <c r="H77" s="114">
        <v>286</v>
      </c>
      <c r="I77" s="114">
        <v>0</v>
      </c>
      <c r="J77" s="114">
        <v>0</v>
      </c>
      <c r="K77" s="114">
        <v>0</v>
      </c>
      <c r="L77" s="114">
        <v>0</v>
      </c>
      <c r="M77" s="124">
        <v>1</v>
      </c>
      <c r="N77" s="124" t="s">
        <v>9</v>
      </c>
      <c r="O77" s="124" t="s">
        <v>9</v>
      </c>
      <c r="P77" s="124">
        <v>1</v>
      </c>
      <c r="Q77" s="56" t="s">
        <v>9</v>
      </c>
      <c r="R77" s="124">
        <v>1</v>
      </c>
      <c r="S77" s="101" t="s">
        <v>536</v>
      </c>
      <c r="Y77" s="103">
        <v>0</v>
      </c>
      <c r="Z77" s="103">
        <v>0</v>
      </c>
      <c r="AA77" s="103">
        <v>286</v>
      </c>
      <c r="AB77" s="103">
        <v>286</v>
      </c>
      <c r="AG77" s="103">
        <v>0</v>
      </c>
      <c r="AH77" s="103">
        <v>286</v>
      </c>
      <c r="AI77" s="103">
        <v>0</v>
      </c>
      <c r="AJ77" s="103">
        <v>0</v>
      </c>
    </row>
    <row r="78" spans="2:36" s="79" customFormat="1" ht="12.75">
      <c r="B78" s="122" t="s">
        <v>591</v>
      </c>
      <c r="C78" s="122" t="s">
        <v>634</v>
      </c>
      <c r="D78" s="123" t="s">
        <v>768</v>
      </c>
      <c r="E78" s="114">
        <v>0</v>
      </c>
      <c r="F78" s="114">
        <v>0</v>
      </c>
      <c r="G78" s="114">
        <v>124</v>
      </c>
      <c r="H78" s="114">
        <v>124</v>
      </c>
      <c r="I78" s="114">
        <v>0</v>
      </c>
      <c r="J78" s="114">
        <v>0</v>
      </c>
      <c r="K78" s="114">
        <v>0</v>
      </c>
      <c r="L78" s="114">
        <v>0</v>
      </c>
      <c r="M78" s="124">
        <v>1</v>
      </c>
      <c r="N78" s="124" t="s">
        <v>9</v>
      </c>
      <c r="O78" s="124" t="s">
        <v>9</v>
      </c>
      <c r="P78" s="124">
        <v>1</v>
      </c>
      <c r="Q78" s="56">
        <v>1</v>
      </c>
      <c r="R78" s="124">
        <v>1</v>
      </c>
      <c r="S78" s="101" t="s">
        <v>536</v>
      </c>
      <c r="Y78" s="103">
        <v>0</v>
      </c>
      <c r="Z78" s="103">
        <v>0</v>
      </c>
      <c r="AA78" s="103">
        <v>124</v>
      </c>
      <c r="AB78" s="103">
        <v>124</v>
      </c>
      <c r="AG78" s="103">
        <v>24</v>
      </c>
      <c r="AH78" s="103">
        <v>148</v>
      </c>
      <c r="AI78" s="103">
        <v>0</v>
      </c>
      <c r="AJ78" s="103">
        <v>0</v>
      </c>
    </row>
    <row r="79" spans="2:36" s="79" customFormat="1" ht="12.75">
      <c r="B79" s="122" t="s">
        <v>112</v>
      </c>
      <c r="C79" s="122" t="s">
        <v>634</v>
      </c>
      <c r="D79" s="123" t="s">
        <v>282</v>
      </c>
      <c r="E79" s="114">
        <v>222</v>
      </c>
      <c r="F79" s="114">
        <v>0</v>
      </c>
      <c r="G79" s="114">
        <v>75</v>
      </c>
      <c r="H79" s="114">
        <v>297</v>
      </c>
      <c r="I79" s="114">
        <v>64</v>
      </c>
      <c r="J79" s="114">
        <v>0</v>
      </c>
      <c r="K79" s="114">
        <v>0</v>
      </c>
      <c r="L79" s="114">
        <v>64</v>
      </c>
      <c r="M79" s="124">
        <v>0.7845117845117845</v>
      </c>
      <c r="N79" s="124">
        <v>0.7117117117117117</v>
      </c>
      <c r="O79" s="124" t="s">
        <v>9</v>
      </c>
      <c r="P79" s="124">
        <v>1</v>
      </c>
      <c r="Q79" s="56">
        <v>0.6442838120601103</v>
      </c>
      <c r="R79" s="124">
        <v>0.6481361576172417</v>
      </c>
      <c r="S79" s="101" t="s">
        <v>505</v>
      </c>
      <c r="Y79" s="103">
        <v>158</v>
      </c>
      <c r="Z79" s="103">
        <v>0</v>
      </c>
      <c r="AA79" s="103">
        <v>75</v>
      </c>
      <c r="AB79" s="103">
        <v>233</v>
      </c>
      <c r="AG79" s="103">
        <v>6774</v>
      </c>
      <c r="AH79" s="103">
        <v>7007</v>
      </c>
      <c r="AI79" s="103">
        <v>3740</v>
      </c>
      <c r="AJ79" s="103">
        <v>3804</v>
      </c>
    </row>
    <row r="80" spans="2:36" s="79" customFormat="1" ht="12.75">
      <c r="B80" s="122" t="s">
        <v>34</v>
      </c>
      <c r="C80" s="122" t="s">
        <v>634</v>
      </c>
      <c r="D80" s="123" t="s">
        <v>284</v>
      </c>
      <c r="E80" s="114">
        <v>0</v>
      </c>
      <c r="F80" s="114">
        <v>0</v>
      </c>
      <c r="G80" s="114">
        <v>250</v>
      </c>
      <c r="H80" s="114">
        <v>250</v>
      </c>
      <c r="I80" s="114">
        <v>0</v>
      </c>
      <c r="J80" s="114">
        <v>0</v>
      </c>
      <c r="K80" s="114">
        <v>0</v>
      </c>
      <c r="L80" s="114">
        <v>0</v>
      </c>
      <c r="M80" s="124">
        <v>1</v>
      </c>
      <c r="N80" s="124" t="s">
        <v>9</v>
      </c>
      <c r="O80" s="124" t="s">
        <v>9</v>
      </c>
      <c r="P80" s="124">
        <v>1</v>
      </c>
      <c r="Q80" s="56">
        <v>0.7969531064032374</v>
      </c>
      <c r="R80" s="124">
        <v>0.808357672433161</v>
      </c>
      <c r="S80" s="101" t="s">
        <v>539</v>
      </c>
      <c r="Y80" s="103">
        <v>0</v>
      </c>
      <c r="Z80" s="103">
        <v>0</v>
      </c>
      <c r="AA80" s="103">
        <v>250</v>
      </c>
      <c r="AB80" s="103">
        <v>250</v>
      </c>
      <c r="AG80" s="103">
        <v>3348</v>
      </c>
      <c r="AH80" s="103">
        <v>3598</v>
      </c>
      <c r="AI80" s="103">
        <v>853</v>
      </c>
      <c r="AJ80" s="103">
        <v>853</v>
      </c>
    </row>
    <row r="81" spans="2:36" s="79" customFormat="1" ht="12.75">
      <c r="B81" s="122" t="s">
        <v>157</v>
      </c>
      <c r="C81" s="122" t="s">
        <v>634</v>
      </c>
      <c r="D81" s="123" t="s">
        <v>258</v>
      </c>
      <c r="E81" s="114">
        <v>507</v>
      </c>
      <c r="F81" s="114">
        <v>0</v>
      </c>
      <c r="G81" s="114">
        <v>0</v>
      </c>
      <c r="H81" s="114">
        <v>507</v>
      </c>
      <c r="I81" s="114" t="s">
        <v>9</v>
      </c>
      <c r="J81" s="114" t="s">
        <v>9</v>
      </c>
      <c r="K81" s="114" t="s">
        <v>9</v>
      </c>
      <c r="L81" s="114" t="s">
        <v>9</v>
      </c>
      <c r="M81" s="124" t="s">
        <v>9</v>
      </c>
      <c r="N81" s="124" t="s">
        <v>9</v>
      </c>
      <c r="O81" s="124" t="s">
        <v>9</v>
      </c>
      <c r="P81" s="124" t="s">
        <v>9</v>
      </c>
      <c r="Q81" s="56" t="s">
        <v>9</v>
      </c>
      <c r="R81" s="124" t="s">
        <v>9</v>
      </c>
      <c r="S81" s="101" t="s">
        <v>539</v>
      </c>
      <c r="Y81" s="103" t="s">
        <v>9</v>
      </c>
      <c r="Z81" s="103" t="s">
        <v>9</v>
      </c>
      <c r="AA81" s="103" t="s">
        <v>9</v>
      </c>
      <c r="AB81" s="103" t="s">
        <v>9</v>
      </c>
      <c r="AG81" s="103" t="s">
        <v>9</v>
      </c>
      <c r="AH81" s="103" t="s">
        <v>9</v>
      </c>
      <c r="AI81" s="103" t="s">
        <v>9</v>
      </c>
      <c r="AJ81" s="103" t="s">
        <v>9</v>
      </c>
    </row>
    <row r="82" spans="2:36" s="79" customFormat="1" ht="12.75">
      <c r="B82" s="122" t="s">
        <v>592</v>
      </c>
      <c r="C82" s="122" t="s">
        <v>634</v>
      </c>
      <c r="D82" s="123" t="s">
        <v>769</v>
      </c>
      <c r="E82" s="114">
        <v>0</v>
      </c>
      <c r="F82" s="114">
        <v>0</v>
      </c>
      <c r="G82" s="114">
        <v>1907</v>
      </c>
      <c r="H82" s="114">
        <v>1907</v>
      </c>
      <c r="I82" s="114">
        <v>0</v>
      </c>
      <c r="J82" s="114">
        <v>0</v>
      </c>
      <c r="K82" s="114">
        <v>0</v>
      </c>
      <c r="L82" s="114">
        <v>0</v>
      </c>
      <c r="M82" s="124">
        <v>1</v>
      </c>
      <c r="N82" s="124" t="s">
        <v>9</v>
      </c>
      <c r="O82" s="124" t="s">
        <v>9</v>
      </c>
      <c r="P82" s="124">
        <v>1</v>
      </c>
      <c r="Q82" s="56">
        <v>1</v>
      </c>
      <c r="R82" s="124">
        <v>1</v>
      </c>
      <c r="S82" s="101" t="s">
        <v>536</v>
      </c>
      <c r="Y82" s="103">
        <v>0</v>
      </c>
      <c r="Z82" s="103">
        <v>0</v>
      </c>
      <c r="AA82" s="103">
        <v>1907</v>
      </c>
      <c r="AB82" s="103">
        <v>1907</v>
      </c>
      <c r="AG82" s="103">
        <v>525</v>
      </c>
      <c r="AH82" s="103">
        <v>2432</v>
      </c>
      <c r="AI82" s="103">
        <v>0</v>
      </c>
      <c r="AJ82" s="103">
        <v>0</v>
      </c>
    </row>
    <row r="83" spans="2:36" s="79" customFormat="1" ht="12.75">
      <c r="B83" s="122" t="s">
        <v>593</v>
      </c>
      <c r="C83" s="122" t="s">
        <v>634</v>
      </c>
      <c r="D83" s="123" t="s">
        <v>770</v>
      </c>
      <c r="E83" s="114">
        <v>0</v>
      </c>
      <c r="F83" s="114">
        <v>0</v>
      </c>
      <c r="G83" s="114">
        <v>400</v>
      </c>
      <c r="H83" s="114">
        <v>400</v>
      </c>
      <c r="I83" s="114">
        <v>0</v>
      </c>
      <c r="J83" s="114">
        <v>0</v>
      </c>
      <c r="K83" s="114">
        <v>0</v>
      </c>
      <c r="L83" s="114">
        <v>0</v>
      </c>
      <c r="M83" s="124">
        <v>1</v>
      </c>
      <c r="N83" s="124" t="s">
        <v>9</v>
      </c>
      <c r="O83" s="124" t="s">
        <v>9</v>
      </c>
      <c r="P83" s="124">
        <v>1</v>
      </c>
      <c r="Q83" s="56">
        <v>1</v>
      </c>
      <c r="R83" s="124">
        <v>1</v>
      </c>
      <c r="S83" s="101" t="s">
        <v>536</v>
      </c>
      <c r="Y83" s="103">
        <v>0</v>
      </c>
      <c r="Z83" s="103">
        <v>0</v>
      </c>
      <c r="AA83" s="103">
        <v>400</v>
      </c>
      <c r="AB83" s="103">
        <v>400</v>
      </c>
      <c r="AG83" s="103">
        <v>59</v>
      </c>
      <c r="AH83" s="103">
        <v>459</v>
      </c>
      <c r="AI83" s="103">
        <v>0</v>
      </c>
      <c r="AJ83" s="103">
        <v>0</v>
      </c>
    </row>
    <row r="84" spans="2:36" s="79" customFormat="1" ht="12.75">
      <c r="B84" s="122" t="s">
        <v>29</v>
      </c>
      <c r="C84" s="122" t="s">
        <v>634</v>
      </c>
      <c r="D84" s="123" t="s">
        <v>287</v>
      </c>
      <c r="E84" s="114"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24" t="s">
        <v>9</v>
      </c>
      <c r="N84" s="124" t="s">
        <v>9</v>
      </c>
      <c r="O84" s="124" t="s">
        <v>9</v>
      </c>
      <c r="P84" s="124" t="s">
        <v>9</v>
      </c>
      <c r="Q84" s="56">
        <v>1</v>
      </c>
      <c r="R84" s="124">
        <v>1</v>
      </c>
      <c r="S84" s="101" t="s">
        <v>536</v>
      </c>
      <c r="Y84" s="103">
        <v>0</v>
      </c>
      <c r="Z84" s="103">
        <v>0</v>
      </c>
      <c r="AA84" s="103">
        <v>0</v>
      </c>
      <c r="AB84" s="103">
        <v>0</v>
      </c>
      <c r="AG84" s="103">
        <v>208</v>
      </c>
      <c r="AH84" s="103">
        <v>208</v>
      </c>
      <c r="AI84" s="103">
        <v>0</v>
      </c>
      <c r="AJ84" s="103">
        <v>0</v>
      </c>
    </row>
    <row r="85" spans="2:36" s="79" customFormat="1" ht="12.75">
      <c r="B85" s="122" t="s">
        <v>161</v>
      </c>
      <c r="C85" s="122" t="s">
        <v>634</v>
      </c>
      <c r="D85" s="123" t="s">
        <v>251</v>
      </c>
      <c r="E85" s="114">
        <v>425</v>
      </c>
      <c r="F85" s="114">
        <v>0</v>
      </c>
      <c r="G85" s="114">
        <v>0</v>
      </c>
      <c r="H85" s="114">
        <v>425</v>
      </c>
      <c r="I85" s="114">
        <v>33</v>
      </c>
      <c r="J85" s="114">
        <v>0</v>
      </c>
      <c r="K85" s="114">
        <v>0</v>
      </c>
      <c r="L85" s="114">
        <v>33</v>
      </c>
      <c r="M85" s="124">
        <v>0.9223529411764706</v>
      </c>
      <c r="N85" s="124">
        <v>0.9223529411764706</v>
      </c>
      <c r="O85" s="124" t="s">
        <v>9</v>
      </c>
      <c r="P85" s="124" t="s">
        <v>9</v>
      </c>
      <c r="Q85" s="56">
        <v>0.7313110292940611</v>
      </c>
      <c r="R85" s="124">
        <v>0.7345059615157596</v>
      </c>
      <c r="S85" s="101" t="s">
        <v>544</v>
      </c>
      <c r="Y85" s="103">
        <v>392</v>
      </c>
      <c r="Z85" s="103">
        <v>0</v>
      </c>
      <c r="AA85" s="103">
        <v>0</v>
      </c>
      <c r="AB85" s="103">
        <v>392</v>
      </c>
      <c r="AG85" s="103">
        <v>18274</v>
      </c>
      <c r="AH85" s="103">
        <v>18666</v>
      </c>
      <c r="AI85" s="103">
        <v>6714</v>
      </c>
      <c r="AJ85" s="103">
        <v>6747</v>
      </c>
    </row>
    <row r="86" spans="2:36" s="79" customFormat="1" ht="12.75">
      <c r="B86" s="122" t="s">
        <v>95</v>
      </c>
      <c r="C86" s="122" t="s">
        <v>634</v>
      </c>
      <c r="D86" s="123" t="s">
        <v>260</v>
      </c>
      <c r="E86" s="114">
        <v>20</v>
      </c>
      <c r="F86" s="114">
        <v>0</v>
      </c>
      <c r="G86" s="114">
        <v>55</v>
      </c>
      <c r="H86" s="114">
        <v>75</v>
      </c>
      <c r="I86" s="114">
        <v>8</v>
      </c>
      <c r="J86" s="114">
        <v>0</v>
      </c>
      <c r="K86" s="114">
        <v>0</v>
      </c>
      <c r="L86" s="114">
        <v>8</v>
      </c>
      <c r="M86" s="124">
        <v>0.8933333333333333</v>
      </c>
      <c r="N86" s="124">
        <v>0.6</v>
      </c>
      <c r="O86" s="124" t="s">
        <v>9</v>
      </c>
      <c r="P86" s="124">
        <v>1</v>
      </c>
      <c r="Q86" s="56">
        <v>0.8084626234132581</v>
      </c>
      <c r="R86" s="124">
        <v>0.8089091546825675</v>
      </c>
      <c r="S86" s="101" t="s">
        <v>539</v>
      </c>
      <c r="Y86" s="103">
        <v>12</v>
      </c>
      <c r="Z86" s="103">
        <v>0</v>
      </c>
      <c r="AA86" s="103">
        <v>55</v>
      </c>
      <c r="AB86" s="103">
        <v>67</v>
      </c>
      <c r="AG86" s="103">
        <v>11464</v>
      </c>
      <c r="AH86" s="103">
        <v>11531</v>
      </c>
      <c r="AI86" s="103">
        <v>2716</v>
      </c>
      <c r="AJ86" s="103">
        <v>2724</v>
      </c>
    </row>
    <row r="87" spans="2:36" s="79" customFormat="1" ht="12.75">
      <c r="B87" s="122" t="s">
        <v>36</v>
      </c>
      <c r="C87" s="122" t="s">
        <v>634</v>
      </c>
      <c r="D87" s="123" t="s">
        <v>292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24" t="s">
        <v>9</v>
      </c>
      <c r="N87" s="124" t="s">
        <v>9</v>
      </c>
      <c r="O87" s="124" t="s">
        <v>9</v>
      </c>
      <c r="P87" s="124" t="s">
        <v>9</v>
      </c>
      <c r="Q87" s="56">
        <v>0.998414585810543</v>
      </c>
      <c r="R87" s="124">
        <v>0.998414585810543</v>
      </c>
      <c r="S87" s="101" t="s">
        <v>540</v>
      </c>
      <c r="Y87" s="103">
        <v>0</v>
      </c>
      <c r="Z87" s="103">
        <v>0</v>
      </c>
      <c r="AA87" s="103">
        <v>0</v>
      </c>
      <c r="AB87" s="103">
        <v>0</v>
      </c>
      <c r="AG87" s="103">
        <v>2519</v>
      </c>
      <c r="AH87" s="103">
        <v>2519</v>
      </c>
      <c r="AI87" s="103">
        <v>4</v>
      </c>
      <c r="AJ87" s="103">
        <v>4</v>
      </c>
    </row>
    <row r="88" spans="2:36" s="79" customFormat="1" ht="12.75">
      <c r="B88" s="122" t="s">
        <v>216</v>
      </c>
      <c r="C88" s="122" t="s">
        <v>634</v>
      </c>
      <c r="D88" s="123" t="s">
        <v>217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24" t="s">
        <v>9</v>
      </c>
      <c r="N88" s="124" t="s">
        <v>9</v>
      </c>
      <c r="O88" s="124" t="s">
        <v>9</v>
      </c>
      <c r="P88" s="124" t="s">
        <v>9</v>
      </c>
      <c r="Q88" s="56">
        <v>1</v>
      </c>
      <c r="R88" s="124">
        <v>1</v>
      </c>
      <c r="S88" s="101" t="s">
        <v>527</v>
      </c>
      <c r="Y88" s="103">
        <v>0</v>
      </c>
      <c r="Z88" s="103">
        <v>0</v>
      </c>
      <c r="AA88" s="103">
        <v>0</v>
      </c>
      <c r="AB88" s="103">
        <v>0</v>
      </c>
      <c r="AG88" s="103">
        <v>509</v>
      </c>
      <c r="AH88" s="103">
        <v>509</v>
      </c>
      <c r="AI88" s="103">
        <v>0</v>
      </c>
      <c r="AJ88" s="103">
        <v>0</v>
      </c>
    </row>
    <row r="89" spans="2:36" s="79" customFormat="1" ht="12.75">
      <c r="B89" s="122" t="s">
        <v>179</v>
      </c>
      <c r="C89" s="122" t="s">
        <v>634</v>
      </c>
      <c r="D89" s="123" t="s">
        <v>296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24" t="s">
        <v>9</v>
      </c>
      <c r="N89" s="124" t="s">
        <v>9</v>
      </c>
      <c r="O89" s="124" t="s">
        <v>9</v>
      </c>
      <c r="P89" s="124" t="s">
        <v>9</v>
      </c>
      <c r="Q89" s="56">
        <v>1</v>
      </c>
      <c r="R89" s="124">
        <v>1</v>
      </c>
      <c r="S89" s="101" t="s">
        <v>531</v>
      </c>
      <c r="Y89" s="103">
        <v>0</v>
      </c>
      <c r="Z89" s="103">
        <v>0</v>
      </c>
      <c r="AA89" s="103">
        <v>0</v>
      </c>
      <c r="AB89" s="103">
        <v>0</v>
      </c>
      <c r="AG89" s="103">
        <v>7547</v>
      </c>
      <c r="AH89" s="103">
        <v>7547</v>
      </c>
      <c r="AI89" s="103">
        <v>0</v>
      </c>
      <c r="AJ89" s="103">
        <v>0</v>
      </c>
    </row>
    <row r="90" spans="2:36" s="79" customFormat="1" ht="12.75">
      <c r="B90" s="122" t="s">
        <v>89</v>
      </c>
      <c r="C90" s="122" t="s">
        <v>634</v>
      </c>
      <c r="D90" s="123" t="s">
        <v>288</v>
      </c>
      <c r="E90" s="114">
        <v>37</v>
      </c>
      <c r="F90" s="114">
        <v>0</v>
      </c>
      <c r="G90" s="114">
        <v>0</v>
      </c>
      <c r="H90" s="114">
        <v>37</v>
      </c>
      <c r="I90" s="114">
        <v>8</v>
      </c>
      <c r="J90" s="114">
        <v>0</v>
      </c>
      <c r="K90" s="114">
        <v>0</v>
      </c>
      <c r="L90" s="114">
        <v>8</v>
      </c>
      <c r="M90" s="124">
        <v>0.7837837837837838</v>
      </c>
      <c r="N90" s="124">
        <v>0.7837837837837838</v>
      </c>
      <c r="O90" s="124" t="s">
        <v>9</v>
      </c>
      <c r="P90" s="124" t="s">
        <v>9</v>
      </c>
      <c r="Q90" s="56">
        <v>0.6726572528883183</v>
      </c>
      <c r="R90" s="124">
        <v>0.6732406356413166</v>
      </c>
      <c r="S90" s="101" t="s">
        <v>533</v>
      </c>
      <c r="Y90" s="103">
        <v>29</v>
      </c>
      <c r="Z90" s="103">
        <v>0</v>
      </c>
      <c r="AA90" s="103">
        <v>0</v>
      </c>
      <c r="AB90" s="103">
        <v>29</v>
      </c>
      <c r="AG90" s="103">
        <v>4716</v>
      </c>
      <c r="AH90" s="103">
        <v>4745</v>
      </c>
      <c r="AI90" s="103">
        <v>2295</v>
      </c>
      <c r="AJ90" s="103">
        <v>2303</v>
      </c>
    </row>
    <row r="91" spans="2:36" s="79" customFormat="1" ht="12.75">
      <c r="B91" s="122" t="s">
        <v>754</v>
      </c>
      <c r="C91" s="122" t="s">
        <v>634</v>
      </c>
      <c r="D91" s="123" t="s">
        <v>755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24" t="s">
        <v>9</v>
      </c>
      <c r="N91" s="124" t="s">
        <v>9</v>
      </c>
      <c r="O91" s="124" t="s">
        <v>9</v>
      </c>
      <c r="P91" s="124" t="s">
        <v>9</v>
      </c>
      <c r="Q91" s="56">
        <v>1</v>
      </c>
      <c r="R91" s="124">
        <v>1</v>
      </c>
      <c r="S91" s="101" t="s">
        <v>544</v>
      </c>
      <c r="Y91" s="103">
        <v>0</v>
      </c>
      <c r="Z91" s="103">
        <v>0</v>
      </c>
      <c r="AA91" s="103">
        <v>0</v>
      </c>
      <c r="AB91" s="103">
        <v>0</v>
      </c>
      <c r="AG91" s="103">
        <v>4359</v>
      </c>
      <c r="AH91" s="103">
        <v>4359</v>
      </c>
      <c r="AI91" s="103">
        <v>0</v>
      </c>
      <c r="AJ91" s="103">
        <v>0</v>
      </c>
    </row>
    <row r="92" spans="2:36" s="79" customFormat="1" ht="12.75">
      <c r="B92" s="122" t="s">
        <v>109</v>
      </c>
      <c r="C92" s="122" t="s">
        <v>634</v>
      </c>
      <c r="D92" s="123" t="s">
        <v>291</v>
      </c>
      <c r="E92" s="114">
        <v>194</v>
      </c>
      <c r="F92" s="114">
        <v>0</v>
      </c>
      <c r="G92" s="114">
        <v>1261</v>
      </c>
      <c r="H92" s="114">
        <v>1455</v>
      </c>
      <c r="I92" s="114">
        <v>23</v>
      </c>
      <c r="J92" s="114">
        <v>0</v>
      </c>
      <c r="K92" s="114">
        <v>0</v>
      </c>
      <c r="L92" s="114">
        <v>23</v>
      </c>
      <c r="M92" s="124">
        <v>0.9841924398625429</v>
      </c>
      <c r="N92" s="124">
        <v>0.8814432989690721</v>
      </c>
      <c r="O92" s="124" t="s">
        <v>9</v>
      </c>
      <c r="P92" s="124">
        <v>1</v>
      </c>
      <c r="Q92" s="56">
        <v>0.8033884124660113</v>
      </c>
      <c r="R92" s="124">
        <v>0.8200405114571465</v>
      </c>
      <c r="S92" s="101" t="s">
        <v>544</v>
      </c>
      <c r="Y92" s="103">
        <v>171</v>
      </c>
      <c r="Z92" s="103">
        <v>0</v>
      </c>
      <c r="AA92" s="103">
        <v>1261</v>
      </c>
      <c r="AB92" s="103">
        <v>1432</v>
      </c>
      <c r="AG92" s="103">
        <v>11523</v>
      </c>
      <c r="AH92" s="103">
        <v>12955</v>
      </c>
      <c r="AI92" s="103">
        <v>2820</v>
      </c>
      <c r="AJ92" s="103">
        <v>2843</v>
      </c>
    </row>
    <row r="93" spans="2:36" s="79" customFormat="1" ht="12.75">
      <c r="B93" s="122" t="s">
        <v>693</v>
      </c>
      <c r="C93" s="122" t="s">
        <v>634</v>
      </c>
      <c r="D93" s="123" t="s">
        <v>799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24" t="s">
        <v>9</v>
      </c>
      <c r="N93" s="124" t="s">
        <v>9</v>
      </c>
      <c r="O93" s="124" t="s">
        <v>9</v>
      </c>
      <c r="P93" s="124" t="s">
        <v>9</v>
      </c>
      <c r="Q93" s="56" t="s">
        <v>9</v>
      </c>
      <c r="R93" s="124" t="s">
        <v>9</v>
      </c>
      <c r="S93" s="101" t="s">
        <v>540</v>
      </c>
      <c r="Y93" s="103">
        <v>0</v>
      </c>
      <c r="Z93" s="103">
        <v>0</v>
      </c>
      <c r="AA93" s="103">
        <v>0</v>
      </c>
      <c r="AB93" s="103">
        <v>0</v>
      </c>
      <c r="AG93" s="103">
        <v>0</v>
      </c>
      <c r="AH93" s="103">
        <v>0</v>
      </c>
      <c r="AI93" s="103">
        <v>0</v>
      </c>
      <c r="AJ93" s="103">
        <v>0</v>
      </c>
    </row>
    <row r="94" spans="2:36" s="79" customFormat="1" ht="12.75">
      <c r="B94" s="122" t="s">
        <v>99</v>
      </c>
      <c r="C94" s="122" t="s">
        <v>634</v>
      </c>
      <c r="D94" s="123" t="s">
        <v>295</v>
      </c>
      <c r="E94" s="114">
        <v>53</v>
      </c>
      <c r="F94" s="114">
        <v>0</v>
      </c>
      <c r="G94" s="114">
        <v>688</v>
      </c>
      <c r="H94" s="114">
        <v>741</v>
      </c>
      <c r="I94" s="114">
        <v>0</v>
      </c>
      <c r="J94" s="114">
        <v>0</v>
      </c>
      <c r="K94" s="114">
        <v>6</v>
      </c>
      <c r="L94" s="114">
        <v>6</v>
      </c>
      <c r="M94" s="124">
        <v>0.9919028340080972</v>
      </c>
      <c r="N94" s="124">
        <v>1</v>
      </c>
      <c r="O94" s="124" t="s">
        <v>9</v>
      </c>
      <c r="P94" s="124">
        <v>0.9912790697674418</v>
      </c>
      <c r="Q94" s="56">
        <v>0.7676658426040379</v>
      </c>
      <c r="R94" s="124">
        <v>0.7759091134593441</v>
      </c>
      <c r="S94" s="101" t="s">
        <v>544</v>
      </c>
      <c r="Y94" s="103">
        <v>53</v>
      </c>
      <c r="Z94" s="103">
        <v>0</v>
      </c>
      <c r="AA94" s="103">
        <v>682</v>
      </c>
      <c r="AB94" s="103">
        <v>735</v>
      </c>
      <c r="AG94" s="103">
        <v>14905</v>
      </c>
      <c r="AH94" s="103">
        <v>15640</v>
      </c>
      <c r="AI94" s="103">
        <v>4511</v>
      </c>
      <c r="AJ94" s="103">
        <v>4517</v>
      </c>
    </row>
    <row r="95" spans="2:36" s="79" customFormat="1" ht="12.75">
      <c r="B95" s="122" t="s">
        <v>167</v>
      </c>
      <c r="C95" s="122" t="s">
        <v>634</v>
      </c>
      <c r="D95" s="123" t="s">
        <v>800</v>
      </c>
      <c r="E95" s="114">
        <v>55</v>
      </c>
      <c r="F95" s="114">
        <v>0</v>
      </c>
      <c r="G95" s="114">
        <v>148</v>
      </c>
      <c r="H95" s="114">
        <v>203</v>
      </c>
      <c r="I95" s="114">
        <v>6</v>
      </c>
      <c r="J95" s="114">
        <v>0</v>
      </c>
      <c r="K95" s="114">
        <v>3</v>
      </c>
      <c r="L95" s="114">
        <v>9</v>
      </c>
      <c r="M95" s="124">
        <v>0.9556650246305419</v>
      </c>
      <c r="N95" s="124">
        <v>0.8909090909090909</v>
      </c>
      <c r="O95" s="124" t="s">
        <v>9</v>
      </c>
      <c r="P95" s="124">
        <v>0.9797297297297297</v>
      </c>
      <c r="Q95" s="56">
        <v>0.5727939358984923</v>
      </c>
      <c r="R95" s="124">
        <v>0.5790923824959482</v>
      </c>
      <c r="S95" s="101" t="s">
        <v>540</v>
      </c>
      <c r="Y95" s="103">
        <v>49</v>
      </c>
      <c r="Z95" s="103">
        <v>0</v>
      </c>
      <c r="AA95" s="103">
        <v>145</v>
      </c>
      <c r="AB95" s="103">
        <v>194</v>
      </c>
      <c r="AG95" s="103">
        <v>6952</v>
      </c>
      <c r="AH95" s="103">
        <v>7146</v>
      </c>
      <c r="AI95" s="103">
        <v>5185</v>
      </c>
      <c r="AJ95" s="103">
        <v>5194</v>
      </c>
    </row>
    <row r="96" spans="2:36" s="79" customFormat="1" ht="12.75">
      <c r="B96" s="122" t="s">
        <v>147</v>
      </c>
      <c r="C96" s="122" t="s">
        <v>634</v>
      </c>
      <c r="D96" s="123" t="s">
        <v>275</v>
      </c>
      <c r="E96" s="114">
        <v>11</v>
      </c>
      <c r="F96" s="114">
        <v>0</v>
      </c>
      <c r="G96" s="114">
        <v>0</v>
      </c>
      <c r="H96" s="114">
        <v>11</v>
      </c>
      <c r="I96" s="114">
        <v>0</v>
      </c>
      <c r="J96" s="114">
        <v>0</v>
      </c>
      <c r="K96" s="114">
        <v>0</v>
      </c>
      <c r="L96" s="114">
        <v>0</v>
      </c>
      <c r="M96" s="124">
        <v>1</v>
      </c>
      <c r="N96" s="124">
        <v>1</v>
      </c>
      <c r="O96" s="124" t="s">
        <v>9</v>
      </c>
      <c r="P96" s="124" t="s">
        <v>9</v>
      </c>
      <c r="Q96" s="56">
        <v>0.6305575582792597</v>
      </c>
      <c r="R96" s="124">
        <v>0.630801561092765</v>
      </c>
      <c r="S96" s="101" t="s">
        <v>527</v>
      </c>
      <c r="Y96" s="103">
        <v>11</v>
      </c>
      <c r="Z96" s="103">
        <v>0</v>
      </c>
      <c r="AA96" s="103">
        <v>0</v>
      </c>
      <c r="AB96" s="103">
        <v>11</v>
      </c>
      <c r="AG96" s="103">
        <v>10495</v>
      </c>
      <c r="AH96" s="103">
        <v>10506</v>
      </c>
      <c r="AI96" s="103">
        <v>6149</v>
      </c>
      <c r="AJ96" s="103">
        <v>6149</v>
      </c>
    </row>
    <row r="97" spans="2:36" s="79" customFormat="1" ht="12.75">
      <c r="B97" s="122" t="s">
        <v>126</v>
      </c>
      <c r="C97" s="122" t="s">
        <v>634</v>
      </c>
      <c r="D97" s="123" t="s">
        <v>297</v>
      </c>
      <c r="E97" s="114">
        <v>182</v>
      </c>
      <c r="F97" s="114">
        <v>0</v>
      </c>
      <c r="G97" s="114">
        <v>0</v>
      </c>
      <c r="H97" s="114">
        <v>182</v>
      </c>
      <c r="I97" s="114">
        <v>83</v>
      </c>
      <c r="J97" s="114">
        <v>0</v>
      </c>
      <c r="K97" s="114">
        <v>0</v>
      </c>
      <c r="L97" s="114">
        <v>83</v>
      </c>
      <c r="M97" s="124">
        <v>0.5439560439560439</v>
      </c>
      <c r="N97" s="124">
        <v>0.5439560439560439</v>
      </c>
      <c r="O97" s="124" t="s">
        <v>9</v>
      </c>
      <c r="P97" s="124" t="s">
        <v>9</v>
      </c>
      <c r="Q97" s="56">
        <v>0.5474748755666867</v>
      </c>
      <c r="R97" s="124">
        <v>0.5474546887312844</v>
      </c>
      <c r="S97" s="101" t="s">
        <v>531</v>
      </c>
      <c r="Y97" s="103">
        <v>99</v>
      </c>
      <c r="Z97" s="103">
        <v>0</v>
      </c>
      <c r="AA97" s="103">
        <v>0</v>
      </c>
      <c r="AB97" s="103">
        <v>99</v>
      </c>
      <c r="AG97" s="103">
        <v>17269</v>
      </c>
      <c r="AH97" s="103">
        <v>17368</v>
      </c>
      <c r="AI97" s="103">
        <v>14274</v>
      </c>
      <c r="AJ97" s="103">
        <v>14357</v>
      </c>
    </row>
    <row r="98" spans="2:36" s="79" customFormat="1" ht="12.75">
      <c r="B98" s="122" t="s">
        <v>97</v>
      </c>
      <c r="C98" s="122" t="s">
        <v>634</v>
      </c>
      <c r="D98" s="123" t="s">
        <v>283</v>
      </c>
      <c r="E98" s="114">
        <v>112</v>
      </c>
      <c r="F98" s="114">
        <v>0</v>
      </c>
      <c r="G98" s="114">
        <v>66</v>
      </c>
      <c r="H98" s="114">
        <v>178</v>
      </c>
      <c r="I98" s="114">
        <v>54</v>
      </c>
      <c r="J98" s="114">
        <v>0</v>
      </c>
      <c r="K98" s="114">
        <v>1</v>
      </c>
      <c r="L98" s="114">
        <v>55</v>
      </c>
      <c r="M98" s="124">
        <v>0.6910112359550562</v>
      </c>
      <c r="N98" s="124">
        <v>0.5178571428571429</v>
      </c>
      <c r="O98" s="124" t="s">
        <v>9</v>
      </c>
      <c r="P98" s="124">
        <v>0.9848484848484849</v>
      </c>
      <c r="Q98" s="56">
        <v>0.6694626474442988</v>
      </c>
      <c r="R98" s="124">
        <v>0.6696618708772659</v>
      </c>
      <c r="S98" s="101" t="s">
        <v>533</v>
      </c>
      <c r="Y98" s="103">
        <v>58</v>
      </c>
      <c r="Z98" s="103">
        <v>0</v>
      </c>
      <c r="AA98" s="103">
        <v>65</v>
      </c>
      <c r="AB98" s="103">
        <v>123</v>
      </c>
      <c r="AG98" s="103">
        <v>12770</v>
      </c>
      <c r="AH98" s="103">
        <v>12893</v>
      </c>
      <c r="AI98" s="103">
        <v>6305</v>
      </c>
      <c r="AJ98" s="103">
        <v>6360</v>
      </c>
    </row>
    <row r="99" spans="2:36" s="79" customFormat="1" ht="12.75">
      <c r="B99" s="122" t="s">
        <v>131</v>
      </c>
      <c r="C99" s="122" t="s">
        <v>634</v>
      </c>
      <c r="D99" s="123" t="s">
        <v>785</v>
      </c>
      <c r="E99" s="114">
        <v>119</v>
      </c>
      <c r="F99" s="114">
        <v>0</v>
      </c>
      <c r="G99" s="114">
        <v>55</v>
      </c>
      <c r="H99" s="114">
        <v>174</v>
      </c>
      <c r="I99" s="114">
        <v>47</v>
      </c>
      <c r="J99" s="114">
        <v>0</v>
      </c>
      <c r="K99" s="114">
        <v>9</v>
      </c>
      <c r="L99" s="114">
        <v>56</v>
      </c>
      <c r="M99" s="124">
        <v>0.6781609195402298</v>
      </c>
      <c r="N99" s="124">
        <v>0.6050420168067226</v>
      </c>
      <c r="O99" s="124" t="s">
        <v>9</v>
      </c>
      <c r="P99" s="124">
        <v>0.8363636363636363</v>
      </c>
      <c r="Q99" s="56">
        <v>0.6197380226090077</v>
      </c>
      <c r="R99" s="124">
        <v>0.6201005742002211</v>
      </c>
      <c r="S99" s="101" t="s">
        <v>504</v>
      </c>
      <c r="Y99" s="103">
        <v>72</v>
      </c>
      <c r="Z99" s="103">
        <v>0</v>
      </c>
      <c r="AA99" s="103">
        <v>46</v>
      </c>
      <c r="AB99" s="103">
        <v>118</v>
      </c>
      <c r="AG99" s="103">
        <v>17269</v>
      </c>
      <c r="AH99" s="103">
        <v>17387</v>
      </c>
      <c r="AI99" s="103">
        <v>10596</v>
      </c>
      <c r="AJ99" s="103">
        <v>10652</v>
      </c>
    </row>
    <row r="100" spans="2:36" s="79" customFormat="1" ht="12.75">
      <c r="B100" s="122" t="s">
        <v>148</v>
      </c>
      <c r="C100" s="122" t="s">
        <v>634</v>
      </c>
      <c r="D100" s="123" t="s">
        <v>273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24" t="s">
        <v>9</v>
      </c>
      <c r="N100" s="124" t="s">
        <v>9</v>
      </c>
      <c r="O100" s="124" t="s">
        <v>9</v>
      </c>
      <c r="P100" s="124" t="s">
        <v>9</v>
      </c>
      <c r="Q100" s="56">
        <v>0.5597226902893457</v>
      </c>
      <c r="R100" s="124">
        <v>0.5597226902893457</v>
      </c>
      <c r="S100" s="101" t="s">
        <v>536</v>
      </c>
      <c r="Y100" s="103">
        <v>0</v>
      </c>
      <c r="Z100" s="103">
        <v>0</v>
      </c>
      <c r="AA100" s="103">
        <v>0</v>
      </c>
      <c r="AB100" s="103">
        <v>0</v>
      </c>
      <c r="AG100" s="103">
        <v>11626</v>
      </c>
      <c r="AH100" s="103">
        <v>11626</v>
      </c>
      <c r="AI100" s="103">
        <v>9145</v>
      </c>
      <c r="AJ100" s="103">
        <v>9145</v>
      </c>
    </row>
    <row r="101" spans="2:36" s="79" customFormat="1" ht="12.75">
      <c r="B101" s="122" t="s">
        <v>90</v>
      </c>
      <c r="C101" s="122" t="s">
        <v>634</v>
      </c>
      <c r="D101" s="123" t="s">
        <v>300</v>
      </c>
      <c r="E101" s="114">
        <v>712</v>
      </c>
      <c r="F101" s="114">
        <v>0</v>
      </c>
      <c r="G101" s="114">
        <v>103</v>
      </c>
      <c r="H101" s="114">
        <v>815</v>
      </c>
      <c r="I101" s="114">
        <v>377</v>
      </c>
      <c r="J101" s="114">
        <v>0</v>
      </c>
      <c r="K101" s="114">
        <v>3</v>
      </c>
      <c r="L101" s="114">
        <v>380</v>
      </c>
      <c r="M101" s="124">
        <v>0.5337423312883436</v>
      </c>
      <c r="N101" s="124">
        <v>0.4705056179775281</v>
      </c>
      <c r="O101" s="124" t="s">
        <v>9</v>
      </c>
      <c r="P101" s="124">
        <v>0.970873786407767</v>
      </c>
      <c r="Q101" s="56">
        <v>0.6290878226571471</v>
      </c>
      <c r="R101" s="124">
        <v>0.6253598157743235</v>
      </c>
      <c r="S101" s="101" t="s">
        <v>542</v>
      </c>
      <c r="Y101" s="103">
        <v>335</v>
      </c>
      <c r="Z101" s="103">
        <v>0</v>
      </c>
      <c r="AA101" s="103">
        <v>100</v>
      </c>
      <c r="AB101" s="103">
        <v>435</v>
      </c>
      <c r="AG101" s="103">
        <v>12600</v>
      </c>
      <c r="AH101" s="103">
        <v>13035</v>
      </c>
      <c r="AI101" s="103">
        <v>7429</v>
      </c>
      <c r="AJ101" s="103">
        <v>7809</v>
      </c>
    </row>
    <row r="102" spans="2:36" s="79" customFormat="1" ht="12.75">
      <c r="B102" s="122" t="s">
        <v>51</v>
      </c>
      <c r="C102" s="122" t="s">
        <v>634</v>
      </c>
      <c r="D102" s="123" t="s">
        <v>298</v>
      </c>
      <c r="E102" s="114">
        <v>401</v>
      </c>
      <c r="F102" s="114">
        <v>0</v>
      </c>
      <c r="G102" s="114">
        <v>141</v>
      </c>
      <c r="H102" s="114">
        <v>542</v>
      </c>
      <c r="I102" s="114">
        <v>58</v>
      </c>
      <c r="J102" s="114">
        <v>0</v>
      </c>
      <c r="K102" s="114">
        <v>0</v>
      </c>
      <c r="L102" s="114">
        <v>58</v>
      </c>
      <c r="M102" s="124">
        <v>0.8929889298892989</v>
      </c>
      <c r="N102" s="124">
        <v>0.8553615960099751</v>
      </c>
      <c r="O102" s="124" t="s">
        <v>9</v>
      </c>
      <c r="P102" s="124">
        <v>1</v>
      </c>
      <c r="Q102" s="56">
        <v>0.73915770609319</v>
      </c>
      <c r="R102" s="124">
        <v>0.7462826867202188</v>
      </c>
      <c r="S102" s="101" t="s">
        <v>544</v>
      </c>
      <c r="Y102" s="103">
        <v>343</v>
      </c>
      <c r="Z102" s="103">
        <v>0</v>
      </c>
      <c r="AA102" s="103">
        <v>141</v>
      </c>
      <c r="AB102" s="103">
        <v>484</v>
      </c>
      <c r="AG102" s="103">
        <v>8249</v>
      </c>
      <c r="AH102" s="103">
        <v>8733</v>
      </c>
      <c r="AI102" s="103">
        <v>2911</v>
      </c>
      <c r="AJ102" s="103">
        <v>2969</v>
      </c>
    </row>
    <row r="103" spans="2:36" s="79" customFormat="1" ht="12.75">
      <c r="B103" s="122" t="s">
        <v>153</v>
      </c>
      <c r="C103" s="122" t="s">
        <v>634</v>
      </c>
      <c r="D103" s="123" t="s">
        <v>307</v>
      </c>
      <c r="E103" s="114">
        <v>442</v>
      </c>
      <c r="F103" s="114">
        <v>0</v>
      </c>
      <c r="G103" s="114">
        <v>21</v>
      </c>
      <c r="H103" s="114">
        <v>463</v>
      </c>
      <c r="I103" s="114">
        <v>137</v>
      </c>
      <c r="J103" s="114">
        <v>0</v>
      </c>
      <c r="K103" s="114">
        <v>0</v>
      </c>
      <c r="L103" s="114">
        <v>137</v>
      </c>
      <c r="M103" s="124">
        <v>0.7041036717062635</v>
      </c>
      <c r="N103" s="124">
        <v>0.6900452488687783</v>
      </c>
      <c r="O103" s="124" t="s">
        <v>9</v>
      </c>
      <c r="P103" s="124">
        <v>1</v>
      </c>
      <c r="Q103" s="56">
        <v>0.6707112970711298</v>
      </c>
      <c r="R103" s="124">
        <v>0.6716105391729192</v>
      </c>
      <c r="S103" s="101" t="s">
        <v>534</v>
      </c>
      <c r="Y103" s="103">
        <v>305</v>
      </c>
      <c r="Z103" s="103">
        <v>0</v>
      </c>
      <c r="AA103" s="103">
        <v>21</v>
      </c>
      <c r="AB103" s="103">
        <v>326</v>
      </c>
      <c r="AG103" s="103">
        <v>11221</v>
      </c>
      <c r="AH103" s="103">
        <v>11547</v>
      </c>
      <c r="AI103" s="103">
        <v>5509</v>
      </c>
      <c r="AJ103" s="103">
        <v>5646</v>
      </c>
    </row>
    <row r="104" spans="2:36" s="79" customFormat="1" ht="12.75">
      <c r="B104" s="122" t="s">
        <v>100</v>
      </c>
      <c r="C104" s="122" t="s">
        <v>634</v>
      </c>
      <c r="D104" s="123" t="s">
        <v>309</v>
      </c>
      <c r="E104" s="114">
        <v>139</v>
      </c>
      <c r="F104" s="114">
        <v>0</v>
      </c>
      <c r="G104" s="114">
        <v>0</v>
      </c>
      <c r="H104" s="114">
        <v>139</v>
      </c>
      <c r="I104" s="114">
        <v>31</v>
      </c>
      <c r="J104" s="114">
        <v>0</v>
      </c>
      <c r="K104" s="114">
        <v>0</v>
      </c>
      <c r="L104" s="114">
        <v>31</v>
      </c>
      <c r="M104" s="124">
        <v>0.7769784172661871</v>
      </c>
      <c r="N104" s="124">
        <v>0.7769784172661871</v>
      </c>
      <c r="O104" s="124" t="s">
        <v>9</v>
      </c>
      <c r="P104" s="124" t="s">
        <v>9</v>
      </c>
      <c r="Q104" s="56">
        <v>0.5960982658959537</v>
      </c>
      <c r="R104" s="124">
        <v>0.6005286343612335</v>
      </c>
      <c r="S104" s="101" t="s">
        <v>534</v>
      </c>
      <c r="Y104" s="103">
        <v>108</v>
      </c>
      <c r="Z104" s="103">
        <v>0</v>
      </c>
      <c r="AA104" s="103">
        <v>0</v>
      </c>
      <c r="AB104" s="103">
        <v>108</v>
      </c>
      <c r="AG104" s="103">
        <v>3300</v>
      </c>
      <c r="AH104" s="103">
        <v>3408</v>
      </c>
      <c r="AI104" s="103">
        <v>2236</v>
      </c>
      <c r="AJ104" s="103">
        <v>2267</v>
      </c>
    </row>
    <row r="105" spans="2:36" s="79" customFormat="1" ht="12.75">
      <c r="B105" s="122" t="s">
        <v>60</v>
      </c>
      <c r="C105" s="122" t="s">
        <v>635</v>
      </c>
      <c r="D105" s="123" t="s">
        <v>312</v>
      </c>
      <c r="E105" s="114">
        <v>209</v>
      </c>
      <c r="F105" s="114">
        <v>0</v>
      </c>
      <c r="G105" s="114">
        <v>0</v>
      </c>
      <c r="H105" s="114">
        <v>209</v>
      </c>
      <c r="I105" s="114">
        <v>0</v>
      </c>
      <c r="J105" s="114">
        <v>0</v>
      </c>
      <c r="K105" s="114">
        <v>0</v>
      </c>
      <c r="L105" s="114">
        <v>0</v>
      </c>
      <c r="M105" s="124">
        <v>1</v>
      </c>
      <c r="N105" s="124">
        <v>1</v>
      </c>
      <c r="O105" s="124" t="s">
        <v>9</v>
      </c>
      <c r="P105" s="124" t="s">
        <v>9</v>
      </c>
      <c r="Q105" s="56">
        <v>0.5841953535696117</v>
      </c>
      <c r="R105" s="124">
        <v>0.5984277759580741</v>
      </c>
      <c r="S105" s="101" t="s">
        <v>614</v>
      </c>
      <c r="Y105" s="103">
        <v>209</v>
      </c>
      <c r="Z105" s="103">
        <v>0</v>
      </c>
      <c r="AA105" s="103">
        <v>0</v>
      </c>
      <c r="AB105" s="103">
        <v>209</v>
      </c>
      <c r="AG105" s="103">
        <v>3445</v>
      </c>
      <c r="AH105" s="103">
        <v>3654</v>
      </c>
      <c r="AI105" s="103">
        <v>2452</v>
      </c>
      <c r="AJ105" s="103">
        <v>2452</v>
      </c>
    </row>
    <row r="106" spans="2:36" s="79" customFormat="1" ht="12.75">
      <c r="B106" s="122" t="s">
        <v>73</v>
      </c>
      <c r="C106" s="122" t="s">
        <v>635</v>
      </c>
      <c r="D106" s="123" t="s">
        <v>315</v>
      </c>
      <c r="E106" s="114">
        <v>687</v>
      </c>
      <c r="F106" s="114">
        <v>0</v>
      </c>
      <c r="G106" s="114">
        <v>0</v>
      </c>
      <c r="H106" s="114">
        <v>687</v>
      </c>
      <c r="I106" s="114">
        <v>0</v>
      </c>
      <c r="J106" s="114">
        <v>0</v>
      </c>
      <c r="K106" s="114">
        <v>0</v>
      </c>
      <c r="L106" s="114">
        <v>0</v>
      </c>
      <c r="M106" s="124">
        <v>1</v>
      </c>
      <c r="N106" s="124">
        <v>1</v>
      </c>
      <c r="O106" s="124" t="s">
        <v>9</v>
      </c>
      <c r="P106" s="124" t="s">
        <v>9</v>
      </c>
      <c r="Q106" s="56">
        <v>0.5989422084623323</v>
      </c>
      <c r="R106" s="124">
        <v>0.6315914207844532</v>
      </c>
      <c r="S106" s="101" t="s">
        <v>550</v>
      </c>
      <c r="Y106" s="103">
        <v>687</v>
      </c>
      <c r="Z106" s="103">
        <v>0</v>
      </c>
      <c r="AA106" s="103">
        <v>0</v>
      </c>
      <c r="AB106" s="103">
        <v>687</v>
      </c>
      <c r="AG106" s="103">
        <v>4643</v>
      </c>
      <c r="AH106" s="103">
        <v>5330</v>
      </c>
      <c r="AI106" s="103">
        <v>3109</v>
      </c>
      <c r="AJ106" s="103">
        <v>3109</v>
      </c>
    </row>
    <row r="107" spans="2:36" s="79" customFormat="1" ht="12.75">
      <c r="B107" s="122" t="s">
        <v>43</v>
      </c>
      <c r="C107" s="122" t="s">
        <v>635</v>
      </c>
      <c r="D107" s="123" t="s">
        <v>321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24" t="s">
        <v>9</v>
      </c>
      <c r="N107" s="124" t="s">
        <v>9</v>
      </c>
      <c r="O107" s="124" t="s">
        <v>9</v>
      </c>
      <c r="P107" s="124" t="s">
        <v>9</v>
      </c>
      <c r="Q107" s="56">
        <v>0.7293744333635539</v>
      </c>
      <c r="R107" s="124">
        <v>0.7293744333635539</v>
      </c>
      <c r="S107" s="101" t="s">
        <v>614</v>
      </c>
      <c r="Y107" s="103">
        <v>0</v>
      </c>
      <c r="Z107" s="103">
        <v>0</v>
      </c>
      <c r="AA107" s="103">
        <v>0</v>
      </c>
      <c r="AB107" s="103">
        <v>0</v>
      </c>
      <c r="AG107" s="103">
        <v>8045</v>
      </c>
      <c r="AH107" s="103">
        <v>8045</v>
      </c>
      <c r="AI107" s="103">
        <v>2985</v>
      </c>
      <c r="AJ107" s="103">
        <v>2985</v>
      </c>
    </row>
    <row r="108" spans="2:36" s="79" customFormat="1" ht="12.75">
      <c r="B108" s="122" t="s">
        <v>188</v>
      </c>
      <c r="C108" s="122" t="s">
        <v>635</v>
      </c>
      <c r="D108" s="123" t="s">
        <v>302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24" t="s">
        <v>9</v>
      </c>
      <c r="N108" s="124" t="s">
        <v>9</v>
      </c>
      <c r="O108" s="124" t="s">
        <v>9</v>
      </c>
      <c r="P108" s="124" t="s">
        <v>9</v>
      </c>
      <c r="Q108" s="56">
        <v>0.8305482263265904</v>
      </c>
      <c r="R108" s="124">
        <v>0.8305482263265904</v>
      </c>
      <c r="S108" s="101" t="s">
        <v>549</v>
      </c>
      <c r="Y108" s="103">
        <v>0</v>
      </c>
      <c r="Z108" s="103">
        <v>0</v>
      </c>
      <c r="AA108" s="103">
        <v>0</v>
      </c>
      <c r="AB108" s="103">
        <v>0</v>
      </c>
      <c r="AG108" s="103">
        <v>2833</v>
      </c>
      <c r="AH108" s="103">
        <v>2833</v>
      </c>
      <c r="AI108" s="103">
        <v>578</v>
      </c>
      <c r="AJ108" s="103">
        <v>578</v>
      </c>
    </row>
    <row r="109" spans="2:36" s="79" customFormat="1" ht="12.75">
      <c r="B109" s="122" t="s">
        <v>156</v>
      </c>
      <c r="C109" s="122" t="s">
        <v>635</v>
      </c>
      <c r="D109" s="123" t="s">
        <v>317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24" t="s">
        <v>9</v>
      </c>
      <c r="N109" s="124" t="s">
        <v>9</v>
      </c>
      <c r="O109" s="124" t="s">
        <v>9</v>
      </c>
      <c r="P109" s="124" t="s">
        <v>9</v>
      </c>
      <c r="Q109" s="56">
        <v>0.7264330743292773</v>
      </c>
      <c r="R109" s="124">
        <v>0.7264330743292773</v>
      </c>
      <c r="S109" s="101" t="s">
        <v>614</v>
      </c>
      <c r="Y109" s="103">
        <v>0</v>
      </c>
      <c r="Z109" s="103">
        <v>0</v>
      </c>
      <c r="AA109" s="103">
        <v>0</v>
      </c>
      <c r="AB109" s="103">
        <v>0</v>
      </c>
      <c r="AG109" s="103">
        <v>9910</v>
      </c>
      <c r="AH109" s="103">
        <v>9910</v>
      </c>
      <c r="AI109" s="103">
        <v>3732</v>
      </c>
      <c r="AJ109" s="103">
        <v>3732</v>
      </c>
    </row>
    <row r="110" spans="2:36" s="79" customFormat="1" ht="12.75">
      <c r="B110" s="122" t="s">
        <v>164</v>
      </c>
      <c r="C110" s="122" t="s">
        <v>635</v>
      </c>
      <c r="D110" s="123" t="s">
        <v>323</v>
      </c>
      <c r="E110" s="114">
        <v>0</v>
      </c>
      <c r="F110" s="114">
        <v>0</v>
      </c>
      <c r="G110" s="114">
        <v>3683</v>
      </c>
      <c r="H110" s="114">
        <v>3683</v>
      </c>
      <c r="I110" s="114">
        <v>0</v>
      </c>
      <c r="J110" s="114">
        <v>0</v>
      </c>
      <c r="K110" s="114">
        <v>0</v>
      </c>
      <c r="L110" s="114">
        <v>0</v>
      </c>
      <c r="M110" s="124">
        <v>1</v>
      </c>
      <c r="N110" s="124" t="s">
        <v>9</v>
      </c>
      <c r="O110" s="124" t="s">
        <v>9</v>
      </c>
      <c r="P110" s="124">
        <v>1</v>
      </c>
      <c r="Q110" s="56">
        <v>0.6160632236721191</v>
      </c>
      <c r="R110" s="124">
        <v>0.6867439768069579</v>
      </c>
      <c r="S110" s="101" t="s">
        <v>546</v>
      </c>
      <c r="Y110" s="103">
        <v>0</v>
      </c>
      <c r="Z110" s="103">
        <v>0</v>
      </c>
      <c r="AA110" s="103">
        <v>3683</v>
      </c>
      <c r="AB110" s="103">
        <v>3683</v>
      </c>
      <c r="AG110" s="103">
        <v>10056</v>
      </c>
      <c r="AH110" s="103">
        <v>13739</v>
      </c>
      <c r="AI110" s="103">
        <v>6267</v>
      </c>
      <c r="AJ110" s="103">
        <v>6267</v>
      </c>
    </row>
    <row r="111" spans="2:36" s="79" customFormat="1" ht="12.75">
      <c r="B111" s="122" t="s">
        <v>115</v>
      </c>
      <c r="C111" s="122" t="s">
        <v>635</v>
      </c>
      <c r="D111" s="123" t="s">
        <v>326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24" t="s">
        <v>9</v>
      </c>
      <c r="N111" s="124" t="s">
        <v>9</v>
      </c>
      <c r="O111" s="124" t="s">
        <v>9</v>
      </c>
      <c r="P111" s="124" t="s">
        <v>9</v>
      </c>
      <c r="Q111" s="56">
        <v>0.7148901237686285</v>
      </c>
      <c r="R111" s="124">
        <v>0.7148901237686285</v>
      </c>
      <c r="S111" s="101" t="s">
        <v>550</v>
      </c>
      <c r="Y111" s="103">
        <v>0</v>
      </c>
      <c r="Z111" s="103">
        <v>0</v>
      </c>
      <c r="AA111" s="103">
        <v>0</v>
      </c>
      <c r="AB111" s="103">
        <v>0</v>
      </c>
      <c r="AG111" s="103">
        <v>11321</v>
      </c>
      <c r="AH111" s="103">
        <v>11321</v>
      </c>
      <c r="AI111" s="103">
        <v>4515</v>
      </c>
      <c r="AJ111" s="103">
        <v>4515</v>
      </c>
    </row>
    <row r="112" spans="2:36" s="79" customFormat="1" ht="12.75">
      <c r="B112" s="122" t="s">
        <v>406</v>
      </c>
      <c r="C112" s="122" t="s">
        <v>635</v>
      </c>
      <c r="D112" s="123" t="s">
        <v>425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24" t="s">
        <v>9</v>
      </c>
      <c r="N112" s="124" t="s">
        <v>9</v>
      </c>
      <c r="O112" s="124" t="s">
        <v>9</v>
      </c>
      <c r="P112" s="124" t="s">
        <v>9</v>
      </c>
      <c r="Q112" s="56">
        <v>0.920032639738882</v>
      </c>
      <c r="R112" s="124">
        <v>0.920032639738882</v>
      </c>
      <c r="S112" s="101" t="s">
        <v>549</v>
      </c>
      <c r="Y112" s="103">
        <v>0</v>
      </c>
      <c r="Z112" s="103">
        <v>0</v>
      </c>
      <c r="AA112" s="103">
        <v>0</v>
      </c>
      <c r="AB112" s="103">
        <v>0</v>
      </c>
      <c r="AG112" s="103">
        <v>2255</v>
      </c>
      <c r="AH112" s="103">
        <v>2255</v>
      </c>
      <c r="AI112" s="103">
        <v>196</v>
      </c>
      <c r="AJ112" s="103">
        <v>196</v>
      </c>
    </row>
    <row r="113" spans="2:36" s="79" customFormat="1" ht="12.75">
      <c r="B113" s="122" t="s">
        <v>123</v>
      </c>
      <c r="C113" s="122" t="s">
        <v>635</v>
      </c>
      <c r="D113" s="123" t="s">
        <v>332</v>
      </c>
      <c r="E113" s="114">
        <v>9</v>
      </c>
      <c r="F113" s="114">
        <v>0</v>
      </c>
      <c r="G113" s="114">
        <v>43</v>
      </c>
      <c r="H113" s="114">
        <v>52</v>
      </c>
      <c r="I113" s="114">
        <v>4</v>
      </c>
      <c r="J113" s="114">
        <v>0</v>
      </c>
      <c r="K113" s="114">
        <v>0</v>
      </c>
      <c r="L113" s="114">
        <v>4</v>
      </c>
      <c r="M113" s="124">
        <v>0.9230769230769231</v>
      </c>
      <c r="N113" s="124">
        <v>0.5555555555555556</v>
      </c>
      <c r="O113" s="124" t="s">
        <v>9</v>
      </c>
      <c r="P113" s="124">
        <v>1</v>
      </c>
      <c r="Q113" s="56">
        <v>0.7517811997242013</v>
      </c>
      <c r="R113" s="124">
        <v>0.7527987205848755</v>
      </c>
      <c r="S113" s="101" t="s">
        <v>546</v>
      </c>
      <c r="Y113" s="103">
        <v>5</v>
      </c>
      <c r="Z113" s="103">
        <v>0</v>
      </c>
      <c r="AA113" s="103">
        <v>43</v>
      </c>
      <c r="AB113" s="103">
        <v>48</v>
      </c>
      <c r="AG113" s="103">
        <v>6542</v>
      </c>
      <c r="AH113" s="103">
        <v>6590</v>
      </c>
      <c r="AI113" s="103">
        <v>2160</v>
      </c>
      <c r="AJ113" s="103">
        <v>2164</v>
      </c>
    </row>
    <row r="114" spans="2:36" s="79" customFormat="1" ht="12.75">
      <c r="B114" s="122" t="s">
        <v>434</v>
      </c>
      <c r="C114" s="122" t="s">
        <v>635</v>
      </c>
      <c r="D114" s="123" t="s">
        <v>435</v>
      </c>
      <c r="E114" s="114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24" t="s">
        <v>9</v>
      </c>
      <c r="N114" s="124" t="s">
        <v>9</v>
      </c>
      <c r="O114" s="124" t="s">
        <v>9</v>
      </c>
      <c r="P114" s="124" t="s">
        <v>9</v>
      </c>
      <c r="Q114" s="56">
        <v>0.9866555462885738</v>
      </c>
      <c r="R114" s="124">
        <v>0.9866555462885738</v>
      </c>
      <c r="S114" s="101" t="s">
        <v>549</v>
      </c>
      <c r="Y114" s="103">
        <v>0</v>
      </c>
      <c r="Z114" s="103">
        <v>0</v>
      </c>
      <c r="AA114" s="103">
        <v>0</v>
      </c>
      <c r="AB114" s="103">
        <v>0</v>
      </c>
      <c r="AG114" s="103">
        <v>1183</v>
      </c>
      <c r="AH114" s="103">
        <v>1183</v>
      </c>
      <c r="AI114" s="103">
        <v>16</v>
      </c>
      <c r="AJ114" s="103">
        <v>16</v>
      </c>
    </row>
    <row r="115" spans="2:36" s="79" customFormat="1" ht="12.75">
      <c r="B115" s="122" t="s">
        <v>59</v>
      </c>
      <c r="C115" s="122" t="s">
        <v>635</v>
      </c>
      <c r="D115" s="123" t="s">
        <v>334</v>
      </c>
      <c r="E115" s="114">
        <v>96</v>
      </c>
      <c r="F115" s="114">
        <v>0</v>
      </c>
      <c r="G115" s="114">
        <v>37</v>
      </c>
      <c r="H115" s="114">
        <v>133</v>
      </c>
      <c r="I115" s="114">
        <v>41</v>
      </c>
      <c r="J115" s="114">
        <v>0</v>
      </c>
      <c r="K115" s="114">
        <v>1</v>
      </c>
      <c r="L115" s="114">
        <v>42</v>
      </c>
      <c r="M115" s="124">
        <v>0.6842105263157895</v>
      </c>
      <c r="N115" s="124">
        <v>0.5729166666666666</v>
      </c>
      <c r="O115" s="124" t="s">
        <v>9</v>
      </c>
      <c r="P115" s="124">
        <v>0.972972972972973</v>
      </c>
      <c r="Q115" s="56">
        <v>0.6615797071561147</v>
      </c>
      <c r="R115" s="124">
        <v>0.6621838619028503</v>
      </c>
      <c r="S115" s="101" t="s">
        <v>549</v>
      </c>
      <c r="Y115" s="103">
        <v>55</v>
      </c>
      <c r="Z115" s="103">
        <v>0</v>
      </c>
      <c r="AA115" s="103">
        <v>36</v>
      </c>
      <c r="AB115" s="103">
        <v>91</v>
      </c>
      <c r="AG115" s="103">
        <v>3208</v>
      </c>
      <c r="AH115" s="103">
        <v>3299</v>
      </c>
      <c r="AI115" s="103">
        <v>1641</v>
      </c>
      <c r="AJ115" s="103">
        <v>1683</v>
      </c>
    </row>
    <row r="116" spans="2:36" s="79" customFormat="1" ht="12.75">
      <c r="B116" s="122" t="s">
        <v>146</v>
      </c>
      <c r="C116" s="122" t="s">
        <v>635</v>
      </c>
      <c r="D116" s="123" t="s">
        <v>786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24" t="s">
        <v>9</v>
      </c>
      <c r="N116" s="124" t="s">
        <v>9</v>
      </c>
      <c r="O116" s="124" t="s">
        <v>9</v>
      </c>
      <c r="P116" s="124" t="s">
        <v>9</v>
      </c>
      <c r="Q116" s="56">
        <v>0.4921070693205216</v>
      </c>
      <c r="R116" s="124">
        <v>0.4921070693205216</v>
      </c>
      <c r="S116" s="101" t="s">
        <v>549</v>
      </c>
      <c r="Y116" s="103">
        <v>0</v>
      </c>
      <c r="Z116" s="103">
        <v>0</v>
      </c>
      <c r="AA116" s="103">
        <v>0</v>
      </c>
      <c r="AB116" s="103">
        <v>0</v>
      </c>
      <c r="AG116" s="103">
        <v>5019</v>
      </c>
      <c r="AH116" s="103">
        <v>5019</v>
      </c>
      <c r="AI116" s="103">
        <v>5180</v>
      </c>
      <c r="AJ116" s="103">
        <v>5180</v>
      </c>
    </row>
    <row r="117" spans="2:36" s="79" customFormat="1" ht="12.75">
      <c r="B117" s="122" t="s">
        <v>138</v>
      </c>
      <c r="C117" s="122" t="s">
        <v>635</v>
      </c>
      <c r="D117" s="123" t="s">
        <v>789</v>
      </c>
      <c r="E117" s="114">
        <v>0</v>
      </c>
      <c r="F117" s="114">
        <v>0</v>
      </c>
      <c r="G117" s="114">
        <v>73</v>
      </c>
      <c r="H117" s="114">
        <v>73</v>
      </c>
      <c r="I117" s="114">
        <v>0</v>
      </c>
      <c r="J117" s="114">
        <v>0</v>
      </c>
      <c r="K117" s="114">
        <v>0</v>
      </c>
      <c r="L117" s="114">
        <v>0</v>
      </c>
      <c r="M117" s="124">
        <v>1</v>
      </c>
      <c r="N117" s="124" t="s">
        <v>9</v>
      </c>
      <c r="O117" s="124" t="s">
        <v>9</v>
      </c>
      <c r="P117" s="124">
        <v>1</v>
      </c>
      <c r="Q117" s="56">
        <v>0.9944211994421199</v>
      </c>
      <c r="R117" s="124">
        <v>0.9949367088607595</v>
      </c>
      <c r="S117" s="101" t="s">
        <v>549</v>
      </c>
      <c r="Y117" s="103">
        <v>0</v>
      </c>
      <c r="Z117" s="103">
        <v>0</v>
      </c>
      <c r="AA117" s="103">
        <v>73</v>
      </c>
      <c r="AB117" s="103">
        <v>73</v>
      </c>
      <c r="AG117" s="103">
        <v>713</v>
      </c>
      <c r="AH117" s="103">
        <v>786</v>
      </c>
      <c r="AI117" s="103">
        <v>4</v>
      </c>
      <c r="AJ117" s="103">
        <v>4</v>
      </c>
    </row>
    <row r="118" spans="2:36" s="79" customFormat="1" ht="12.75">
      <c r="B118" s="122" t="s">
        <v>124</v>
      </c>
      <c r="C118" s="122" t="s">
        <v>635</v>
      </c>
      <c r="D118" s="123" t="s">
        <v>311</v>
      </c>
      <c r="E118" s="114">
        <v>509</v>
      </c>
      <c r="F118" s="114">
        <v>0</v>
      </c>
      <c r="G118" s="114">
        <v>12</v>
      </c>
      <c r="H118" s="114">
        <v>521</v>
      </c>
      <c r="I118" s="114">
        <v>177</v>
      </c>
      <c r="J118" s="114">
        <v>0</v>
      </c>
      <c r="K118" s="114">
        <v>0</v>
      </c>
      <c r="L118" s="114">
        <v>177</v>
      </c>
      <c r="M118" s="124">
        <v>0.6602687140115163</v>
      </c>
      <c r="N118" s="124">
        <v>0.6522593320235757</v>
      </c>
      <c r="O118" s="124" t="s">
        <v>9</v>
      </c>
      <c r="P118" s="124">
        <v>1</v>
      </c>
      <c r="Q118" s="56">
        <v>0.6871983366748348</v>
      </c>
      <c r="R118" s="124">
        <v>0.686687306501548</v>
      </c>
      <c r="S118" s="101" t="s">
        <v>614</v>
      </c>
      <c r="Y118" s="103">
        <v>332</v>
      </c>
      <c r="Z118" s="103">
        <v>0</v>
      </c>
      <c r="AA118" s="103">
        <v>12</v>
      </c>
      <c r="AB118" s="103">
        <v>344</v>
      </c>
      <c r="AG118" s="103">
        <v>18509</v>
      </c>
      <c r="AH118" s="103">
        <v>18853</v>
      </c>
      <c r="AI118" s="103">
        <v>8425</v>
      </c>
      <c r="AJ118" s="103">
        <v>8602</v>
      </c>
    </row>
    <row r="119" spans="2:36" s="79" customFormat="1" ht="12.75">
      <c r="B119" s="122" t="s">
        <v>605</v>
      </c>
      <c r="C119" s="122" t="s">
        <v>635</v>
      </c>
      <c r="D119" s="123" t="s">
        <v>782</v>
      </c>
      <c r="E119" s="114">
        <v>0</v>
      </c>
      <c r="F119" s="114">
        <v>0</v>
      </c>
      <c r="G119" s="114">
        <v>131</v>
      </c>
      <c r="H119" s="114">
        <v>131</v>
      </c>
      <c r="I119" s="114">
        <v>0</v>
      </c>
      <c r="J119" s="114">
        <v>0</v>
      </c>
      <c r="K119" s="114">
        <v>0</v>
      </c>
      <c r="L119" s="114">
        <v>0</v>
      </c>
      <c r="M119" s="124">
        <v>1</v>
      </c>
      <c r="N119" s="124" t="s">
        <v>9</v>
      </c>
      <c r="O119" s="124" t="s">
        <v>9</v>
      </c>
      <c r="P119" s="124">
        <v>1</v>
      </c>
      <c r="Q119" s="56">
        <v>1</v>
      </c>
      <c r="R119" s="124">
        <v>1</v>
      </c>
      <c r="S119" s="101" t="s">
        <v>614</v>
      </c>
      <c r="Y119" s="103">
        <v>0</v>
      </c>
      <c r="Z119" s="103">
        <v>0</v>
      </c>
      <c r="AA119" s="103">
        <v>131</v>
      </c>
      <c r="AB119" s="103">
        <v>131</v>
      </c>
      <c r="AG119" s="103">
        <v>1537</v>
      </c>
      <c r="AH119" s="103">
        <v>1668</v>
      </c>
      <c r="AI119" s="103">
        <v>0</v>
      </c>
      <c r="AJ119" s="103">
        <v>0</v>
      </c>
    </row>
    <row r="120" spans="2:36" s="79" customFormat="1" ht="12.75">
      <c r="B120" s="122" t="s">
        <v>159</v>
      </c>
      <c r="C120" s="122" t="s">
        <v>635</v>
      </c>
      <c r="D120" s="123" t="s">
        <v>346</v>
      </c>
      <c r="E120" s="114">
        <v>120</v>
      </c>
      <c r="F120" s="114">
        <v>0</v>
      </c>
      <c r="G120" s="114">
        <v>37</v>
      </c>
      <c r="H120" s="114">
        <v>157</v>
      </c>
      <c r="I120" s="114" t="s">
        <v>9</v>
      </c>
      <c r="J120" s="114" t="s">
        <v>9</v>
      </c>
      <c r="K120" s="114" t="s">
        <v>9</v>
      </c>
      <c r="L120" s="114" t="s">
        <v>9</v>
      </c>
      <c r="M120" s="124" t="s">
        <v>9</v>
      </c>
      <c r="N120" s="124" t="s">
        <v>9</v>
      </c>
      <c r="O120" s="124" t="s">
        <v>9</v>
      </c>
      <c r="P120" s="124" t="s">
        <v>9</v>
      </c>
      <c r="Q120" s="56" t="s">
        <v>9</v>
      </c>
      <c r="R120" s="124" t="s">
        <v>9</v>
      </c>
      <c r="S120" s="101" t="s">
        <v>614</v>
      </c>
      <c r="Y120" s="103" t="s">
        <v>9</v>
      </c>
      <c r="Z120" s="103" t="s">
        <v>9</v>
      </c>
      <c r="AA120" s="103" t="s">
        <v>9</v>
      </c>
      <c r="AB120" s="103" t="s">
        <v>9</v>
      </c>
      <c r="AG120" s="103" t="s">
        <v>9</v>
      </c>
      <c r="AH120" s="103" t="s">
        <v>9</v>
      </c>
      <c r="AI120" s="103" t="s">
        <v>9</v>
      </c>
      <c r="AJ120" s="103" t="s">
        <v>9</v>
      </c>
    </row>
    <row r="121" spans="2:36" s="79" customFormat="1" ht="12.75">
      <c r="B121" s="122" t="s">
        <v>110</v>
      </c>
      <c r="C121" s="122" t="s">
        <v>635</v>
      </c>
      <c r="D121" s="123" t="s">
        <v>599</v>
      </c>
      <c r="E121" s="114">
        <v>204</v>
      </c>
      <c r="F121" s="114">
        <v>0</v>
      </c>
      <c r="G121" s="114">
        <v>11</v>
      </c>
      <c r="H121" s="114">
        <v>215</v>
      </c>
      <c r="I121" s="114">
        <v>32</v>
      </c>
      <c r="J121" s="114">
        <v>0</v>
      </c>
      <c r="K121" s="114">
        <v>0</v>
      </c>
      <c r="L121" s="114">
        <v>32</v>
      </c>
      <c r="M121" s="124">
        <v>0.8511627906976744</v>
      </c>
      <c r="N121" s="124">
        <v>0.8431372549019608</v>
      </c>
      <c r="O121" s="124" t="s">
        <v>9</v>
      </c>
      <c r="P121" s="124">
        <v>1</v>
      </c>
      <c r="Q121" s="56">
        <v>0.6959011452682339</v>
      </c>
      <c r="R121" s="124">
        <v>0.699183793883371</v>
      </c>
      <c r="S121" s="101" t="s">
        <v>546</v>
      </c>
      <c r="Y121" s="103">
        <v>172</v>
      </c>
      <c r="Z121" s="103">
        <v>0</v>
      </c>
      <c r="AA121" s="103">
        <v>11</v>
      </c>
      <c r="AB121" s="103">
        <v>183</v>
      </c>
      <c r="AG121" s="103">
        <v>6927</v>
      </c>
      <c r="AH121" s="103">
        <v>7110</v>
      </c>
      <c r="AI121" s="103">
        <v>3027</v>
      </c>
      <c r="AJ121" s="103">
        <v>3059</v>
      </c>
    </row>
    <row r="122" spans="2:36" s="79" customFormat="1" ht="12.75">
      <c r="B122" s="122" t="s">
        <v>142</v>
      </c>
      <c r="C122" s="122" t="s">
        <v>635</v>
      </c>
      <c r="D122" s="123" t="s">
        <v>350</v>
      </c>
      <c r="E122" s="114">
        <v>0</v>
      </c>
      <c r="F122" s="114">
        <v>0</v>
      </c>
      <c r="G122" s="114">
        <v>0</v>
      </c>
      <c r="H122" s="114">
        <v>0</v>
      </c>
      <c r="I122" s="114" t="s">
        <v>9</v>
      </c>
      <c r="J122" s="114" t="s">
        <v>9</v>
      </c>
      <c r="K122" s="114" t="s">
        <v>9</v>
      </c>
      <c r="L122" s="114" t="s">
        <v>9</v>
      </c>
      <c r="M122" s="124" t="s">
        <v>9</v>
      </c>
      <c r="N122" s="124" t="s">
        <v>9</v>
      </c>
      <c r="O122" s="124" t="s">
        <v>9</v>
      </c>
      <c r="P122" s="124" t="s">
        <v>9</v>
      </c>
      <c r="Q122" s="56" t="s">
        <v>9</v>
      </c>
      <c r="R122" s="124" t="s">
        <v>9</v>
      </c>
      <c r="S122" s="101" t="s">
        <v>546</v>
      </c>
      <c r="Y122" s="103" t="s">
        <v>9</v>
      </c>
      <c r="Z122" s="103" t="s">
        <v>9</v>
      </c>
      <c r="AA122" s="103" t="s">
        <v>9</v>
      </c>
      <c r="AB122" s="103" t="s">
        <v>9</v>
      </c>
      <c r="AG122" s="103" t="s">
        <v>9</v>
      </c>
      <c r="AH122" s="103" t="s">
        <v>9</v>
      </c>
      <c r="AI122" s="103" t="s">
        <v>9</v>
      </c>
      <c r="AJ122" s="103" t="s">
        <v>9</v>
      </c>
    </row>
    <row r="123" spans="2:36" s="79" customFormat="1" ht="12.75">
      <c r="B123" s="122" t="s">
        <v>91</v>
      </c>
      <c r="C123" s="122" t="s">
        <v>635</v>
      </c>
      <c r="D123" s="123" t="s">
        <v>352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24" t="s">
        <v>9</v>
      </c>
      <c r="N123" s="124" t="s">
        <v>9</v>
      </c>
      <c r="O123" s="124" t="s">
        <v>9</v>
      </c>
      <c r="P123" s="124" t="s">
        <v>9</v>
      </c>
      <c r="Q123" s="56">
        <v>0.5893817204301075</v>
      </c>
      <c r="R123" s="124">
        <v>0.5893817204301075</v>
      </c>
      <c r="S123" s="101" t="s">
        <v>549</v>
      </c>
      <c r="Y123" s="103">
        <v>0</v>
      </c>
      <c r="Z123" s="103">
        <v>0</v>
      </c>
      <c r="AA123" s="103">
        <v>0</v>
      </c>
      <c r="AB123" s="103">
        <v>0</v>
      </c>
      <c r="AG123" s="103">
        <v>7016</v>
      </c>
      <c r="AH123" s="103">
        <v>7016</v>
      </c>
      <c r="AI123" s="103">
        <v>4888</v>
      </c>
      <c r="AJ123" s="103">
        <v>4888</v>
      </c>
    </row>
    <row r="124" spans="2:36" s="79" customFormat="1" ht="12.75">
      <c r="B124" s="122" t="s">
        <v>130</v>
      </c>
      <c r="C124" s="122" t="s">
        <v>635</v>
      </c>
      <c r="D124" s="123" t="s">
        <v>355</v>
      </c>
      <c r="E124" s="114">
        <v>0</v>
      </c>
      <c r="F124" s="114">
        <v>0</v>
      </c>
      <c r="G124" s="114">
        <v>0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24" t="s">
        <v>9</v>
      </c>
      <c r="N124" s="124" t="s">
        <v>9</v>
      </c>
      <c r="O124" s="124" t="s">
        <v>9</v>
      </c>
      <c r="P124" s="124" t="s">
        <v>9</v>
      </c>
      <c r="Q124" s="56">
        <v>0.9337893443060974</v>
      </c>
      <c r="R124" s="124">
        <v>0.9337893443060974</v>
      </c>
      <c r="S124" s="101" t="s">
        <v>546</v>
      </c>
      <c r="Y124" s="103">
        <v>0</v>
      </c>
      <c r="Z124" s="103">
        <v>0</v>
      </c>
      <c r="AA124" s="103">
        <v>0</v>
      </c>
      <c r="AB124" s="103">
        <v>0</v>
      </c>
      <c r="AG124" s="103">
        <v>17474</v>
      </c>
      <c r="AH124" s="103">
        <v>17474</v>
      </c>
      <c r="AI124" s="103">
        <v>1239</v>
      </c>
      <c r="AJ124" s="103">
        <v>1239</v>
      </c>
    </row>
    <row r="125" spans="2:36" s="79" customFormat="1" ht="12.75">
      <c r="B125" s="122" t="s">
        <v>61</v>
      </c>
      <c r="C125" s="122" t="s">
        <v>635</v>
      </c>
      <c r="D125" s="123" t="s">
        <v>362</v>
      </c>
      <c r="E125" s="114">
        <v>257</v>
      </c>
      <c r="F125" s="114">
        <v>0</v>
      </c>
      <c r="G125" s="114">
        <v>3</v>
      </c>
      <c r="H125" s="114">
        <v>260</v>
      </c>
      <c r="I125" s="114">
        <v>22</v>
      </c>
      <c r="J125" s="114">
        <v>0</v>
      </c>
      <c r="K125" s="114">
        <v>0</v>
      </c>
      <c r="L125" s="114">
        <v>22</v>
      </c>
      <c r="M125" s="124">
        <v>0.9153846153846154</v>
      </c>
      <c r="N125" s="124">
        <v>0.914396887159533</v>
      </c>
      <c r="O125" s="124" t="s">
        <v>9</v>
      </c>
      <c r="P125" s="124">
        <v>1</v>
      </c>
      <c r="Q125" s="56">
        <v>0.9309423034083315</v>
      </c>
      <c r="R125" s="124">
        <v>0.9300905453779743</v>
      </c>
      <c r="S125" s="101" t="s">
        <v>550</v>
      </c>
      <c r="Y125" s="103">
        <v>235</v>
      </c>
      <c r="Z125" s="103">
        <v>0</v>
      </c>
      <c r="AA125" s="103">
        <v>3</v>
      </c>
      <c r="AB125" s="103">
        <v>238</v>
      </c>
      <c r="AG125" s="103">
        <v>4179</v>
      </c>
      <c r="AH125" s="103">
        <v>4417</v>
      </c>
      <c r="AI125" s="103">
        <v>310</v>
      </c>
      <c r="AJ125" s="103">
        <v>332</v>
      </c>
    </row>
    <row r="126" spans="2:36" s="79" customFormat="1" ht="12.75">
      <c r="B126" s="122" t="s">
        <v>205</v>
      </c>
      <c r="C126" s="122" t="s">
        <v>635</v>
      </c>
      <c r="D126" s="123" t="s">
        <v>365</v>
      </c>
      <c r="E126" s="114">
        <v>403</v>
      </c>
      <c r="F126" s="114">
        <v>2</v>
      </c>
      <c r="G126" s="114">
        <v>1073</v>
      </c>
      <c r="H126" s="114">
        <v>1478</v>
      </c>
      <c r="I126" s="114">
        <v>209</v>
      </c>
      <c r="J126" s="114">
        <v>0</v>
      </c>
      <c r="K126" s="114">
        <v>18</v>
      </c>
      <c r="L126" s="114">
        <v>227</v>
      </c>
      <c r="M126" s="124">
        <v>0.8464140730717186</v>
      </c>
      <c r="N126" s="124">
        <v>0.4813895781637717</v>
      </c>
      <c r="O126" s="124">
        <v>1</v>
      </c>
      <c r="P126" s="124">
        <v>0.983224603914259</v>
      </c>
      <c r="Q126" s="56">
        <v>0.7396168035225514</v>
      </c>
      <c r="R126" s="124">
        <v>0.7482498359221177</v>
      </c>
      <c r="S126" s="101" t="s">
        <v>550</v>
      </c>
      <c r="Y126" s="103">
        <v>194</v>
      </c>
      <c r="Z126" s="103">
        <v>2</v>
      </c>
      <c r="AA126" s="103">
        <v>1055</v>
      </c>
      <c r="AB126" s="103">
        <v>1251</v>
      </c>
      <c r="AG126" s="103">
        <v>12430</v>
      </c>
      <c r="AH126" s="103">
        <v>13681</v>
      </c>
      <c r="AI126" s="103">
        <v>4376</v>
      </c>
      <c r="AJ126" s="103">
        <v>4603</v>
      </c>
    </row>
    <row r="127" spans="2:36" s="79" customFormat="1" ht="12.75">
      <c r="B127" s="122" t="s">
        <v>135</v>
      </c>
      <c r="C127" s="122" t="s">
        <v>635</v>
      </c>
      <c r="D127" s="123" t="s">
        <v>366</v>
      </c>
      <c r="E127" s="114">
        <v>0</v>
      </c>
      <c r="F127" s="114">
        <v>0</v>
      </c>
      <c r="G127" s="114">
        <v>358</v>
      </c>
      <c r="H127" s="114">
        <v>358</v>
      </c>
      <c r="I127" s="114">
        <v>0</v>
      </c>
      <c r="J127" s="114">
        <v>0</v>
      </c>
      <c r="K127" s="114">
        <v>0</v>
      </c>
      <c r="L127" s="114">
        <v>0</v>
      </c>
      <c r="M127" s="124">
        <v>1</v>
      </c>
      <c r="N127" s="124" t="s">
        <v>9</v>
      </c>
      <c r="O127" s="124" t="s">
        <v>9</v>
      </c>
      <c r="P127" s="124">
        <v>1</v>
      </c>
      <c r="Q127" s="56">
        <v>0.6800955731067897</v>
      </c>
      <c r="R127" s="124">
        <v>0.6875202593192868</v>
      </c>
      <c r="S127" s="101" t="s">
        <v>546</v>
      </c>
      <c r="Y127" s="103">
        <v>0</v>
      </c>
      <c r="Z127" s="103">
        <v>0</v>
      </c>
      <c r="AA127" s="103">
        <v>358</v>
      </c>
      <c r="AB127" s="103">
        <v>358</v>
      </c>
      <c r="AG127" s="103">
        <v>10247</v>
      </c>
      <c r="AH127" s="103">
        <v>10605</v>
      </c>
      <c r="AI127" s="103">
        <v>4820</v>
      </c>
      <c r="AJ127" s="103">
        <v>4820</v>
      </c>
    </row>
    <row r="128" spans="2:36" s="79" customFormat="1" ht="12.75">
      <c r="B128" s="122" t="s">
        <v>587</v>
      </c>
      <c r="C128" s="122" t="s">
        <v>635</v>
      </c>
      <c r="D128" s="123" t="s">
        <v>791</v>
      </c>
      <c r="E128" s="114">
        <v>458</v>
      </c>
      <c r="F128" s="114">
        <v>0</v>
      </c>
      <c r="G128" s="114">
        <v>270</v>
      </c>
      <c r="H128" s="114">
        <v>728</v>
      </c>
      <c r="I128" s="114">
        <v>214</v>
      </c>
      <c r="J128" s="114">
        <v>0</v>
      </c>
      <c r="K128" s="114">
        <v>17</v>
      </c>
      <c r="L128" s="114">
        <v>231</v>
      </c>
      <c r="M128" s="124">
        <v>0.6826923076923077</v>
      </c>
      <c r="N128" s="124">
        <v>0.5327510917030568</v>
      </c>
      <c r="O128" s="124" t="s">
        <v>9</v>
      </c>
      <c r="P128" s="124">
        <v>0.937037037037037</v>
      </c>
      <c r="Q128" s="56">
        <v>0.7356706507304117</v>
      </c>
      <c r="R128" s="124">
        <v>0.7336981537359996</v>
      </c>
      <c r="S128" s="101" t="s">
        <v>546</v>
      </c>
      <c r="Y128" s="103">
        <v>244</v>
      </c>
      <c r="Z128" s="103">
        <v>0</v>
      </c>
      <c r="AA128" s="103">
        <v>253</v>
      </c>
      <c r="AB128" s="103">
        <v>497</v>
      </c>
      <c r="AG128" s="103">
        <v>13849</v>
      </c>
      <c r="AH128" s="103">
        <v>14346</v>
      </c>
      <c r="AI128" s="103">
        <v>4976</v>
      </c>
      <c r="AJ128" s="103">
        <v>5207</v>
      </c>
    </row>
    <row r="129" spans="2:36" s="79" customFormat="1" ht="12.75">
      <c r="B129" s="122" t="s">
        <v>730</v>
      </c>
      <c r="C129" s="122" t="s">
        <v>635</v>
      </c>
      <c r="D129" s="123" t="s">
        <v>731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24" t="s">
        <v>9</v>
      </c>
      <c r="N129" s="124" t="s">
        <v>9</v>
      </c>
      <c r="O129" s="124" t="s">
        <v>9</v>
      </c>
      <c r="P129" s="124" t="s">
        <v>9</v>
      </c>
      <c r="Q129" s="56" t="s">
        <v>9</v>
      </c>
      <c r="R129" s="124" t="s">
        <v>9</v>
      </c>
      <c r="S129" s="101" t="s">
        <v>614</v>
      </c>
      <c r="Y129" s="103">
        <v>0</v>
      </c>
      <c r="Z129" s="103">
        <v>0</v>
      </c>
      <c r="AA129" s="103">
        <v>0</v>
      </c>
      <c r="AB129" s="103">
        <v>0</v>
      </c>
      <c r="AG129" s="103">
        <v>0</v>
      </c>
      <c r="AH129" s="103">
        <v>0</v>
      </c>
      <c r="AI129" s="103">
        <v>0</v>
      </c>
      <c r="AJ129" s="103">
        <v>0</v>
      </c>
    </row>
    <row r="130" spans="2:36" s="79" customFormat="1" ht="12.75">
      <c r="B130" s="122" t="s">
        <v>128</v>
      </c>
      <c r="C130" s="122" t="s">
        <v>635</v>
      </c>
      <c r="D130" s="123" t="s">
        <v>320</v>
      </c>
      <c r="E130" s="114">
        <v>0</v>
      </c>
      <c r="F130" s="114">
        <v>0</v>
      </c>
      <c r="G130" s="114">
        <v>542</v>
      </c>
      <c r="H130" s="114">
        <v>542</v>
      </c>
      <c r="I130" s="114">
        <v>0</v>
      </c>
      <c r="J130" s="114">
        <v>0</v>
      </c>
      <c r="K130" s="114">
        <v>0</v>
      </c>
      <c r="L130" s="114">
        <v>0</v>
      </c>
      <c r="M130" s="124">
        <v>1</v>
      </c>
      <c r="N130" s="124" t="s">
        <v>9</v>
      </c>
      <c r="O130" s="124" t="s">
        <v>9</v>
      </c>
      <c r="P130" s="124">
        <v>1</v>
      </c>
      <c r="Q130" s="56">
        <v>0.8198853956945951</v>
      </c>
      <c r="R130" s="124">
        <v>0.8247878270476573</v>
      </c>
      <c r="S130" s="101" t="s">
        <v>546</v>
      </c>
      <c r="Y130" s="103">
        <v>0</v>
      </c>
      <c r="Z130" s="103">
        <v>0</v>
      </c>
      <c r="AA130" s="103">
        <v>542</v>
      </c>
      <c r="AB130" s="103">
        <v>542</v>
      </c>
      <c r="AG130" s="103">
        <v>15882</v>
      </c>
      <c r="AH130" s="103">
        <v>16424</v>
      </c>
      <c r="AI130" s="103">
        <v>3489</v>
      </c>
      <c r="AJ130" s="103">
        <v>3489</v>
      </c>
    </row>
    <row r="131" spans="2:36" s="79" customFormat="1" ht="12.75">
      <c r="B131" s="122" t="s">
        <v>74</v>
      </c>
      <c r="C131" s="122" t="s">
        <v>635</v>
      </c>
      <c r="D131" s="123" t="s">
        <v>374</v>
      </c>
      <c r="E131" s="114">
        <v>184</v>
      </c>
      <c r="F131" s="114">
        <v>0</v>
      </c>
      <c r="G131" s="114">
        <v>0</v>
      </c>
      <c r="H131" s="114">
        <v>184</v>
      </c>
      <c r="I131" s="114" t="s">
        <v>9</v>
      </c>
      <c r="J131" s="114" t="s">
        <v>9</v>
      </c>
      <c r="K131" s="114" t="s">
        <v>9</v>
      </c>
      <c r="L131" s="114" t="s">
        <v>9</v>
      </c>
      <c r="M131" s="124" t="s">
        <v>9</v>
      </c>
      <c r="N131" s="124" t="s">
        <v>9</v>
      </c>
      <c r="O131" s="124" t="s">
        <v>9</v>
      </c>
      <c r="P131" s="124" t="s">
        <v>9</v>
      </c>
      <c r="Q131" s="56" t="s">
        <v>9</v>
      </c>
      <c r="R131" s="124" t="s">
        <v>9</v>
      </c>
      <c r="S131" s="101" t="s">
        <v>550</v>
      </c>
      <c r="Y131" s="103" t="s">
        <v>9</v>
      </c>
      <c r="Z131" s="103" t="s">
        <v>9</v>
      </c>
      <c r="AA131" s="103" t="s">
        <v>9</v>
      </c>
      <c r="AB131" s="103" t="s">
        <v>9</v>
      </c>
      <c r="AG131" s="103" t="s">
        <v>9</v>
      </c>
      <c r="AH131" s="103" t="s">
        <v>9</v>
      </c>
      <c r="AI131" s="103" t="s">
        <v>9</v>
      </c>
      <c r="AJ131" s="103" t="s">
        <v>9</v>
      </c>
    </row>
    <row r="132" spans="2:36" s="79" customFormat="1" ht="12.75">
      <c r="B132" s="122" t="s">
        <v>215</v>
      </c>
      <c r="C132" s="122" t="s">
        <v>635</v>
      </c>
      <c r="D132" s="123" t="s">
        <v>327</v>
      </c>
      <c r="E132" s="114">
        <v>0</v>
      </c>
      <c r="F132" s="114">
        <v>0</v>
      </c>
      <c r="G132" s="114">
        <v>0</v>
      </c>
      <c r="H132" s="114">
        <v>0</v>
      </c>
      <c r="I132" s="114">
        <v>0</v>
      </c>
      <c r="J132" s="114">
        <v>0</v>
      </c>
      <c r="K132" s="114">
        <v>0</v>
      </c>
      <c r="L132" s="114">
        <v>0</v>
      </c>
      <c r="M132" s="124" t="s">
        <v>9</v>
      </c>
      <c r="N132" s="124" t="s">
        <v>9</v>
      </c>
      <c r="O132" s="124" t="s">
        <v>9</v>
      </c>
      <c r="P132" s="124" t="s">
        <v>9</v>
      </c>
      <c r="Q132" s="56">
        <v>1</v>
      </c>
      <c r="R132" s="124">
        <v>1</v>
      </c>
      <c r="S132" s="101" t="s">
        <v>549</v>
      </c>
      <c r="Y132" s="103">
        <v>0</v>
      </c>
      <c r="Z132" s="103">
        <v>0</v>
      </c>
      <c r="AA132" s="103">
        <v>0</v>
      </c>
      <c r="AB132" s="103">
        <v>0</v>
      </c>
      <c r="AG132" s="103">
        <v>2283</v>
      </c>
      <c r="AH132" s="103">
        <v>2283</v>
      </c>
      <c r="AI132" s="103">
        <v>0</v>
      </c>
      <c r="AJ132" s="103">
        <v>0</v>
      </c>
    </row>
    <row r="133" spans="2:36" s="79" customFormat="1" ht="12.75">
      <c r="B133" s="122" t="s">
        <v>186</v>
      </c>
      <c r="C133" s="122" t="s">
        <v>635</v>
      </c>
      <c r="D133" s="123" t="s">
        <v>333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  <c r="J133" s="114">
        <v>0</v>
      </c>
      <c r="K133" s="114">
        <v>0</v>
      </c>
      <c r="L133" s="114">
        <v>0</v>
      </c>
      <c r="M133" s="124" t="s">
        <v>9</v>
      </c>
      <c r="N133" s="124" t="s">
        <v>9</v>
      </c>
      <c r="O133" s="124" t="s">
        <v>9</v>
      </c>
      <c r="P133" s="124" t="s">
        <v>9</v>
      </c>
      <c r="Q133" s="56">
        <v>1</v>
      </c>
      <c r="R133" s="124">
        <v>1</v>
      </c>
      <c r="S133" s="101" t="s">
        <v>546</v>
      </c>
      <c r="Y133" s="103">
        <v>0</v>
      </c>
      <c r="Z133" s="103">
        <v>0</v>
      </c>
      <c r="AA133" s="103">
        <v>0</v>
      </c>
      <c r="AB133" s="103">
        <v>0</v>
      </c>
      <c r="AG133" s="103">
        <v>312</v>
      </c>
      <c r="AH133" s="103">
        <v>312</v>
      </c>
      <c r="AI133" s="103">
        <v>0</v>
      </c>
      <c r="AJ133" s="103">
        <v>0</v>
      </c>
    </row>
    <row r="134" spans="2:36" s="79" customFormat="1" ht="12.75">
      <c r="B134" s="122" t="s">
        <v>58</v>
      </c>
      <c r="C134" s="122" t="s">
        <v>635</v>
      </c>
      <c r="D134" s="123" t="s">
        <v>797</v>
      </c>
      <c r="E134" s="114">
        <v>0</v>
      </c>
      <c r="F134" s="114">
        <v>0</v>
      </c>
      <c r="G134" s="114">
        <v>270</v>
      </c>
      <c r="H134" s="114">
        <v>270</v>
      </c>
      <c r="I134" s="114">
        <v>0</v>
      </c>
      <c r="J134" s="114">
        <v>0</v>
      </c>
      <c r="K134" s="114">
        <v>12</v>
      </c>
      <c r="L134" s="114">
        <v>12</v>
      </c>
      <c r="M134" s="124">
        <v>0.9555555555555556</v>
      </c>
      <c r="N134" s="124" t="s">
        <v>9</v>
      </c>
      <c r="O134" s="124" t="s">
        <v>9</v>
      </c>
      <c r="P134" s="124">
        <v>0.9555555555555556</v>
      </c>
      <c r="Q134" s="56">
        <v>0.7045958075328069</v>
      </c>
      <c r="R134" s="124">
        <v>0.708386952386281</v>
      </c>
      <c r="S134" s="101" t="s">
        <v>549</v>
      </c>
      <c r="Y134" s="103">
        <v>0</v>
      </c>
      <c r="Z134" s="103">
        <v>0</v>
      </c>
      <c r="AA134" s="103">
        <v>258</v>
      </c>
      <c r="AB134" s="103">
        <v>258</v>
      </c>
      <c r="AG134" s="103">
        <v>12403</v>
      </c>
      <c r="AH134" s="103">
        <v>12661</v>
      </c>
      <c r="AI134" s="103">
        <v>5200</v>
      </c>
      <c r="AJ134" s="103">
        <v>5212</v>
      </c>
    </row>
    <row r="135" spans="2:36" s="79" customFormat="1" ht="12.75">
      <c r="B135" s="122" t="s">
        <v>54</v>
      </c>
      <c r="C135" s="122" t="s">
        <v>636</v>
      </c>
      <c r="D135" s="123" t="s">
        <v>314</v>
      </c>
      <c r="E135" s="114">
        <v>0</v>
      </c>
      <c r="F135" s="114">
        <v>0</v>
      </c>
      <c r="G135" s="114">
        <v>0</v>
      </c>
      <c r="H135" s="114">
        <v>0</v>
      </c>
      <c r="I135" s="114">
        <v>0</v>
      </c>
      <c r="J135" s="114">
        <v>0</v>
      </c>
      <c r="K135" s="114">
        <v>0</v>
      </c>
      <c r="L135" s="114">
        <v>0</v>
      </c>
      <c r="M135" s="124" t="s">
        <v>9</v>
      </c>
      <c r="N135" s="124" t="s">
        <v>9</v>
      </c>
      <c r="O135" s="124" t="s">
        <v>9</v>
      </c>
      <c r="P135" s="124" t="s">
        <v>9</v>
      </c>
      <c r="Q135" s="56">
        <v>0.7261640798226164</v>
      </c>
      <c r="R135" s="124">
        <v>0.7261640798226164</v>
      </c>
      <c r="S135" s="101" t="s">
        <v>545</v>
      </c>
      <c r="Y135" s="103">
        <v>0</v>
      </c>
      <c r="Z135" s="103">
        <v>0</v>
      </c>
      <c r="AA135" s="103">
        <v>0</v>
      </c>
      <c r="AB135" s="103">
        <v>0</v>
      </c>
      <c r="AG135" s="103">
        <v>3930</v>
      </c>
      <c r="AH135" s="103">
        <v>3930</v>
      </c>
      <c r="AI135" s="103">
        <v>1482</v>
      </c>
      <c r="AJ135" s="103">
        <v>1482</v>
      </c>
    </row>
    <row r="136" spans="2:36" s="79" customFormat="1" ht="12.75">
      <c r="B136" s="122" t="s">
        <v>162</v>
      </c>
      <c r="C136" s="122" t="s">
        <v>636</v>
      </c>
      <c r="D136" s="123" t="s">
        <v>318</v>
      </c>
      <c r="E136" s="114">
        <v>418</v>
      </c>
      <c r="F136" s="114">
        <v>0</v>
      </c>
      <c r="G136" s="114">
        <v>253</v>
      </c>
      <c r="H136" s="114">
        <v>671</v>
      </c>
      <c r="I136" s="114">
        <v>133</v>
      </c>
      <c r="J136" s="114">
        <v>0</v>
      </c>
      <c r="K136" s="114">
        <v>3</v>
      </c>
      <c r="L136" s="114">
        <v>136</v>
      </c>
      <c r="M136" s="124">
        <v>0.797317436661699</v>
      </c>
      <c r="N136" s="124">
        <v>0.6818181818181818</v>
      </c>
      <c r="O136" s="124" t="s">
        <v>9</v>
      </c>
      <c r="P136" s="124">
        <v>0.9881422924901185</v>
      </c>
      <c r="Q136" s="56">
        <v>0.7818901704252023</v>
      </c>
      <c r="R136" s="124">
        <v>0.7824621505138689</v>
      </c>
      <c r="S136" s="101" t="s">
        <v>491</v>
      </c>
      <c r="Y136" s="103">
        <v>285</v>
      </c>
      <c r="Z136" s="103">
        <v>0</v>
      </c>
      <c r="AA136" s="103">
        <v>250</v>
      </c>
      <c r="AB136" s="103">
        <v>535</v>
      </c>
      <c r="AG136" s="103">
        <v>13626</v>
      </c>
      <c r="AH136" s="103">
        <v>14161</v>
      </c>
      <c r="AI136" s="103">
        <v>3801</v>
      </c>
      <c r="AJ136" s="103">
        <v>3937</v>
      </c>
    </row>
    <row r="137" spans="2:36" s="79" customFormat="1" ht="12.75">
      <c r="B137" s="122" t="s">
        <v>104</v>
      </c>
      <c r="C137" s="122" t="s">
        <v>636</v>
      </c>
      <c r="D137" s="123" t="s">
        <v>305</v>
      </c>
      <c r="E137" s="114">
        <v>81</v>
      </c>
      <c r="F137" s="114">
        <v>0</v>
      </c>
      <c r="G137" s="114">
        <v>18</v>
      </c>
      <c r="H137" s="114">
        <v>99</v>
      </c>
      <c r="I137" s="114">
        <v>37</v>
      </c>
      <c r="J137" s="114">
        <v>0</v>
      </c>
      <c r="K137" s="114">
        <v>0</v>
      </c>
      <c r="L137" s="114">
        <v>37</v>
      </c>
      <c r="M137" s="124">
        <v>0.6262626262626263</v>
      </c>
      <c r="N137" s="124">
        <v>0.5432098765432098</v>
      </c>
      <c r="O137" s="124" t="s">
        <v>9</v>
      </c>
      <c r="P137" s="124">
        <v>1</v>
      </c>
      <c r="Q137" s="56">
        <v>0.5837408876995478</v>
      </c>
      <c r="R137" s="124">
        <v>0.5841258229700074</v>
      </c>
      <c r="S137" s="101" t="s">
        <v>547</v>
      </c>
      <c r="Y137" s="103">
        <v>44</v>
      </c>
      <c r="Z137" s="103">
        <v>0</v>
      </c>
      <c r="AA137" s="103">
        <v>18</v>
      </c>
      <c r="AB137" s="103">
        <v>62</v>
      </c>
      <c r="AG137" s="103">
        <v>6326</v>
      </c>
      <c r="AH137" s="103">
        <v>6388</v>
      </c>
      <c r="AI137" s="103">
        <v>4511</v>
      </c>
      <c r="AJ137" s="103">
        <v>4548</v>
      </c>
    </row>
    <row r="138" spans="2:36" s="79" customFormat="1" ht="12.75">
      <c r="B138" s="122" t="s">
        <v>168</v>
      </c>
      <c r="C138" s="122" t="s">
        <v>636</v>
      </c>
      <c r="D138" s="123" t="s">
        <v>304</v>
      </c>
      <c r="E138" s="114">
        <v>0</v>
      </c>
      <c r="F138" s="114">
        <v>0</v>
      </c>
      <c r="G138" s="114">
        <v>104</v>
      </c>
      <c r="H138" s="114">
        <v>104</v>
      </c>
      <c r="I138" s="114">
        <v>0</v>
      </c>
      <c r="J138" s="114">
        <v>0</v>
      </c>
      <c r="K138" s="114">
        <v>5</v>
      </c>
      <c r="L138" s="114">
        <v>5</v>
      </c>
      <c r="M138" s="124">
        <v>0.9519230769230769</v>
      </c>
      <c r="N138" s="124" t="s">
        <v>9</v>
      </c>
      <c r="O138" s="124" t="s">
        <v>9</v>
      </c>
      <c r="P138" s="124">
        <v>0.9519230769230769</v>
      </c>
      <c r="Q138" s="56">
        <v>0.9369348481335498</v>
      </c>
      <c r="R138" s="124">
        <v>0.9372877518677836</v>
      </c>
      <c r="S138" s="101" t="s">
        <v>545</v>
      </c>
      <c r="Y138" s="103">
        <v>0</v>
      </c>
      <c r="Z138" s="103">
        <v>0</v>
      </c>
      <c r="AA138" s="103">
        <v>99</v>
      </c>
      <c r="AB138" s="103">
        <v>99</v>
      </c>
      <c r="AG138" s="103">
        <v>4041</v>
      </c>
      <c r="AH138" s="103">
        <v>4140</v>
      </c>
      <c r="AI138" s="103">
        <v>272</v>
      </c>
      <c r="AJ138" s="103">
        <v>277</v>
      </c>
    </row>
    <row r="139" spans="2:36" s="79" customFormat="1" ht="12.75">
      <c r="B139" s="122" t="s">
        <v>93</v>
      </c>
      <c r="C139" s="122" t="s">
        <v>636</v>
      </c>
      <c r="D139" s="123" t="s">
        <v>322</v>
      </c>
      <c r="E139" s="114">
        <v>0</v>
      </c>
      <c r="F139" s="114">
        <v>0</v>
      </c>
      <c r="G139" s="114">
        <v>0</v>
      </c>
      <c r="H139" s="114">
        <v>0</v>
      </c>
      <c r="I139" s="114">
        <v>0</v>
      </c>
      <c r="J139" s="114">
        <v>0</v>
      </c>
      <c r="K139" s="114">
        <v>0</v>
      </c>
      <c r="L139" s="114">
        <v>0</v>
      </c>
      <c r="M139" s="124" t="s">
        <v>9</v>
      </c>
      <c r="N139" s="124" t="s">
        <v>9</v>
      </c>
      <c r="O139" s="124" t="s">
        <v>9</v>
      </c>
      <c r="P139" s="124" t="s">
        <v>9</v>
      </c>
      <c r="Q139" s="56">
        <v>0.5737333710727427</v>
      </c>
      <c r="R139" s="124">
        <v>0.5737333710727427</v>
      </c>
      <c r="S139" s="101" t="s">
        <v>545</v>
      </c>
      <c r="Y139" s="103">
        <v>0</v>
      </c>
      <c r="Z139" s="103">
        <v>0</v>
      </c>
      <c r="AA139" s="103">
        <v>0</v>
      </c>
      <c r="AB139" s="103">
        <v>0</v>
      </c>
      <c r="AG139" s="103">
        <v>4054</v>
      </c>
      <c r="AH139" s="103">
        <v>4054</v>
      </c>
      <c r="AI139" s="103">
        <v>3012</v>
      </c>
      <c r="AJ139" s="103">
        <v>3012</v>
      </c>
    </row>
    <row r="140" spans="2:36" s="79" customFormat="1" ht="12.75">
      <c r="B140" s="122" t="s">
        <v>92</v>
      </c>
      <c r="C140" s="122" t="s">
        <v>636</v>
      </c>
      <c r="D140" s="123" t="s">
        <v>328</v>
      </c>
      <c r="E140" s="114">
        <v>67</v>
      </c>
      <c r="F140" s="114">
        <v>0</v>
      </c>
      <c r="G140" s="114">
        <v>29</v>
      </c>
      <c r="H140" s="114">
        <v>96</v>
      </c>
      <c r="I140" s="114">
        <v>0</v>
      </c>
      <c r="J140" s="114">
        <v>0</v>
      </c>
      <c r="K140" s="114">
        <v>0</v>
      </c>
      <c r="L140" s="114">
        <v>0</v>
      </c>
      <c r="M140" s="124">
        <v>1</v>
      </c>
      <c r="N140" s="124">
        <v>1</v>
      </c>
      <c r="O140" s="124" t="s">
        <v>9</v>
      </c>
      <c r="P140" s="124">
        <v>1</v>
      </c>
      <c r="Q140" s="56">
        <v>0.5478260869565217</v>
      </c>
      <c r="R140" s="124">
        <v>0.5583596214511041</v>
      </c>
      <c r="S140" s="101" t="s">
        <v>545</v>
      </c>
      <c r="Y140" s="103">
        <v>67</v>
      </c>
      <c r="Z140" s="103">
        <v>0</v>
      </c>
      <c r="AA140" s="103">
        <v>29</v>
      </c>
      <c r="AB140" s="103">
        <v>96</v>
      </c>
      <c r="AG140" s="103">
        <v>2205</v>
      </c>
      <c r="AH140" s="103">
        <v>2301</v>
      </c>
      <c r="AI140" s="103">
        <v>1820</v>
      </c>
      <c r="AJ140" s="103">
        <v>1820</v>
      </c>
    </row>
    <row r="141" spans="2:36" s="79" customFormat="1" ht="12.75">
      <c r="B141" s="122" t="s">
        <v>166</v>
      </c>
      <c r="C141" s="122" t="s">
        <v>636</v>
      </c>
      <c r="D141" s="123" t="s">
        <v>331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24" t="s">
        <v>9</v>
      </c>
      <c r="N141" s="124" t="s">
        <v>9</v>
      </c>
      <c r="O141" s="124" t="s">
        <v>9</v>
      </c>
      <c r="P141" s="124" t="s">
        <v>9</v>
      </c>
      <c r="Q141" s="56">
        <v>0.702292832641271</v>
      </c>
      <c r="R141" s="124">
        <v>0.702292832641271</v>
      </c>
      <c r="S141" s="101" t="s">
        <v>491</v>
      </c>
      <c r="Y141" s="103">
        <v>0</v>
      </c>
      <c r="Z141" s="103">
        <v>0</v>
      </c>
      <c r="AA141" s="103">
        <v>0</v>
      </c>
      <c r="AB141" s="103">
        <v>0</v>
      </c>
      <c r="AG141" s="103">
        <v>11670</v>
      </c>
      <c r="AH141" s="103">
        <v>11670</v>
      </c>
      <c r="AI141" s="103">
        <v>4947</v>
      </c>
      <c r="AJ141" s="103">
        <v>4947</v>
      </c>
    </row>
    <row r="142" spans="2:36" s="79" customFormat="1" ht="12.75">
      <c r="B142" s="122" t="s">
        <v>163</v>
      </c>
      <c r="C142" s="122" t="s">
        <v>636</v>
      </c>
      <c r="D142" s="123" t="s">
        <v>340</v>
      </c>
      <c r="E142" s="114">
        <v>53</v>
      </c>
      <c r="F142" s="114">
        <v>0</v>
      </c>
      <c r="G142" s="114">
        <v>248</v>
      </c>
      <c r="H142" s="114">
        <v>301</v>
      </c>
      <c r="I142" s="114">
        <v>33</v>
      </c>
      <c r="J142" s="114">
        <v>0</v>
      </c>
      <c r="K142" s="114">
        <v>2</v>
      </c>
      <c r="L142" s="114">
        <v>35</v>
      </c>
      <c r="M142" s="124">
        <v>0.8837209302325582</v>
      </c>
      <c r="N142" s="124">
        <v>0.37735849056603776</v>
      </c>
      <c r="O142" s="124" t="s">
        <v>9</v>
      </c>
      <c r="P142" s="124">
        <v>0.9919354838709677</v>
      </c>
      <c r="Q142" s="56">
        <v>0.7729034043730971</v>
      </c>
      <c r="R142" s="124">
        <v>0.7751643733477936</v>
      </c>
      <c r="S142" s="101" t="s">
        <v>491</v>
      </c>
      <c r="Y142" s="103">
        <v>20</v>
      </c>
      <c r="Z142" s="103">
        <v>0</v>
      </c>
      <c r="AA142" s="103">
        <v>246</v>
      </c>
      <c r="AB142" s="103">
        <v>266</v>
      </c>
      <c r="AG142" s="103">
        <v>11170</v>
      </c>
      <c r="AH142" s="103">
        <v>11436</v>
      </c>
      <c r="AI142" s="103">
        <v>3282</v>
      </c>
      <c r="AJ142" s="103">
        <v>3317</v>
      </c>
    </row>
    <row r="143" spans="2:36" s="79" customFormat="1" ht="12.75">
      <c r="B143" s="122" t="s">
        <v>702</v>
      </c>
      <c r="C143" s="122" t="s">
        <v>636</v>
      </c>
      <c r="D143" s="123" t="s">
        <v>784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24" t="s">
        <v>9</v>
      </c>
      <c r="N143" s="124" t="s">
        <v>9</v>
      </c>
      <c r="O143" s="124" t="s">
        <v>9</v>
      </c>
      <c r="P143" s="124" t="s">
        <v>9</v>
      </c>
      <c r="Q143" s="56" t="s">
        <v>9</v>
      </c>
      <c r="R143" s="124" t="s">
        <v>9</v>
      </c>
      <c r="S143" s="101" t="s">
        <v>545</v>
      </c>
      <c r="Y143" s="103">
        <v>0</v>
      </c>
      <c r="Z143" s="103">
        <v>0</v>
      </c>
      <c r="AA143" s="103">
        <v>0</v>
      </c>
      <c r="AB143" s="103">
        <v>0</v>
      </c>
      <c r="AG143" s="103">
        <v>0</v>
      </c>
      <c r="AH143" s="103">
        <v>0</v>
      </c>
      <c r="AI143" s="103">
        <v>0</v>
      </c>
      <c r="AJ143" s="103">
        <v>0</v>
      </c>
    </row>
    <row r="144" spans="2:36" s="79" customFormat="1" ht="12.75">
      <c r="B144" s="122" t="s">
        <v>69</v>
      </c>
      <c r="C144" s="122" t="s">
        <v>636</v>
      </c>
      <c r="D144" s="123" t="s">
        <v>598</v>
      </c>
      <c r="E144" s="114">
        <v>513</v>
      </c>
      <c r="F144" s="114">
        <v>0</v>
      </c>
      <c r="G144" s="114">
        <v>0</v>
      </c>
      <c r="H144" s="114">
        <v>513</v>
      </c>
      <c r="I144" s="114">
        <v>67</v>
      </c>
      <c r="J144" s="114">
        <v>0</v>
      </c>
      <c r="K144" s="114">
        <v>0</v>
      </c>
      <c r="L144" s="114">
        <v>67</v>
      </c>
      <c r="M144" s="124">
        <v>0.8693957115009746</v>
      </c>
      <c r="N144" s="124">
        <v>0.8693957115009746</v>
      </c>
      <c r="O144" s="124" t="s">
        <v>9</v>
      </c>
      <c r="P144" s="124" t="s">
        <v>9</v>
      </c>
      <c r="Q144" s="56">
        <v>0.6634532551175288</v>
      </c>
      <c r="R144" s="124">
        <v>0.6676978706307755</v>
      </c>
      <c r="S144" s="101" t="s">
        <v>545</v>
      </c>
      <c r="Y144" s="103">
        <v>446</v>
      </c>
      <c r="Z144" s="103">
        <v>0</v>
      </c>
      <c r="AA144" s="103">
        <v>0</v>
      </c>
      <c r="AB144" s="103">
        <v>446</v>
      </c>
      <c r="AG144" s="103">
        <v>16173</v>
      </c>
      <c r="AH144" s="103">
        <v>16619</v>
      </c>
      <c r="AI144" s="103">
        <v>8204</v>
      </c>
      <c r="AJ144" s="103">
        <v>8271</v>
      </c>
    </row>
    <row r="145" spans="2:36" s="79" customFormat="1" ht="12.75">
      <c r="B145" s="122" t="s">
        <v>70</v>
      </c>
      <c r="C145" s="122" t="s">
        <v>636</v>
      </c>
      <c r="D145" s="123" t="s">
        <v>402</v>
      </c>
      <c r="E145" s="114">
        <v>0</v>
      </c>
      <c r="F145" s="114">
        <v>60</v>
      </c>
      <c r="G145" s="114">
        <v>0</v>
      </c>
      <c r="H145" s="114">
        <v>60</v>
      </c>
      <c r="I145" s="114">
        <v>0</v>
      </c>
      <c r="J145" s="114">
        <v>0</v>
      </c>
      <c r="K145" s="114">
        <v>0</v>
      </c>
      <c r="L145" s="114">
        <v>0</v>
      </c>
      <c r="M145" s="124">
        <v>1</v>
      </c>
      <c r="N145" s="124" t="s">
        <v>9</v>
      </c>
      <c r="O145" s="124">
        <v>1</v>
      </c>
      <c r="P145" s="124" t="s">
        <v>9</v>
      </c>
      <c r="Q145" s="56">
        <v>0.9044401544401545</v>
      </c>
      <c r="R145" s="124">
        <v>0.9096715328467153</v>
      </c>
      <c r="S145" s="101" t="s">
        <v>545</v>
      </c>
      <c r="Y145" s="103">
        <v>0</v>
      </c>
      <c r="Z145" s="103">
        <v>60</v>
      </c>
      <c r="AA145" s="103">
        <v>0</v>
      </c>
      <c r="AB145" s="103">
        <v>60</v>
      </c>
      <c r="AG145" s="103">
        <v>937</v>
      </c>
      <c r="AH145" s="103">
        <v>997</v>
      </c>
      <c r="AI145" s="103">
        <v>99</v>
      </c>
      <c r="AJ145" s="103">
        <v>99</v>
      </c>
    </row>
    <row r="146" spans="2:36" s="79" customFormat="1" ht="12.75">
      <c r="B146" s="122" t="s">
        <v>219</v>
      </c>
      <c r="C146" s="122" t="s">
        <v>636</v>
      </c>
      <c r="D146" s="123" t="s">
        <v>345</v>
      </c>
      <c r="E146" s="114">
        <v>838</v>
      </c>
      <c r="F146" s="114">
        <v>59</v>
      </c>
      <c r="G146" s="114">
        <v>2765</v>
      </c>
      <c r="H146" s="114">
        <v>3662</v>
      </c>
      <c r="I146" s="114">
        <v>328</v>
      </c>
      <c r="J146" s="114">
        <v>0</v>
      </c>
      <c r="K146" s="114">
        <v>36</v>
      </c>
      <c r="L146" s="114">
        <v>364</v>
      </c>
      <c r="M146" s="124">
        <v>0.900600764609503</v>
      </c>
      <c r="N146" s="124">
        <v>0.6085918854415274</v>
      </c>
      <c r="O146" s="124">
        <v>1</v>
      </c>
      <c r="P146" s="124">
        <v>0.9869801084990958</v>
      </c>
      <c r="Q146" s="56">
        <v>0.6113399231191653</v>
      </c>
      <c r="R146" s="124">
        <v>0.6377675764682401</v>
      </c>
      <c r="S146" s="101" t="s">
        <v>547</v>
      </c>
      <c r="Y146" s="103">
        <v>510</v>
      </c>
      <c r="Z146" s="103">
        <v>59</v>
      </c>
      <c r="AA146" s="103">
        <v>2729</v>
      </c>
      <c r="AB146" s="103">
        <v>3298</v>
      </c>
      <c r="AG146" s="103">
        <v>22265</v>
      </c>
      <c r="AH146" s="103">
        <v>25563</v>
      </c>
      <c r="AI146" s="103">
        <v>14155</v>
      </c>
      <c r="AJ146" s="103">
        <v>14519</v>
      </c>
    </row>
    <row r="147" spans="2:36" s="79" customFormat="1" ht="12.75">
      <c r="B147" s="122" t="s">
        <v>204</v>
      </c>
      <c r="C147" s="122" t="s">
        <v>636</v>
      </c>
      <c r="D147" s="123" t="s">
        <v>446</v>
      </c>
      <c r="E147" s="114">
        <v>0</v>
      </c>
      <c r="F147" s="114">
        <v>0</v>
      </c>
      <c r="G147" s="114">
        <v>46</v>
      </c>
      <c r="H147" s="114">
        <v>46</v>
      </c>
      <c r="I147" s="114">
        <v>0</v>
      </c>
      <c r="J147" s="114">
        <v>0</v>
      </c>
      <c r="K147" s="114">
        <v>0</v>
      </c>
      <c r="L147" s="114">
        <v>0</v>
      </c>
      <c r="M147" s="124">
        <v>1</v>
      </c>
      <c r="N147" s="124" t="s">
        <v>9</v>
      </c>
      <c r="O147" s="124" t="s">
        <v>9</v>
      </c>
      <c r="P147" s="124">
        <v>1</v>
      </c>
      <c r="Q147" s="56">
        <v>0.9647712201591512</v>
      </c>
      <c r="R147" s="124">
        <v>0.9649050371593724</v>
      </c>
      <c r="S147" s="101" t="s">
        <v>545</v>
      </c>
      <c r="Y147" s="103">
        <v>0</v>
      </c>
      <c r="Z147" s="103">
        <v>0</v>
      </c>
      <c r="AA147" s="103">
        <v>46</v>
      </c>
      <c r="AB147" s="103">
        <v>46</v>
      </c>
      <c r="AG147" s="103">
        <v>11639</v>
      </c>
      <c r="AH147" s="103">
        <v>11685</v>
      </c>
      <c r="AI147" s="103">
        <v>425</v>
      </c>
      <c r="AJ147" s="103">
        <v>425</v>
      </c>
    </row>
    <row r="148" spans="2:36" s="79" customFormat="1" ht="12.75">
      <c r="B148" s="122" t="s">
        <v>55</v>
      </c>
      <c r="C148" s="122" t="s">
        <v>636</v>
      </c>
      <c r="D148" s="123" t="s">
        <v>293</v>
      </c>
      <c r="E148" s="114">
        <v>93</v>
      </c>
      <c r="F148" s="114">
        <v>0</v>
      </c>
      <c r="G148" s="114">
        <v>35</v>
      </c>
      <c r="H148" s="114">
        <v>128</v>
      </c>
      <c r="I148" s="114">
        <v>21</v>
      </c>
      <c r="J148" s="114">
        <v>0</v>
      </c>
      <c r="K148" s="114">
        <v>0</v>
      </c>
      <c r="L148" s="114">
        <v>21</v>
      </c>
      <c r="M148" s="124">
        <v>0.8359375</v>
      </c>
      <c r="N148" s="124">
        <v>0.7741935483870968</v>
      </c>
      <c r="O148" s="124" t="s">
        <v>9</v>
      </c>
      <c r="P148" s="124">
        <v>1</v>
      </c>
      <c r="Q148" s="56">
        <v>0.5538992101457336</v>
      </c>
      <c r="R148" s="124">
        <v>0.5578589448283426</v>
      </c>
      <c r="S148" s="101" t="s">
        <v>545</v>
      </c>
      <c r="Y148" s="103">
        <v>72</v>
      </c>
      <c r="Z148" s="103">
        <v>0</v>
      </c>
      <c r="AA148" s="103">
        <v>35</v>
      </c>
      <c r="AB148" s="103">
        <v>107</v>
      </c>
      <c r="AG148" s="103">
        <v>4979</v>
      </c>
      <c r="AH148" s="103">
        <v>5086</v>
      </c>
      <c r="AI148" s="103">
        <v>4010</v>
      </c>
      <c r="AJ148" s="103">
        <v>4031</v>
      </c>
    </row>
    <row r="149" spans="2:36" s="79" customFormat="1" ht="12.75">
      <c r="B149" s="122" t="s">
        <v>427</v>
      </c>
      <c r="C149" s="122" t="s">
        <v>636</v>
      </c>
      <c r="D149" s="123" t="s">
        <v>771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24" t="s">
        <v>9</v>
      </c>
      <c r="N149" s="124" t="s">
        <v>9</v>
      </c>
      <c r="O149" s="124" t="s">
        <v>9</v>
      </c>
      <c r="P149" s="124" t="s">
        <v>9</v>
      </c>
      <c r="Q149" s="56">
        <v>1</v>
      </c>
      <c r="R149" s="124">
        <v>1</v>
      </c>
      <c r="S149" s="101" t="s">
        <v>545</v>
      </c>
      <c r="Y149" s="103">
        <v>0</v>
      </c>
      <c r="Z149" s="103">
        <v>0</v>
      </c>
      <c r="AA149" s="103">
        <v>0</v>
      </c>
      <c r="AB149" s="103">
        <v>0</v>
      </c>
      <c r="AG149" s="103">
        <v>1795</v>
      </c>
      <c r="AH149" s="103">
        <v>1795</v>
      </c>
      <c r="AI149" s="103">
        <v>0</v>
      </c>
      <c r="AJ149" s="103">
        <v>0</v>
      </c>
    </row>
    <row r="150" spans="2:36" s="79" customFormat="1" ht="12.75">
      <c r="B150" s="122" t="s">
        <v>103</v>
      </c>
      <c r="C150" s="122" t="s">
        <v>636</v>
      </c>
      <c r="D150" s="123" t="s">
        <v>756</v>
      </c>
      <c r="E150" s="114">
        <v>0</v>
      </c>
      <c r="F150" s="114">
        <v>0</v>
      </c>
      <c r="G150" s="114">
        <v>0</v>
      </c>
      <c r="H150" s="114">
        <v>0</v>
      </c>
      <c r="I150" s="114">
        <v>0</v>
      </c>
      <c r="J150" s="114">
        <v>0</v>
      </c>
      <c r="K150" s="114">
        <v>0</v>
      </c>
      <c r="L150" s="114">
        <v>0</v>
      </c>
      <c r="M150" s="124" t="s">
        <v>9</v>
      </c>
      <c r="N150" s="124" t="s">
        <v>9</v>
      </c>
      <c r="O150" s="124" t="s">
        <v>9</v>
      </c>
      <c r="P150" s="124" t="s">
        <v>9</v>
      </c>
      <c r="Q150" s="56">
        <v>0.6025292965394</v>
      </c>
      <c r="R150" s="124">
        <v>0.6025292965394</v>
      </c>
      <c r="S150" s="101" t="s">
        <v>547</v>
      </c>
      <c r="Y150" s="103">
        <v>0</v>
      </c>
      <c r="Z150" s="103">
        <v>0</v>
      </c>
      <c r="AA150" s="103">
        <v>0</v>
      </c>
      <c r="AB150" s="103">
        <v>0</v>
      </c>
      <c r="AG150" s="103">
        <v>17533</v>
      </c>
      <c r="AH150" s="103">
        <v>17533</v>
      </c>
      <c r="AI150" s="103">
        <v>11566</v>
      </c>
      <c r="AJ150" s="103">
        <v>11566</v>
      </c>
    </row>
    <row r="151" spans="2:36" s="79" customFormat="1" ht="12.75">
      <c r="B151" s="122" t="s">
        <v>758</v>
      </c>
      <c r="C151" s="122" t="s">
        <v>636</v>
      </c>
      <c r="D151" s="123" t="s">
        <v>759</v>
      </c>
      <c r="E151" s="114">
        <v>0</v>
      </c>
      <c r="F151" s="114">
        <v>0</v>
      </c>
      <c r="G151" s="114">
        <v>0</v>
      </c>
      <c r="H151" s="114">
        <v>0</v>
      </c>
      <c r="I151" s="114">
        <v>0</v>
      </c>
      <c r="J151" s="114">
        <v>0</v>
      </c>
      <c r="K151" s="114">
        <v>0</v>
      </c>
      <c r="L151" s="114">
        <v>0</v>
      </c>
      <c r="M151" s="124" t="s">
        <v>9</v>
      </c>
      <c r="N151" s="124" t="s">
        <v>9</v>
      </c>
      <c r="O151" s="124" t="s">
        <v>9</v>
      </c>
      <c r="P151" s="124" t="s">
        <v>9</v>
      </c>
      <c r="Q151" s="56">
        <v>1</v>
      </c>
      <c r="R151" s="124">
        <v>1</v>
      </c>
      <c r="S151" s="101" t="s">
        <v>491</v>
      </c>
      <c r="Y151" s="103">
        <v>0</v>
      </c>
      <c r="Z151" s="103">
        <v>0</v>
      </c>
      <c r="AA151" s="103">
        <v>0</v>
      </c>
      <c r="AB151" s="103">
        <v>0</v>
      </c>
      <c r="AG151" s="103">
        <v>880</v>
      </c>
      <c r="AH151" s="103">
        <v>880</v>
      </c>
      <c r="AI151" s="103">
        <v>0</v>
      </c>
      <c r="AJ151" s="103">
        <v>0</v>
      </c>
    </row>
    <row r="152" spans="2:36" s="79" customFormat="1" ht="12.75">
      <c r="B152" s="122" t="s">
        <v>214</v>
      </c>
      <c r="C152" s="122" t="s">
        <v>636</v>
      </c>
      <c r="D152" s="123" t="s">
        <v>324</v>
      </c>
      <c r="E152" s="114">
        <v>0</v>
      </c>
      <c r="F152" s="114">
        <v>0</v>
      </c>
      <c r="G152" s="114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24" t="s">
        <v>9</v>
      </c>
      <c r="N152" s="124" t="s">
        <v>9</v>
      </c>
      <c r="O152" s="124" t="s">
        <v>9</v>
      </c>
      <c r="P152" s="124" t="s">
        <v>9</v>
      </c>
      <c r="Q152" s="56">
        <v>0.9837662337662337</v>
      </c>
      <c r="R152" s="124">
        <v>0.9837662337662337</v>
      </c>
      <c r="S152" s="101" t="s">
        <v>491</v>
      </c>
      <c r="Y152" s="103">
        <v>0</v>
      </c>
      <c r="Z152" s="103">
        <v>0</v>
      </c>
      <c r="AA152" s="103">
        <v>0</v>
      </c>
      <c r="AB152" s="103">
        <v>0</v>
      </c>
      <c r="AG152" s="103">
        <v>1515</v>
      </c>
      <c r="AH152" s="103">
        <v>1515</v>
      </c>
      <c r="AI152" s="103">
        <v>25</v>
      </c>
      <c r="AJ152" s="103">
        <v>25</v>
      </c>
    </row>
    <row r="153" spans="2:36" s="79" customFormat="1" ht="12.75">
      <c r="B153" s="122" t="s">
        <v>143</v>
      </c>
      <c r="C153" s="122" t="s">
        <v>636</v>
      </c>
      <c r="D153" s="123" t="s">
        <v>369</v>
      </c>
      <c r="E153" s="114">
        <v>275</v>
      </c>
      <c r="F153" s="114">
        <v>0</v>
      </c>
      <c r="G153" s="114">
        <v>0</v>
      </c>
      <c r="H153" s="114">
        <v>275</v>
      </c>
      <c r="I153" s="114">
        <v>47</v>
      </c>
      <c r="J153" s="114">
        <v>0</v>
      </c>
      <c r="K153" s="114">
        <v>0</v>
      </c>
      <c r="L153" s="114">
        <v>47</v>
      </c>
      <c r="M153" s="124">
        <v>0.8290909090909091</v>
      </c>
      <c r="N153" s="124">
        <v>0.8290909090909091</v>
      </c>
      <c r="O153" s="124" t="s">
        <v>9</v>
      </c>
      <c r="P153" s="124" t="s">
        <v>9</v>
      </c>
      <c r="Q153" s="56">
        <v>0.8049049558723693</v>
      </c>
      <c r="R153" s="124">
        <v>0.8054565055145535</v>
      </c>
      <c r="S153" s="101" t="s">
        <v>545</v>
      </c>
      <c r="Y153" s="103">
        <v>228</v>
      </c>
      <c r="Z153" s="103">
        <v>0</v>
      </c>
      <c r="AA153" s="103">
        <v>0</v>
      </c>
      <c r="AB153" s="103">
        <v>228</v>
      </c>
      <c r="AG153" s="103">
        <v>9485</v>
      </c>
      <c r="AH153" s="103">
        <v>9713</v>
      </c>
      <c r="AI153" s="103">
        <v>2299</v>
      </c>
      <c r="AJ153" s="103">
        <v>2346</v>
      </c>
    </row>
    <row r="154" spans="2:36" s="79" customFormat="1" ht="12.75">
      <c r="B154" s="122" t="s">
        <v>53</v>
      </c>
      <c r="C154" s="122" t="s">
        <v>636</v>
      </c>
      <c r="D154" s="123" t="s">
        <v>792</v>
      </c>
      <c r="E154" s="114">
        <v>147</v>
      </c>
      <c r="F154" s="114">
        <v>0</v>
      </c>
      <c r="G154" s="114">
        <v>0</v>
      </c>
      <c r="H154" s="114">
        <v>147</v>
      </c>
      <c r="I154" s="114">
        <v>24</v>
      </c>
      <c r="J154" s="114">
        <v>0</v>
      </c>
      <c r="K154" s="114">
        <v>0</v>
      </c>
      <c r="L154" s="114">
        <v>24</v>
      </c>
      <c r="M154" s="124">
        <v>0.8367346938775511</v>
      </c>
      <c r="N154" s="124">
        <v>0.8367346938775511</v>
      </c>
      <c r="O154" s="124" t="s">
        <v>9</v>
      </c>
      <c r="P154" s="124" t="s">
        <v>9</v>
      </c>
      <c r="Q154" s="56">
        <v>0.6641806649473757</v>
      </c>
      <c r="R154" s="124">
        <v>0.6659307299572237</v>
      </c>
      <c r="S154" s="101" t="s">
        <v>545</v>
      </c>
      <c r="Y154" s="103">
        <v>123</v>
      </c>
      <c r="Z154" s="103">
        <v>0</v>
      </c>
      <c r="AA154" s="103">
        <v>0</v>
      </c>
      <c r="AB154" s="103">
        <v>123</v>
      </c>
      <c r="AG154" s="103">
        <v>9529</v>
      </c>
      <c r="AH154" s="103">
        <v>9652</v>
      </c>
      <c r="AI154" s="103">
        <v>4818</v>
      </c>
      <c r="AJ154" s="103">
        <v>4842</v>
      </c>
    </row>
    <row r="155" spans="2:36" s="79" customFormat="1" ht="12.75">
      <c r="B155" s="122" t="s">
        <v>152</v>
      </c>
      <c r="C155" s="122" t="s">
        <v>636</v>
      </c>
      <c r="D155" s="123" t="s">
        <v>263</v>
      </c>
      <c r="E155" s="114">
        <v>403</v>
      </c>
      <c r="F155" s="114">
        <v>0</v>
      </c>
      <c r="G155" s="114">
        <v>0</v>
      </c>
      <c r="H155" s="114">
        <v>403</v>
      </c>
      <c r="I155" s="114">
        <v>116</v>
      </c>
      <c r="J155" s="114">
        <v>0</v>
      </c>
      <c r="K155" s="114">
        <v>0</v>
      </c>
      <c r="L155" s="114">
        <v>116</v>
      </c>
      <c r="M155" s="124">
        <v>0.7121588089330024</v>
      </c>
      <c r="N155" s="124">
        <v>0.7121588089330024</v>
      </c>
      <c r="O155" s="124" t="s">
        <v>9</v>
      </c>
      <c r="P155" s="124" t="s">
        <v>9</v>
      </c>
      <c r="Q155" s="56">
        <v>0.5953847877226391</v>
      </c>
      <c r="R155" s="124">
        <v>0.6004287245444802</v>
      </c>
      <c r="S155" s="101" t="s">
        <v>547</v>
      </c>
      <c r="Y155" s="103">
        <v>287</v>
      </c>
      <c r="Z155" s="103">
        <v>0</v>
      </c>
      <c r="AA155" s="103">
        <v>0</v>
      </c>
      <c r="AB155" s="103">
        <v>287</v>
      </c>
      <c r="AG155" s="103">
        <v>5315</v>
      </c>
      <c r="AH155" s="103">
        <v>5602</v>
      </c>
      <c r="AI155" s="103">
        <v>3612</v>
      </c>
      <c r="AJ155" s="103">
        <v>3728</v>
      </c>
    </row>
    <row r="156" spans="2:36" s="79" customFormat="1" ht="12.75">
      <c r="B156" s="122" t="s">
        <v>105</v>
      </c>
      <c r="C156" s="122" t="s">
        <v>636</v>
      </c>
      <c r="D156" s="123" t="s">
        <v>371</v>
      </c>
      <c r="E156" s="114">
        <v>263</v>
      </c>
      <c r="F156" s="114">
        <v>0</v>
      </c>
      <c r="G156" s="114">
        <v>0</v>
      </c>
      <c r="H156" s="114">
        <v>263</v>
      </c>
      <c r="I156" s="114">
        <v>0</v>
      </c>
      <c r="J156" s="114">
        <v>0</v>
      </c>
      <c r="K156" s="114">
        <v>0</v>
      </c>
      <c r="L156" s="114">
        <v>0</v>
      </c>
      <c r="M156" s="124">
        <v>1</v>
      </c>
      <c r="N156" s="124">
        <v>1</v>
      </c>
      <c r="O156" s="124" t="s">
        <v>9</v>
      </c>
      <c r="P156" s="124" t="s">
        <v>9</v>
      </c>
      <c r="Q156" s="56">
        <v>0.6503461422694893</v>
      </c>
      <c r="R156" s="124">
        <v>0.6593352883675464</v>
      </c>
      <c r="S156" s="101" t="s">
        <v>547</v>
      </c>
      <c r="Y156" s="103">
        <v>263</v>
      </c>
      <c r="Z156" s="103">
        <v>0</v>
      </c>
      <c r="AA156" s="103">
        <v>0</v>
      </c>
      <c r="AB156" s="103">
        <v>263</v>
      </c>
      <c r="AG156" s="103">
        <v>6482</v>
      </c>
      <c r="AH156" s="103">
        <v>6745</v>
      </c>
      <c r="AI156" s="103">
        <v>3485</v>
      </c>
      <c r="AJ156" s="103">
        <v>3485</v>
      </c>
    </row>
    <row r="157" spans="2:36" s="79" customFormat="1" ht="12.75">
      <c r="B157" s="122" t="s">
        <v>714</v>
      </c>
      <c r="C157" s="122" t="s">
        <v>636</v>
      </c>
      <c r="D157" s="123" t="s">
        <v>715</v>
      </c>
      <c r="E157" s="114">
        <v>0</v>
      </c>
      <c r="F157" s="114">
        <v>0</v>
      </c>
      <c r="G157" s="114">
        <v>0</v>
      </c>
      <c r="H157" s="114">
        <v>0</v>
      </c>
      <c r="I157" s="114">
        <v>0</v>
      </c>
      <c r="J157" s="114">
        <v>0</v>
      </c>
      <c r="K157" s="114">
        <v>0</v>
      </c>
      <c r="L157" s="114">
        <v>0</v>
      </c>
      <c r="M157" s="124" t="s">
        <v>9</v>
      </c>
      <c r="N157" s="124" t="s">
        <v>9</v>
      </c>
      <c r="O157" s="124" t="s">
        <v>9</v>
      </c>
      <c r="P157" s="124" t="s">
        <v>9</v>
      </c>
      <c r="Q157" s="56" t="s">
        <v>9</v>
      </c>
      <c r="R157" s="124" t="s">
        <v>9</v>
      </c>
      <c r="S157" s="101" t="s">
        <v>547</v>
      </c>
      <c r="Y157" s="103">
        <v>0</v>
      </c>
      <c r="Z157" s="103">
        <v>0</v>
      </c>
      <c r="AA157" s="103">
        <v>0</v>
      </c>
      <c r="AB157" s="103">
        <v>0</v>
      </c>
      <c r="AG157" s="103">
        <v>0</v>
      </c>
      <c r="AH157" s="103">
        <v>0</v>
      </c>
      <c r="AI157" s="103">
        <v>0</v>
      </c>
      <c r="AJ157" s="103">
        <v>0</v>
      </c>
    </row>
    <row r="158" spans="2:36" s="79" customFormat="1" ht="12.75">
      <c r="B158" s="122" t="s">
        <v>71</v>
      </c>
      <c r="C158" s="122" t="s">
        <v>636</v>
      </c>
      <c r="D158" s="123" t="s">
        <v>522</v>
      </c>
      <c r="E158" s="114">
        <v>0</v>
      </c>
      <c r="F158" s="114">
        <v>0</v>
      </c>
      <c r="G158" s="114">
        <v>0</v>
      </c>
      <c r="H158" s="114">
        <v>0</v>
      </c>
      <c r="I158" s="114">
        <v>0</v>
      </c>
      <c r="J158" s="114">
        <v>0</v>
      </c>
      <c r="K158" s="114">
        <v>0</v>
      </c>
      <c r="L158" s="114">
        <v>0</v>
      </c>
      <c r="M158" s="124" t="s">
        <v>9</v>
      </c>
      <c r="N158" s="124" t="s">
        <v>9</v>
      </c>
      <c r="O158" s="124" t="s">
        <v>9</v>
      </c>
      <c r="P158" s="124" t="s">
        <v>9</v>
      </c>
      <c r="Q158" s="56" t="s">
        <v>9</v>
      </c>
      <c r="R158" s="124" t="s">
        <v>9</v>
      </c>
      <c r="S158" s="101" t="s">
        <v>545</v>
      </c>
      <c r="Y158" s="103">
        <v>0</v>
      </c>
      <c r="Z158" s="103">
        <v>0</v>
      </c>
      <c r="AA158" s="103">
        <v>0</v>
      </c>
      <c r="AB158" s="103">
        <v>0</v>
      </c>
      <c r="AG158" s="103">
        <v>0</v>
      </c>
      <c r="AH158" s="103">
        <v>0</v>
      </c>
      <c r="AI158" s="103">
        <v>0</v>
      </c>
      <c r="AJ158" s="103">
        <v>0</v>
      </c>
    </row>
    <row r="159" spans="2:36" s="79" customFormat="1" ht="12.75">
      <c r="B159" s="122" t="s">
        <v>137</v>
      </c>
      <c r="C159" s="122" t="s">
        <v>636</v>
      </c>
      <c r="D159" s="123" t="s">
        <v>377</v>
      </c>
      <c r="E159" s="114">
        <v>305</v>
      </c>
      <c r="F159" s="114">
        <v>0</v>
      </c>
      <c r="G159" s="114">
        <v>63</v>
      </c>
      <c r="H159" s="114">
        <v>368</v>
      </c>
      <c r="I159" s="114">
        <v>69</v>
      </c>
      <c r="J159" s="114">
        <v>0</v>
      </c>
      <c r="K159" s="114">
        <v>3</v>
      </c>
      <c r="L159" s="114">
        <v>72</v>
      </c>
      <c r="M159" s="124">
        <v>0.8043478260869565</v>
      </c>
      <c r="N159" s="124">
        <v>0.7737704918032787</v>
      </c>
      <c r="O159" s="124" t="s">
        <v>9</v>
      </c>
      <c r="P159" s="124">
        <v>0.9523809523809523</v>
      </c>
      <c r="Q159" s="56">
        <v>0.7262393733880982</v>
      </c>
      <c r="R159" s="124">
        <v>0.7288917597120974</v>
      </c>
      <c r="S159" s="101" t="s">
        <v>491</v>
      </c>
      <c r="Y159" s="103">
        <v>236</v>
      </c>
      <c r="Z159" s="103">
        <v>0</v>
      </c>
      <c r="AA159" s="103">
        <v>60</v>
      </c>
      <c r="AB159" s="103">
        <v>296</v>
      </c>
      <c r="AG159" s="103">
        <v>7603</v>
      </c>
      <c r="AH159" s="103">
        <v>7899</v>
      </c>
      <c r="AI159" s="103">
        <v>2866</v>
      </c>
      <c r="AJ159" s="103">
        <v>2938</v>
      </c>
    </row>
    <row r="160" spans="2:36" s="79" customFormat="1" ht="12.75">
      <c r="B160" s="122" t="s">
        <v>154</v>
      </c>
      <c r="C160" s="122" t="s">
        <v>636</v>
      </c>
      <c r="D160" s="123" t="s">
        <v>803</v>
      </c>
      <c r="E160" s="114">
        <v>301</v>
      </c>
      <c r="F160" s="114">
        <v>0</v>
      </c>
      <c r="G160" s="114">
        <v>162</v>
      </c>
      <c r="H160" s="114">
        <v>463</v>
      </c>
      <c r="I160" s="114">
        <v>83</v>
      </c>
      <c r="J160" s="114">
        <v>0</v>
      </c>
      <c r="K160" s="114">
        <v>1</v>
      </c>
      <c r="L160" s="114">
        <v>84</v>
      </c>
      <c r="M160" s="124">
        <v>0.8185745140388769</v>
      </c>
      <c r="N160" s="124">
        <v>0.7242524916943521</v>
      </c>
      <c r="O160" s="124" t="s">
        <v>9</v>
      </c>
      <c r="P160" s="124">
        <v>0.9938271604938271</v>
      </c>
      <c r="Q160" s="56">
        <v>0.6914005426841996</v>
      </c>
      <c r="R160" s="124">
        <v>0.6972623195619712</v>
      </c>
      <c r="S160" s="101" t="s">
        <v>545</v>
      </c>
      <c r="Y160" s="103">
        <v>218</v>
      </c>
      <c r="Z160" s="103">
        <v>0</v>
      </c>
      <c r="AA160" s="103">
        <v>161</v>
      </c>
      <c r="AB160" s="103">
        <v>379</v>
      </c>
      <c r="AG160" s="103">
        <v>6625</v>
      </c>
      <c r="AH160" s="103">
        <v>7004</v>
      </c>
      <c r="AI160" s="103">
        <v>2957</v>
      </c>
      <c r="AJ160" s="103">
        <v>3041</v>
      </c>
    </row>
    <row r="161" spans="2:36" s="79" customFormat="1" ht="12.75">
      <c r="B161" s="122" t="s">
        <v>171</v>
      </c>
      <c r="C161" s="122" t="s">
        <v>636</v>
      </c>
      <c r="D161" s="123" t="s">
        <v>790</v>
      </c>
      <c r="E161" s="114">
        <v>0</v>
      </c>
      <c r="F161" s="114">
        <v>0</v>
      </c>
      <c r="G161" s="114">
        <v>0</v>
      </c>
      <c r="H161" s="114">
        <v>0</v>
      </c>
      <c r="I161" s="114">
        <v>0</v>
      </c>
      <c r="J161" s="114">
        <v>0</v>
      </c>
      <c r="K161" s="114">
        <v>0</v>
      </c>
      <c r="L161" s="114">
        <v>0</v>
      </c>
      <c r="M161" s="124" t="s">
        <v>9</v>
      </c>
      <c r="N161" s="124" t="s">
        <v>9</v>
      </c>
      <c r="O161" s="124" t="s">
        <v>9</v>
      </c>
      <c r="P161" s="124" t="s">
        <v>9</v>
      </c>
      <c r="Q161" s="56">
        <v>0.9913771240172458</v>
      </c>
      <c r="R161" s="124">
        <v>0.9913771240172458</v>
      </c>
      <c r="S161" s="101" t="s">
        <v>545</v>
      </c>
      <c r="Y161" s="103">
        <v>0</v>
      </c>
      <c r="Z161" s="103">
        <v>0</v>
      </c>
      <c r="AA161" s="103">
        <v>0</v>
      </c>
      <c r="AB161" s="103">
        <v>0</v>
      </c>
      <c r="AG161" s="103">
        <v>3909</v>
      </c>
      <c r="AH161" s="103">
        <v>3909</v>
      </c>
      <c r="AI161" s="103">
        <v>34</v>
      </c>
      <c r="AJ161" s="103">
        <v>34</v>
      </c>
    </row>
    <row r="162" spans="2:36" s="79" customFormat="1" ht="12.75">
      <c r="B162" s="122" t="s">
        <v>52</v>
      </c>
      <c r="C162" s="122" t="s">
        <v>636</v>
      </c>
      <c r="D162" s="123" t="s">
        <v>330</v>
      </c>
      <c r="E162" s="114">
        <v>212</v>
      </c>
      <c r="F162" s="114">
        <v>0</v>
      </c>
      <c r="G162" s="114">
        <v>213</v>
      </c>
      <c r="H162" s="114">
        <v>425</v>
      </c>
      <c r="I162" s="114">
        <v>73</v>
      </c>
      <c r="J162" s="114">
        <v>0</v>
      </c>
      <c r="K162" s="114">
        <v>1</v>
      </c>
      <c r="L162" s="114">
        <v>74</v>
      </c>
      <c r="M162" s="124">
        <v>0.8258823529411765</v>
      </c>
      <c r="N162" s="124">
        <v>0.6556603773584906</v>
      </c>
      <c r="O162" s="124" t="s">
        <v>9</v>
      </c>
      <c r="P162" s="124">
        <v>0.9953051643192489</v>
      </c>
      <c r="Q162" s="56">
        <v>0.6231060606060606</v>
      </c>
      <c r="R162" s="124">
        <v>0.6313474227789997</v>
      </c>
      <c r="S162" s="101" t="s">
        <v>545</v>
      </c>
      <c r="Y162" s="103">
        <v>139</v>
      </c>
      <c r="Z162" s="103">
        <v>0</v>
      </c>
      <c r="AA162" s="103">
        <v>212</v>
      </c>
      <c r="AB162" s="103">
        <v>351</v>
      </c>
      <c r="AG162" s="103">
        <v>6251</v>
      </c>
      <c r="AH162" s="103">
        <v>6602</v>
      </c>
      <c r="AI162" s="103">
        <v>3781</v>
      </c>
      <c r="AJ162" s="103">
        <v>3855</v>
      </c>
    </row>
    <row r="163" spans="2:36" s="79" customFormat="1" ht="12.75">
      <c r="B163" s="122" t="s">
        <v>125</v>
      </c>
      <c r="C163" s="122" t="s">
        <v>636</v>
      </c>
      <c r="D163" s="123" t="s">
        <v>325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24" t="s">
        <v>9</v>
      </c>
      <c r="N163" s="124" t="s">
        <v>9</v>
      </c>
      <c r="O163" s="124" t="s">
        <v>9</v>
      </c>
      <c r="P163" s="124" t="s">
        <v>9</v>
      </c>
      <c r="Q163" s="56">
        <v>0.7337406233083288</v>
      </c>
      <c r="R163" s="124">
        <v>0.7337406233083288</v>
      </c>
      <c r="S163" s="101" t="s">
        <v>547</v>
      </c>
      <c r="Y163" s="103">
        <v>0</v>
      </c>
      <c r="Z163" s="103">
        <v>0</v>
      </c>
      <c r="AA163" s="103">
        <v>0</v>
      </c>
      <c r="AB163" s="103">
        <v>0</v>
      </c>
      <c r="AG163" s="103">
        <v>9488</v>
      </c>
      <c r="AH163" s="103">
        <v>9488</v>
      </c>
      <c r="AI163" s="103">
        <v>3443</v>
      </c>
      <c r="AJ163" s="103">
        <v>3443</v>
      </c>
    </row>
    <row r="164" spans="2:36" s="79" customFormat="1" ht="12.75">
      <c r="B164" s="122" t="s">
        <v>133</v>
      </c>
      <c r="C164" s="122" t="s">
        <v>637</v>
      </c>
      <c r="D164" s="123" t="s">
        <v>337</v>
      </c>
      <c r="E164" s="114">
        <v>0</v>
      </c>
      <c r="F164" s="114">
        <v>0</v>
      </c>
      <c r="G164" s="114">
        <v>499</v>
      </c>
      <c r="H164" s="114">
        <v>499</v>
      </c>
      <c r="I164" s="114">
        <v>0</v>
      </c>
      <c r="J164" s="114">
        <v>0</v>
      </c>
      <c r="K164" s="114">
        <v>20</v>
      </c>
      <c r="L164" s="114">
        <v>20</v>
      </c>
      <c r="M164" s="124">
        <v>0.9599198396793587</v>
      </c>
      <c r="N164" s="124" t="s">
        <v>9</v>
      </c>
      <c r="O164" s="124" t="s">
        <v>9</v>
      </c>
      <c r="P164" s="124">
        <v>0.9599198396793587</v>
      </c>
      <c r="Q164" s="56">
        <v>0.6435045317220544</v>
      </c>
      <c r="R164" s="124">
        <v>0.6591404238463062</v>
      </c>
      <c r="S164" s="101" t="s">
        <v>511</v>
      </c>
      <c r="Y164" s="103">
        <v>0</v>
      </c>
      <c r="Z164" s="103">
        <v>0</v>
      </c>
      <c r="AA164" s="103">
        <v>479</v>
      </c>
      <c r="AB164" s="103">
        <v>479</v>
      </c>
      <c r="AG164" s="103">
        <v>6177</v>
      </c>
      <c r="AH164" s="103">
        <v>6656</v>
      </c>
      <c r="AI164" s="103">
        <v>3422</v>
      </c>
      <c r="AJ164" s="103">
        <v>3442</v>
      </c>
    </row>
    <row r="165" spans="2:36" s="79" customFormat="1" ht="12.75">
      <c r="B165" s="122" t="s">
        <v>335</v>
      </c>
      <c r="C165" s="122" t="s">
        <v>637</v>
      </c>
      <c r="D165" s="123" t="s">
        <v>336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  <c r="J165" s="114">
        <v>0</v>
      </c>
      <c r="K165" s="114">
        <v>0</v>
      </c>
      <c r="L165" s="114">
        <v>0</v>
      </c>
      <c r="M165" s="124" t="s">
        <v>9</v>
      </c>
      <c r="N165" s="124" t="s">
        <v>9</v>
      </c>
      <c r="O165" s="124" t="s">
        <v>9</v>
      </c>
      <c r="P165" s="124" t="s">
        <v>9</v>
      </c>
      <c r="Q165" s="56">
        <v>0.9829302987197724</v>
      </c>
      <c r="R165" s="124">
        <v>0.9829302987197724</v>
      </c>
      <c r="S165" s="101" t="s">
        <v>511</v>
      </c>
      <c r="Y165" s="103">
        <v>0</v>
      </c>
      <c r="Z165" s="103">
        <v>0</v>
      </c>
      <c r="AA165" s="103">
        <v>0</v>
      </c>
      <c r="AB165" s="103">
        <v>0</v>
      </c>
      <c r="AG165" s="103">
        <v>2764</v>
      </c>
      <c r="AH165" s="103">
        <v>2764</v>
      </c>
      <c r="AI165" s="103">
        <v>48</v>
      </c>
      <c r="AJ165" s="103">
        <v>48</v>
      </c>
    </row>
    <row r="166" spans="2:36" s="79" customFormat="1" ht="12.75">
      <c r="B166" s="122" t="s">
        <v>191</v>
      </c>
      <c r="C166" s="122" t="s">
        <v>637</v>
      </c>
      <c r="D166" s="123" t="s">
        <v>338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24" t="s">
        <v>9</v>
      </c>
      <c r="N166" s="124" t="s">
        <v>9</v>
      </c>
      <c r="O166" s="124" t="s">
        <v>9</v>
      </c>
      <c r="P166" s="124" t="s">
        <v>9</v>
      </c>
      <c r="Q166" s="56" t="s">
        <v>9</v>
      </c>
      <c r="R166" s="124" t="s">
        <v>9</v>
      </c>
      <c r="S166" s="101" t="s">
        <v>554</v>
      </c>
      <c r="Y166" s="103">
        <v>0</v>
      </c>
      <c r="Z166" s="103">
        <v>0</v>
      </c>
      <c r="AA166" s="103">
        <v>0</v>
      </c>
      <c r="AB166" s="103">
        <v>0</v>
      </c>
      <c r="AG166" s="103">
        <v>0</v>
      </c>
      <c r="AH166" s="103">
        <v>0</v>
      </c>
      <c r="AI166" s="103">
        <v>0</v>
      </c>
      <c r="AJ166" s="103">
        <v>0</v>
      </c>
    </row>
    <row r="167" spans="2:36" s="79" customFormat="1" ht="12.75">
      <c r="B167" s="122" t="s">
        <v>155</v>
      </c>
      <c r="C167" s="122" t="s">
        <v>637</v>
      </c>
      <c r="D167" s="123" t="s">
        <v>341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24" t="s">
        <v>9</v>
      </c>
      <c r="N167" s="124" t="s">
        <v>9</v>
      </c>
      <c r="O167" s="124" t="s">
        <v>9</v>
      </c>
      <c r="P167" s="124" t="s">
        <v>9</v>
      </c>
      <c r="Q167" s="56">
        <v>0.9800884955752213</v>
      </c>
      <c r="R167" s="124">
        <v>0.9800884955752213</v>
      </c>
      <c r="S167" s="101" t="s">
        <v>554</v>
      </c>
      <c r="Y167" s="103">
        <v>0</v>
      </c>
      <c r="Z167" s="103">
        <v>0</v>
      </c>
      <c r="AA167" s="103">
        <v>0</v>
      </c>
      <c r="AB167" s="103">
        <v>0</v>
      </c>
      <c r="AG167" s="103">
        <v>1329</v>
      </c>
      <c r="AH167" s="103">
        <v>1329</v>
      </c>
      <c r="AI167" s="103">
        <v>27</v>
      </c>
      <c r="AJ167" s="103">
        <v>27</v>
      </c>
    </row>
    <row r="168" spans="2:36" s="79" customFormat="1" ht="12.75">
      <c r="B168" s="122" t="s">
        <v>206</v>
      </c>
      <c r="C168" s="122" t="s">
        <v>637</v>
      </c>
      <c r="D168" s="123" t="s">
        <v>343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24" t="s">
        <v>9</v>
      </c>
      <c r="N168" s="124" t="s">
        <v>9</v>
      </c>
      <c r="O168" s="124" t="s">
        <v>9</v>
      </c>
      <c r="P168" s="124" t="s">
        <v>9</v>
      </c>
      <c r="Q168" s="56">
        <v>1</v>
      </c>
      <c r="R168" s="124">
        <v>1</v>
      </c>
      <c r="S168" s="101" t="s">
        <v>508</v>
      </c>
      <c r="Y168" s="103">
        <v>0</v>
      </c>
      <c r="Z168" s="103">
        <v>0</v>
      </c>
      <c r="AA168" s="103">
        <v>0</v>
      </c>
      <c r="AB168" s="103">
        <v>0</v>
      </c>
      <c r="AG168" s="103">
        <v>2866</v>
      </c>
      <c r="AH168" s="103">
        <v>2866</v>
      </c>
      <c r="AI168" s="103">
        <v>0</v>
      </c>
      <c r="AJ168" s="103">
        <v>0</v>
      </c>
    </row>
    <row r="169" spans="2:36" s="79" customFormat="1" ht="12.75">
      <c r="B169" s="122" t="s">
        <v>426</v>
      </c>
      <c r="C169" s="122" t="s">
        <v>637</v>
      </c>
      <c r="D169" s="123" t="s">
        <v>783</v>
      </c>
      <c r="E169" s="114">
        <v>0</v>
      </c>
      <c r="F169" s="114">
        <v>0</v>
      </c>
      <c r="G169" s="114">
        <v>0</v>
      </c>
      <c r="H169" s="114">
        <v>0</v>
      </c>
      <c r="I169" s="114">
        <v>0</v>
      </c>
      <c r="J169" s="114">
        <v>0</v>
      </c>
      <c r="K169" s="114">
        <v>0</v>
      </c>
      <c r="L169" s="114">
        <v>0</v>
      </c>
      <c r="M169" s="124" t="s">
        <v>9</v>
      </c>
      <c r="N169" s="124" t="s">
        <v>9</v>
      </c>
      <c r="O169" s="124" t="s">
        <v>9</v>
      </c>
      <c r="P169" s="124" t="s">
        <v>9</v>
      </c>
      <c r="Q169" s="56">
        <v>1</v>
      </c>
      <c r="R169" s="124">
        <v>1</v>
      </c>
      <c r="S169" s="101" t="s">
        <v>613</v>
      </c>
      <c r="Y169" s="103">
        <v>0</v>
      </c>
      <c r="Z169" s="103">
        <v>0</v>
      </c>
      <c r="AA169" s="103">
        <v>0</v>
      </c>
      <c r="AB169" s="103">
        <v>0</v>
      </c>
      <c r="AG169" s="103">
        <v>1285</v>
      </c>
      <c r="AH169" s="103">
        <v>1285</v>
      </c>
      <c r="AI169" s="103">
        <v>0</v>
      </c>
      <c r="AJ169" s="103">
        <v>0</v>
      </c>
    </row>
    <row r="170" spans="2:36" s="79" customFormat="1" ht="12.75">
      <c r="B170" s="122" t="s">
        <v>165</v>
      </c>
      <c r="C170" s="122" t="s">
        <v>637</v>
      </c>
      <c r="D170" s="123" t="s">
        <v>387</v>
      </c>
      <c r="E170" s="114">
        <v>0</v>
      </c>
      <c r="F170" s="114">
        <v>0</v>
      </c>
      <c r="G170" s="114">
        <v>0</v>
      </c>
      <c r="H170" s="114">
        <v>0</v>
      </c>
      <c r="I170" s="114">
        <v>0</v>
      </c>
      <c r="J170" s="114">
        <v>0</v>
      </c>
      <c r="K170" s="114">
        <v>0</v>
      </c>
      <c r="L170" s="114">
        <v>0</v>
      </c>
      <c r="M170" s="124" t="s">
        <v>9</v>
      </c>
      <c r="N170" s="124" t="s">
        <v>9</v>
      </c>
      <c r="O170" s="124" t="s">
        <v>9</v>
      </c>
      <c r="P170" s="124" t="s">
        <v>9</v>
      </c>
      <c r="Q170" s="56">
        <v>0.6775849425568321</v>
      </c>
      <c r="R170" s="124">
        <v>0.6775849425568321</v>
      </c>
      <c r="S170" s="101" t="s">
        <v>554</v>
      </c>
      <c r="Y170" s="103">
        <v>0</v>
      </c>
      <c r="Z170" s="103">
        <v>0</v>
      </c>
      <c r="AA170" s="103">
        <v>0</v>
      </c>
      <c r="AB170" s="103">
        <v>0</v>
      </c>
      <c r="AG170" s="103">
        <v>8316</v>
      </c>
      <c r="AH170" s="103">
        <v>8316</v>
      </c>
      <c r="AI170" s="103">
        <v>3957</v>
      </c>
      <c r="AJ170" s="103">
        <v>3957</v>
      </c>
    </row>
    <row r="171" spans="2:36" s="79" customFormat="1" ht="12.75">
      <c r="B171" s="122" t="s">
        <v>108</v>
      </c>
      <c r="C171" s="122" t="s">
        <v>637</v>
      </c>
      <c r="D171" s="123" t="s">
        <v>388</v>
      </c>
      <c r="E171" s="114">
        <v>0</v>
      </c>
      <c r="F171" s="114">
        <v>0</v>
      </c>
      <c r="G171" s="114">
        <v>0</v>
      </c>
      <c r="H171" s="114">
        <v>0</v>
      </c>
      <c r="I171" s="114">
        <v>0</v>
      </c>
      <c r="J171" s="114">
        <v>0</v>
      </c>
      <c r="K171" s="114">
        <v>0</v>
      </c>
      <c r="L171" s="114">
        <v>0</v>
      </c>
      <c r="M171" s="124" t="s">
        <v>9</v>
      </c>
      <c r="N171" s="124" t="s">
        <v>9</v>
      </c>
      <c r="O171" s="124" t="s">
        <v>9</v>
      </c>
      <c r="P171" s="124" t="s">
        <v>9</v>
      </c>
      <c r="Q171" s="56">
        <v>0.7433647729765299</v>
      </c>
      <c r="R171" s="124">
        <v>0.7433647729765299</v>
      </c>
      <c r="S171" s="101" t="s">
        <v>559</v>
      </c>
      <c r="Y171" s="103">
        <v>0</v>
      </c>
      <c r="Z171" s="103">
        <v>0</v>
      </c>
      <c r="AA171" s="103">
        <v>0</v>
      </c>
      <c r="AB171" s="103">
        <v>0</v>
      </c>
      <c r="AG171" s="103">
        <v>10167</v>
      </c>
      <c r="AH171" s="103">
        <v>10167</v>
      </c>
      <c r="AI171" s="103">
        <v>3510</v>
      </c>
      <c r="AJ171" s="103">
        <v>3510</v>
      </c>
    </row>
    <row r="172" spans="2:36" s="79" customFormat="1" ht="12.75">
      <c r="B172" s="122" t="s">
        <v>218</v>
      </c>
      <c r="C172" s="122" t="s">
        <v>637</v>
      </c>
      <c r="D172" s="123" t="s">
        <v>347</v>
      </c>
      <c r="E172" s="114">
        <v>0</v>
      </c>
      <c r="F172" s="114">
        <v>0</v>
      </c>
      <c r="G172" s="114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24" t="s">
        <v>9</v>
      </c>
      <c r="N172" s="124" t="s">
        <v>9</v>
      </c>
      <c r="O172" s="124" t="s">
        <v>9</v>
      </c>
      <c r="P172" s="124" t="s">
        <v>9</v>
      </c>
      <c r="Q172" s="56" t="s">
        <v>9</v>
      </c>
      <c r="R172" s="124" t="s">
        <v>9</v>
      </c>
      <c r="S172" s="101" t="s">
        <v>508</v>
      </c>
      <c r="Y172" s="103">
        <v>0</v>
      </c>
      <c r="Z172" s="103">
        <v>0</v>
      </c>
      <c r="AA172" s="103">
        <v>0</v>
      </c>
      <c r="AB172" s="103">
        <v>0</v>
      </c>
      <c r="AG172" s="103">
        <v>0</v>
      </c>
      <c r="AH172" s="103">
        <v>0</v>
      </c>
      <c r="AI172" s="103">
        <v>0</v>
      </c>
      <c r="AJ172" s="103">
        <v>0</v>
      </c>
    </row>
    <row r="173" spans="2:36" s="79" customFormat="1" ht="12.75">
      <c r="B173" s="122" t="s">
        <v>141</v>
      </c>
      <c r="C173" s="122" t="s">
        <v>637</v>
      </c>
      <c r="D173" s="123" t="s">
        <v>358</v>
      </c>
      <c r="E173" s="114">
        <v>196</v>
      </c>
      <c r="F173" s="114">
        <v>0</v>
      </c>
      <c r="G173" s="114">
        <v>0</v>
      </c>
      <c r="H173" s="114">
        <v>196</v>
      </c>
      <c r="I173" s="114">
        <v>58</v>
      </c>
      <c r="J173" s="114">
        <v>0</v>
      </c>
      <c r="K173" s="114">
        <v>0</v>
      </c>
      <c r="L173" s="114">
        <v>58</v>
      </c>
      <c r="M173" s="124">
        <v>0.7040816326530612</v>
      </c>
      <c r="N173" s="124">
        <v>0.7040816326530612</v>
      </c>
      <c r="O173" s="124" t="s">
        <v>9</v>
      </c>
      <c r="P173" s="124" t="s">
        <v>9</v>
      </c>
      <c r="Q173" s="56">
        <v>0.6982849786197066</v>
      </c>
      <c r="R173" s="124">
        <v>0.6983367509683299</v>
      </c>
      <c r="S173" s="101" t="s">
        <v>559</v>
      </c>
      <c r="Y173" s="103">
        <v>138</v>
      </c>
      <c r="Z173" s="103">
        <v>0</v>
      </c>
      <c r="AA173" s="103">
        <v>0</v>
      </c>
      <c r="AB173" s="103">
        <v>138</v>
      </c>
      <c r="AG173" s="103">
        <v>15187</v>
      </c>
      <c r="AH173" s="103">
        <v>15325</v>
      </c>
      <c r="AI173" s="103">
        <v>6562</v>
      </c>
      <c r="AJ173" s="103">
        <v>6620</v>
      </c>
    </row>
    <row r="174" spans="2:36" s="79" customFormat="1" ht="12.75">
      <c r="B174" s="122" t="s">
        <v>158</v>
      </c>
      <c r="C174" s="122" t="s">
        <v>637</v>
      </c>
      <c r="D174" s="123" t="s">
        <v>392</v>
      </c>
      <c r="E174" s="114">
        <v>881</v>
      </c>
      <c r="F174" s="114">
        <v>0</v>
      </c>
      <c r="G174" s="114">
        <v>914</v>
      </c>
      <c r="H174" s="114">
        <v>1795</v>
      </c>
      <c r="I174" s="114">
        <v>0</v>
      </c>
      <c r="J174" s="114">
        <v>0</v>
      </c>
      <c r="K174" s="114">
        <v>0</v>
      </c>
      <c r="L174" s="114">
        <v>0</v>
      </c>
      <c r="M174" s="124">
        <v>1</v>
      </c>
      <c r="N174" s="124">
        <v>1</v>
      </c>
      <c r="O174" s="124" t="s">
        <v>9</v>
      </c>
      <c r="P174" s="124">
        <v>1</v>
      </c>
      <c r="Q174" s="56">
        <v>0.6573155757060546</v>
      </c>
      <c r="R174" s="124">
        <v>0.70699402358262</v>
      </c>
      <c r="S174" s="101" t="s">
        <v>613</v>
      </c>
      <c r="Y174" s="103">
        <v>881</v>
      </c>
      <c r="Z174" s="103">
        <v>0</v>
      </c>
      <c r="AA174" s="103">
        <v>914</v>
      </c>
      <c r="AB174" s="103">
        <v>1795</v>
      </c>
      <c r="AG174" s="103">
        <v>6959</v>
      </c>
      <c r="AH174" s="103">
        <v>8754</v>
      </c>
      <c r="AI174" s="103">
        <v>3628</v>
      </c>
      <c r="AJ174" s="103">
        <v>3628</v>
      </c>
    </row>
    <row r="175" spans="2:36" s="79" customFormat="1" ht="12.75">
      <c r="B175" s="122" t="s">
        <v>430</v>
      </c>
      <c r="C175" s="122" t="s">
        <v>637</v>
      </c>
      <c r="D175" s="123" t="s">
        <v>774</v>
      </c>
      <c r="E175" s="114">
        <v>0</v>
      </c>
      <c r="F175" s="114">
        <v>0</v>
      </c>
      <c r="G175" s="114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24" t="s">
        <v>9</v>
      </c>
      <c r="N175" s="124" t="s">
        <v>9</v>
      </c>
      <c r="O175" s="124" t="s">
        <v>9</v>
      </c>
      <c r="P175" s="124" t="s">
        <v>9</v>
      </c>
      <c r="Q175" s="56">
        <v>1</v>
      </c>
      <c r="R175" s="124">
        <v>1</v>
      </c>
      <c r="S175" s="101" t="s">
        <v>613</v>
      </c>
      <c r="Y175" s="103">
        <v>0</v>
      </c>
      <c r="Z175" s="103">
        <v>0</v>
      </c>
      <c r="AA175" s="103">
        <v>0</v>
      </c>
      <c r="AB175" s="103">
        <v>0</v>
      </c>
      <c r="AG175" s="103">
        <v>1331</v>
      </c>
      <c r="AH175" s="103">
        <v>1331</v>
      </c>
      <c r="AI175" s="103">
        <v>0</v>
      </c>
      <c r="AJ175" s="103">
        <v>0</v>
      </c>
    </row>
    <row r="176" spans="2:36" s="79" customFormat="1" ht="12.75">
      <c r="B176" s="122" t="s">
        <v>67</v>
      </c>
      <c r="C176" s="122" t="s">
        <v>637</v>
      </c>
      <c r="D176" s="123" t="s">
        <v>344</v>
      </c>
      <c r="E176" s="114">
        <v>2053</v>
      </c>
      <c r="F176" s="114">
        <v>0</v>
      </c>
      <c r="G176" s="114">
        <v>0</v>
      </c>
      <c r="H176" s="114">
        <v>2053</v>
      </c>
      <c r="I176" s="114" t="s">
        <v>9</v>
      </c>
      <c r="J176" s="114" t="s">
        <v>9</v>
      </c>
      <c r="K176" s="114" t="s">
        <v>9</v>
      </c>
      <c r="L176" s="114" t="s">
        <v>9</v>
      </c>
      <c r="M176" s="124" t="s">
        <v>9</v>
      </c>
      <c r="N176" s="124" t="s">
        <v>9</v>
      </c>
      <c r="O176" s="124" t="s">
        <v>9</v>
      </c>
      <c r="P176" s="124" t="s">
        <v>9</v>
      </c>
      <c r="Q176" s="56" t="s">
        <v>9</v>
      </c>
      <c r="R176" s="124" t="s">
        <v>9</v>
      </c>
      <c r="S176" s="101" t="s">
        <v>508</v>
      </c>
      <c r="Y176" s="103" t="s">
        <v>9</v>
      </c>
      <c r="Z176" s="103" t="s">
        <v>9</v>
      </c>
      <c r="AA176" s="103" t="s">
        <v>9</v>
      </c>
      <c r="AB176" s="103" t="s">
        <v>9</v>
      </c>
      <c r="AG176" s="103" t="s">
        <v>9</v>
      </c>
      <c r="AH176" s="103" t="s">
        <v>9</v>
      </c>
      <c r="AI176" s="103" t="s">
        <v>9</v>
      </c>
      <c r="AJ176" s="103" t="s">
        <v>9</v>
      </c>
    </row>
    <row r="177" spans="2:36" s="79" customFormat="1" ht="12.75">
      <c r="B177" s="122" t="s">
        <v>107</v>
      </c>
      <c r="C177" s="122" t="s">
        <v>637</v>
      </c>
      <c r="D177" s="123" t="s">
        <v>342</v>
      </c>
      <c r="E177" s="114">
        <v>12</v>
      </c>
      <c r="F177" s="114">
        <v>0</v>
      </c>
      <c r="G177" s="114">
        <v>204</v>
      </c>
      <c r="H177" s="114">
        <v>216</v>
      </c>
      <c r="I177" s="114">
        <v>4</v>
      </c>
      <c r="J177" s="114">
        <v>0</v>
      </c>
      <c r="K177" s="114">
        <v>0</v>
      </c>
      <c r="L177" s="114">
        <v>4</v>
      </c>
      <c r="M177" s="124">
        <v>0.9814814814814815</v>
      </c>
      <c r="N177" s="124">
        <v>0.6666666666666666</v>
      </c>
      <c r="O177" s="124" t="s">
        <v>9</v>
      </c>
      <c r="P177" s="124">
        <v>1</v>
      </c>
      <c r="Q177" s="56">
        <v>0.6215265247203176</v>
      </c>
      <c r="R177" s="124">
        <v>0.6284070796460177</v>
      </c>
      <c r="S177" s="101" t="s">
        <v>558</v>
      </c>
      <c r="Y177" s="103">
        <v>8</v>
      </c>
      <c r="Z177" s="103">
        <v>0</v>
      </c>
      <c r="AA177" s="103">
        <v>204</v>
      </c>
      <c r="AB177" s="103">
        <v>212</v>
      </c>
      <c r="AG177" s="103">
        <v>6889</v>
      </c>
      <c r="AH177" s="103">
        <v>7101</v>
      </c>
      <c r="AI177" s="103">
        <v>4195</v>
      </c>
      <c r="AJ177" s="103">
        <v>4199</v>
      </c>
    </row>
    <row r="178" spans="2:36" s="79" customFormat="1" ht="12.75">
      <c r="B178" s="122" t="s">
        <v>187</v>
      </c>
      <c r="C178" s="122" t="s">
        <v>637</v>
      </c>
      <c r="D178" s="123" t="s">
        <v>353</v>
      </c>
      <c r="E178" s="114">
        <v>0</v>
      </c>
      <c r="F178" s="114">
        <v>0</v>
      </c>
      <c r="G178" s="114">
        <v>0</v>
      </c>
      <c r="H178" s="114">
        <v>0</v>
      </c>
      <c r="I178" s="114">
        <v>0</v>
      </c>
      <c r="J178" s="114">
        <v>0</v>
      </c>
      <c r="K178" s="114">
        <v>0</v>
      </c>
      <c r="L178" s="114">
        <v>0</v>
      </c>
      <c r="M178" s="124" t="s">
        <v>9</v>
      </c>
      <c r="N178" s="124" t="s">
        <v>9</v>
      </c>
      <c r="O178" s="124" t="s">
        <v>9</v>
      </c>
      <c r="P178" s="124" t="s">
        <v>9</v>
      </c>
      <c r="Q178" s="56">
        <v>1</v>
      </c>
      <c r="R178" s="124">
        <v>1</v>
      </c>
      <c r="S178" s="101" t="s">
        <v>511</v>
      </c>
      <c r="Y178" s="103">
        <v>0</v>
      </c>
      <c r="Z178" s="103">
        <v>0</v>
      </c>
      <c r="AA178" s="103">
        <v>0</v>
      </c>
      <c r="AB178" s="103">
        <v>0</v>
      </c>
      <c r="AG178" s="103">
        <v>678</v>
      </c>
      <c r="AH178" s="103">
        <v>678</v>
      </c>
      <c r="AI178" s="103">
        <v>0</v>
      </c>
      <c r="AJ178" s="103">
        <v>0</v>
      </c>
    </row>
    <row r="179" spans="2:36" s="79" customFormat="1" ht="12.75">
      <c r="B179" s="122" t="s">
        <v>762</v>
      </c>
      <c r="C179" s="122" t="s">
        <v>637</v>
      </c>
      <c r="D179" s="123" t="s">
        <v>763</v>
      </c>
      <c r="E179" s="114">
        <v>0</v>
      </c>
      <c r="F179" s="114">
        <v>0</v>
      </c>
      <c r="G179" s="114">
        <v>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24" t="s">
        <v>9</v>
      </c>
      <c r="N179" s="124" t="s">
        <v>9</v>
      </c>
      <c r="O179" s="124" t="s">
        <v>9</v>
      </c>
      <c r="P179" s="124" t="s">
        <v>9</v>
      </c>
      <c r="Q179" s="56">
        <v>1</v>
      </c>
      <c r="R179" s="124">
        <v>1</v>
      </c>
      <c r="S179" s="101" t="s">
        <v>613</v>
      </c>
      <c r="Y179" s="103">
        <v>0</v>
      </c>
      <c r="Z179" s="103">
        <v>0</v>
      </c>
      <c r="AA179" s="103">
        <v>0</v>
      </c>
      <c r="AB179" s="103">
        <v>0</v>
      </c>
      <c r="AG179" s="103">
        <v>1434</v>
      </c>
      <c r="AH179" s="103">
        <v>1434</v>
      </c>
      <c r="AI179" s="103">
        <v>0</v>
      </c>
      <c r="AJ179" s="103">
        <v>0</v>
      </c>
    </row>
    <row r="180" spans="2:36" s="79" customFormat="1" ht="12.75">
      <c r="B180" s="122" t="s">
        <v>37</v>
      </c>
      <c r="C180" s="122" t="s">
        <v>637</v>
      </c>
      <c r="D180" s="123" t="s">
        <v>394</v>
      </c>
      <c r="E180" s="114">
        <v>24</v>
      </c>
      <c r="F180" s="114">
        <v>0</v>
      </c>
      <c r="G180" s="114">
        <v>27</v>
      </c>
      <c r="H180" s="114">
        <v>51</v>
      </c>
      <c r="I180" s="114">
        <v>7</v>
      </c>
      <c r="J180" s="114">
        <v>0</v>
      </c>
      <c r="K180" s="114">
        <v>0</v>
      </c>
      <c r="L180" s="114">
        <v>7</v>
      </c>
      <c r="M180" s="124">
        <v>0.8627450980392157</v>
      </c>
      <c r="N180" s="124">
        <v>0.7083333333333334</v>
      </c>
      <c r="O180" s="124" t="s">
        <v>9</v>
      </c>
      <c r="P180" s="124">
        <v>1</v>
      </c>
      <c r="Q180" s="56">
        <v>0.7692307692307693</v>
      </c>
      <c r="R180" s="124">
        <v>0.7701213818860878</v>
      </c>
      <c r="S180" s="101" t="s">
        <v>558</v>
      </c>
      <c r="Y180" s="103">
        <v>17</v>
      </c>
      <c r="Z180" s="103">
        <v>0</v>
      </c>
      <c r="AA180" s="103">
        <v>27</v>
      </c>
      <c r="AB180" s="103">
        <v>44</v>
      </c>
      <c r="AG180" s="103">
        <v>4080</v>
      </c>
      <c r="AH180" s="103">
        <v>4124</v>
      </c>
      <c r="AI180" s="103">
        <v>1224</v>
      </c>
      <c r="AJ180" s="103">
        <v>1231</v>
      </c>
    </row>
    <row r="181" spans="2:36" s="79" customFormat="1" ht="12.75">
      <c r="B181" s="122" t="s">
        <v>177</v>
      </c>
      <c r="C181" s="122" t="s">
        <v>637</v>
      </c>
      <c r="D181" s="123" t="s">
        <v>356</v>
      </c>
      <c r="E181" s="114">
        <v>0</v>
      </c>
      <c r="F181" s="114">
        <v>0</v>
      </c>
      <c r="G181" s="114">
        <v>0</v>
      </c>
      <c r="H181" s="114">
        <v>0</v>
      </c>
      <c r="I181" s="114">
        <v>0</v>
      </c>
      <c r="J181" s="114">
        <v>0</v>
      </c>
      <c r="K181" s="114">
        <v>0</v>
      </c>
      <c r="L181" s="114">
        <v>0</v>
      </c>
      <c r="M181" s="124" t="s">
        <v>9</v>
      </c>
      <c r="N181" s="124" t="s">
        <v>9</v>
      </c>
      <c r="O181" s="124" t="s">
        <v>9</v>
      </c>
      <c r="P181" s="124" t="s">
        <v>9</v>
      </c>
      <c r="Q181" s="56">
        <v>0.9949346405228758</v>
      </c>
      <c r="R181" s="124">
        <v>0.9949346405228758</v>
      </c>
      <c r="S181" s="101" t="s">
        <v>559</v>
      </c>
      <c r="Y181" s="103">
        <v>0</v>
      </c>
      <c r="Z181" s="103">
        <v>0</v>
      </c>
      <c r="AA181" s="103">
        <v>0</v>
      </c>
      <c r="AB181" s="103">
        <v>0</v>
      </c>
      <c r="AG181" s="103">
        <v>6089</v>
      </c>
      <c r="AH181" s="103">
        <v>6089</v>
      </c>
      <c r="AI181" s="103">
        <v>31</v>
      </c>
      <c r="AJ181" s="103">
        <v>31</v>
      </c>
    </row>
    <row r="182" spans="2:36" s="79" customFormat="1" ht="12.75">
      <c r="B182" s="122" t="s">
        <v>149</v>
      </c>
      <c r="C182" s="122" t="s">
        <v>637</v>
      </c>
      <c r="D182" s="123" t="s">
        <v>383</v>
      </c>
      <c r="E182" s="114">
        <v>0</v>
      </c>
      <c r="F182" s="114">
        <v>0</v>
      </c>
      <c r="G182" s="114">
        <v>0</v>
      </c>
      <c r="H182" s="114">
        <v>0</v>
      </c>
      <c r="I182" s="114">
        <v>0</v>
      </c>
      <c r="J182" s="114">
        <v>0</v>
      </c>
      <c r="K182" s="114">
        <v>0</v>
      </c>
      <c r="L182" s="114">
        <v>0</v>
      </c>
      <c r="M182" s="124" t="s">
        <v>9</v>
      </c>
      <c r="N182" s="124" t="s">
        <v>9</v>
      </c>
      <c r="O182" s="124" t="s">
        <v>9</v>
      </c>
      <c r="P182" s="124" t="s">
        <v>9</v>
      </c>
      <c r="Q182" s="56">
        <v>0.7957169148402209</v>
      </c>
      <c r="R182" s="124">
        <v>0.7957169148402209</v>
      </c>
      <c r="S182" s="101" t="s">
        <v>559</v>
      </c>
      <c r="Y182" s="103">
        <v>0</v>
      </c>
      <c r="Z182" s="103">
        <v>0</v>
      </c>
      <c r="AA182" s="103">
        <v>0</v>
      </c>
      <c r="AB182" s="103">
        <v>0</v>
      </c>
      <c r="AG182" s="103">
        <v>14268</v>
      </c>
      <c r="AH182" s="103">
        <v>14268</v>
      </c>
      <c r="AI182" s="103">
        <v>3663</v>
      </c>
      <c r="AJ182" s="103">
        <v>3663</v>
      </c>
    </row>
    <row r="183" spans="2:36" s="79" customFormat="1" ht="12.75">
      <c r="B183" s="122" t="s">
        <v>117</v>
      </c>
      <c r="C183" s="122" t="s">
        <v>637</v>
      </c>
      <c r="D183" s="123" t="s">
        <v>359</v>
      </c>
      <c r="E183" s="114">
        <v>487</v>
      </c>
      <c r="F183" s="114">
        <v>0</v>
      </c>
      <c r="G183" s="114">
        <v>1084</v>
      </c>
      <c r="H183" s="114">
        <v>1571</v>
      </c>
      <c r="I183" s="114">
        <v>149</v>
      </c>
      <c r="J183" s="114">
        <v>0</v>
      </c>
      <c r="K183" s="114">
        <v>0</v>
      </c>
      <c r="L183" s="114">
        <v>149</v>
      </c>
      <c r="M183" s="124">
        <v>0.90515595162317</v>
      </c>
      <c r="N183" s="124">
        <v>0.6940451745379876</v>
      </c>
      <c r="O183" s="124" t="s">
        <v>9</v>
      </c>
      <c r="P183" s="124">
        <v>1</v>
      </c>
      <c r="Q183" s="56">
        <v>0.7063526995305164</v>
      </c>
      <c r="R183" s="124">
        <v>0.726896007366967</v>
      </c>
      <c r="S183" s="101" t="s">
        <v>559</v>
      </c>
      <c r="Y183" s="103">
        <v>338</v>
      </c>
      <c r="Z183" s="103">
        <v>0</v>
      </c>
      <c r="AA183" s="103">
        <v>1084</v>
      </c>
      <c r="AB183" s="103">
        <v>1422</v>
      </c>
      <c r="AG183" s="103">
        <v>9629</v>
      </c>
      <c r="AH183" s="103">
        <v>11051</v>
      </c>
      <c r="AI183" s="103">
        <v>4003</v>
      </c>
      <c r="AJ183" s="103">
        <v>4152</v>
      </c>
    </row>
    <row r="184" spans="2:36" s="79" customFormat="1" ht="12.75">
      <c r="B184" s="122" t="s">
        <v>113</v>
      </c>
      <c r="C184" s="122" t="s">
        <v>637</v>
      </c>
      <c r="D184" s="123" t="s">
        <v>363</v>
      </c>
      <c r="E184" s="114">
        <v>0</v>
      </c>
      <c r="F184" s="114">
        <v>0</v>
      </c>
      <c r="G184" s="114">
        <v>0</v>
      </c>
      <c r="H184" s="114">
        <v>0</v>
      </c>
      <c r="I184" s="114">
        <v>0</v>
      </c>
      <c r="J184" s="114">
        <v>0</v>
      </c>
      <c r="K184" s="114">
        <v>0</v>
      </c>
      <c r="L184" s="114">
        <v>0</v>
      </c>
      <c r="M184" s="124" t="s">
        <v>9</v>
      </c>
      <c r="N184" s="124" t="s">
        <v>9</v>
      </c>
      <c r="O184" s="124" t="s">
        <v>9</v>
      </c>
      <c r="P184" s="124" t="s">
        <v>9</v>
      </c>
      <c r="Q184" s="56">
        <v>0.9102836879432624</v>
      </c>
      <c r="R184" s="124">
        <v>0.9102836879432624</v>
      </c>
      <c r="S184" s="101" t="s">
        <v>554</v>
      </c>
      <c r="Y184" s="103">
        <v>0</v>
      </c>
      <c r="Z184" s="103">
        <v>0</v>
      </c>
      <c r="AA184" s="103">
        <v>0</v>
      </c>
      <c r="AB184" s="103">
        <v>0</v>
      </c>
      <c r="AG184" s="103">
        <v>2567</v>
      </c>
      <c r="AH184" s="103">
        <v>2567</v>
      </c>
      <c r="AI184" s="103">
        <v>253</v>
      </c>
      <c r="AJ184" s="103">
        <v>253</v>
      </c>
    </row>
    <row r="185" spans="2:36" s="79" customFormat="1" ht="12.75">
      <c r="B185" s="122" t="s">
        <v>132</v>
      </c>
      <c r="C185" s="122" t="s">
        <v>637</v>
      </c>
      <c r="D185" s="123" t="s">
        <v>364</v>
      </c>
      <c r="E185" s="114">
        <v>1202</v>
      </c>
      <c r="F185" s="114">
        <v>0</v>
      </c>
      <c r="G185" s="114">
        <v>71</v>
      </c>
      <c r="H185" s="114">
        <v>1273</v>
      </c>
      <c r="I185" s="114">
        <v>359</v>
      </c>
      <c r="J185" s="114">
        <v>0</v>
      </c>
      <c r="K185" s="114">
        <v>1</v>
      </c>
      <c r="L185" s="114">
        <v>360</v>
      </c>
      <c r="M185" s="124">
        <v>0.7172034564021995</v>
      </c>
      <c r="N185" s="124">
        <v>0.7013311148086523</v>
      </c>
      <c r="O185" s="124" t="s">
        <v>9</v>
      </c>
      <c r="P185" s="124">
        <v>0.9859154929577465</v>
      </c>
      <c r="Q185" s="56">
        <v>0.6596172402701833</v>
      </c>
      <c r="R185" s="124">
        <v>0.6649646217813115</v>
      </c>
      <c r="S185" s="101" t="s">
        <v>554</v>
      </c>
      <c r="Y185" s="103">
        <v>843</v>
      </c>
      <c r="Z185" s="103">
        <v>0</v>
      </c>
      <c r="AA185" s="103">
        <v>70</v>
      </c>
      <c r="AB185" s="103">
        <v>913</v>
      </c>
      <c r="AG185" s="103">
        <v>8203</v>
      </c>
      <c r="AH185" s="103">
        <v>9116</v>
      </c>
      <c r="AI185" s="103">
        <v>4233</v>
      </c>
      <c r="AJ185" s="103">
        <v>4593</v>
      </c>
    </row>
    <row r="186" spans="2:36" s="79" customFormat="1" ht="12.75">
      <c r="B186" s="122" t="s">
        <v>594</v>
      </c>
      <c r="C186" s="122" t="s">
        <v>637</v>
      </c>
      <c r="D186" s="123" t="s">
        <v>775</v>
      </c>
      <c r="E186" s="114">
        <v>0</v>
      </c>
      <c r="F186" s="114">
        <v>0</v>
      </c>
      <c r="G186" s="114">
        <v>91</v>
      </c>
      <c r="H186" s="114">
        <v>91</v>
      </c>
      <c r="I186" s="114">
        <v>0</v>
      </c>
      <c r="J186" s="114">
        <v>0</v>
      </c>
      <c r="K186" s="114">
        <v>0</v>
      </c>
      <c r="L186" s="114">
        <v>0</v>
      </c>
      <c r="M186" s="124">
        <v>1</v>
      </c>
      <c r="N186" s="124" t="s">
        <v>9</v>
      </c>
      <c r="O186" s="124" t="s">
        <v>9</v>
      </c>
      <c r="P186" s="124">
        <v>1</v>
      </c>
      <c r="Q186" s="56">
        <v>0.9868791002811621</v>
      </c>
      <c r="R186" s="124">
        <v>0.9874157303370786</v>
      </c>
      <c r="S186" s="101" t="s">
        <v>558</v>
      </c>
      <c r="Y186" s="103">
        <v>0</v>
      </c>
      <c r="Z186" s="103">
        <v>0</v>
      </c>
      <c r="AA186" s="103">
        <v>91</v>
      </c>
      <c r="AB186" s="103">
        <v>91</v>
      </c>
      <c r="AG186" s="103">
        <v>2106</v>
      </c>
      <c r="AH186" s="103">
        <v>2197</v>
      </c>
      <c r="AI186" s="103">
        <v>28</v>
      </c>
      <c r="AJ186" s="103">
        <v>28</v>
      </c>
    </row>
    <row r="187" spans="2:36" s="79" customFormat="1" ht="12.75">
      <c r="B187" s="122" t="s">
        <v>83</v>
      </c>
      <c r="C187" s="122" t="s">
        <v>637</v>
      </c>
      <c r="D187" s="123" t="s">
        <v>780</v>
      </c>
      <c r="E187" s="114">
        <v>1003</v>
      </c>
      <c r="F187" s="114">
        <v>0</v>
      </c>
      <c r="G187" s="114">
        <v>268</v>
      </c>
      <c r="H187" s="114">
        <v>1271</v>
      </c>
      <c r="I187" s="114" t="s">
        <v>9</v>
      </c>
      <c r="J187" s="114" t="s">
        <v>9</v>
      </c>
      <c r="K187" s="114" t="s">
        <v>9</v>
      </c>
      <c r="L187" s="114" t="s">
        <v>9</v>
      </c>
      <c r="M187" s="124" t="s">
        <v>9</v>
      </c>
      <c r="N187" s="124" t="s">
        <v>9</v>
      </c>
      <c r="O187" s="124" t="s">
        <v>9</v>
      </c>
      <c r="P187" s="124" t="s">
        <v>9</v>
      </c>
      <c r="Q187" s="56" t="s">
        <v>9</v>
      </c>
      <c r="R187" s="124" t="s">
        <v>9</v>
      </c>
      <c r="S187" s="101" t="s">
        <v>558</v>
      </c>
      <c r="Y187" s="103" t="s">
        <v>9</v>
      </c>
      <c r="Z187" s="103" t="s">
        <v>9</v>
      </c>
      <c r="AA187" s="103" t="s">
        <v>9</v>
      </c>
      <c r="AB187" s="103" t="s">
        <v>9</v>
      </c>
      <c r="AG187" s="103" t="s">
        <v>9</v>
      </c>
      <c r="AH187" s="103" t="s">
        <v>9</v>
      </c>
      <c r="AI187" s="103" t="s">
        <v>9</v>
      </c>
      <c r="AJ187" s="103" t="s">
        <v>9</v>
      </c>
    </row>
    <row r="188" spans="2:36" s="79" customFormat="1" ht="12.75">
      <c r="B188" s="122" t="s">
        <v>192</v>
      </c>
      <c r="C188" s="122" t="s">
        <v>637</v>
      </c>
      <c r="D188" s="123" t="s">
        <v>778</v>
      </c>
      <c r="E188" s="114">
        <v>0</v>
      </c>
      <c r="F188" s="114">
        <v>0</v>
      </c>
      <c r="G188" s="114">
        <v>0</v>
      </c>
      <c r="H188" s="114">
        <v>0</v>
      </c>
      <c r="I188" s="114">
        <v>0</v>
      </c>
      <c r="J188" s="114">
        <v>0</v>
      </c>
      <c r="K188" s="114">
        <v>0</v>
      </c>
      <c r="L188" s="114">
        <v>0</v>
      </c>
      <c r="M188" s="124" t="s">
        <v>9</v>
      </c>
      <c r="N188" s="124" t="s">
        <v>9</v>
      </c>
      <c r="O188" s="124" t="s">
        <v>9</v>
      </c>
      <c r="P188" s="124" t="s">
        <v>9</v>
      </c>
      <c r="Q188" s="56">
        <v>0.9951914185315331</v>
      </c>
      <c r="R188" s="124">
        <v>0.9951914185315331</v>
      </c>
      <c r="S188" s="101" t="s">
        <v>558</v>
      </c>
      <c r="Y188" s="103">
        <v>0</v>
      </c>
      <c r="Z188" s="103">
        <v>0</v>
      </c>
      <c r="AA188" s="103">
        <v>0</v>
      </c>
      <c r="AB188" s="103">
        <v>0</v>
      </c>
      <c r="AG188" s="103">
        <v>5381</v>
      </c>
      <c r="AH188" s="103">
        <v>5381</v>
      </c>
      <c r="AI188" s="103">
        <v>26</v>
      </c>
      <c r="AJ188" s="103">
        <v>26</v>
      </c>
    </row>
    <row r="189" spans="2:36" s="79" customFormat="1" ht="12.75">
      <c r="B189" s="122" t="s">
        <v>35</v>
      </c>
      <c r="C189" s="122" t="s">
        <v>637</v>
      </c>
      <c r="D189" s="123" t="s">
        <v>779</v>
      </c>
      <c r="E189" s="114">
        <v>0</v>
      </c>
      <c r="F189" s="114">
        <v>0</v>
      </c>
      <c r="G189" s="114">
        <v>463</v>
      </c>
      <c r="H189" s="114">
        <v>463</v>
      </c>
      <c r="I189" s="114">
        <v>0</v>
      </c>
      <c r="J189" s="114">
        <v>0</v>
      </c>
      <c r="K189" s="114">
        <v>27</v>
      </c>
      <c r="L189" s="114">
        <v>27</v>
      </c>
      <c r="M189" s="124">
        <v>0.9416846652267818</v>
      </c>
      <c r="N189" s="124" t="s">
        <v>9</v>
      </c>
      <c r="O189" s="124" t="s">
        <v>9</v>
      </c>
      <c r="P189" s="124">
        <v>0.9416846652267818</v>
      </c>
      <c r="Q189" s="56">
        <v>0.929316794644615</v>
      </c>
      <c r="R189" s="124">
        <v>0.9303500541320823</v>
      </c>
      <c r="S189" s="101" t="s">
        <v>558</v>
      </c>
      <c r="Y189" s="103">
        <v>0</v>
      </c>
      <c r="Z189" s="103">
        <v>0</v>
      </c>
      <c r="AA189" s="103">
        <v>436</v>
      </c>
      <c r="AB189" s="103">
        <v>436</v>
      </c>
      <c r="AG189" s="103">
        <v>4720</v>
      </c>
      <c r="AH189" s="103">
        <v>5156</v>
      </c>
      <c r="AI189" s="103">
        <v>359</v>
      </c>
      <c r="AJ189" s="103">
        <v>386</v>
      </c>
    </row>
    <row r="190" spans="2:36" s="79" customFormat="1" ht="12.75">
      <c r="B190" s="122" t="s">
        <v>118</v>
      </c>
      <c r="C190" s="122" t="s">
        <v>637</v>
      </c>
      <c r="D190" s="123" t="s">
        <v>368</v>
      </c>
      <c r="E190" s="114">
        <v>0</v>
      </c>
      <c r="F190" s="114">
        <v>0</v>
      </c>
      <c r="G190" s="114">
        <v>0</v>
      </c>
      <c r="H190" s="114">
        <v>0</v>
      </c>
      <c r="I190" s="114">
        <v>0</v>
      </c>
      <c r="J190" s="114">
        <v>0</v>
      </c>
      <c r="K190" s="114">
        <v>0</v>
      </c>
      <c r="L190" s="114">
        <v>0</v>
      </c>
      <c r="M190" s="124" t="s">
        <v>9</v>
      </c>
      <c r="N190" s="124" t="s">
        <v>9</v>
      </c>
      <c r="O190" s="124" t="s">
        <v>9</v>
      </c>
      <c r="P190" s="124" t="s">
        <v>9</v>
      </c>
      <c r="Q190" s="56">
        <v>0.9946855624446412</v>
      </c>
      <c r="R190" s="124">
        <v>0.9946855624446412</v>
      </c>
      <c r="S190" s="101" t="s">
        <v>613</v>
      </c>
      <c r="Y190" s="103">
        <v>0</v>
      </c>
      <c r="Z190" s="103">
        <v>0</v>
      </c>
      <c r="AA190" s="103">
        <v>0</v>
      </c>
      <c r="AB190" s="103">
        <v>0</v>
      </c>
      <c r="AG190" s="103">
        <v>1123</v>
      </c>
      <c r="AH190" s="103">
        <v>1123</v>
      </c>
      <c r="AI190" s="103">
        <v>6</v>
      </c>
      <c r="AJ190" s="103">
        <v>6</v>
      </c>
    </row>
    <row r="191" spans="2:36" s="79" customFormat="1" ht="12.75">
      <c r="B191" s="122" t="s">
        <v>84</v>
      </c>
      <c r="C191" s="122" t="s">
        <v>637</v>
      </c>
      <c r="D191" s="123" t="s">
        <v>339</v>
      </c>
      <c r="E191" s="114">
        <v>685</v>
      </c>
      <c r="F191" s="114">
        <v>0</v>
      </c>
      <c r="G191" s="114">
        <v>0</v>
      </c>
      <c r="H191" s="114">
        <v>685</v>
      </c>
      <c r="I191" s="114">
        <v>0</v>
      </c>
      <c r="J191" s="114">
        <v>0</v>
      </c>
      <c r="K191" s="114">
        <v>0</v>
      </c>
      <c r="L191" s="114">
        <v>0</v>
      </c>
      <c r="M191" s="124">
        <v>1</v>
      </c>
      <c r="N191" s="124">
        <v>1</v>
      </c>
      <c r="O191" s="124" t="s">
        <v>9</v>
      </c>
      <c r="P191" s="124" t="s">
        <v>9</v>
      </c>
      <c r="Q191" s="56">
        <v>0.722385975798945</v>
      </c>
      <c r="R191" s="124">
        <v>0.7363924283715106</v>
      </c>
      <c r="S191" s="101" t="s">
        <v>554</v>
      </c>
      <c r="Y191" s="103">
        <v>685</v>
      </c>
      <c r="Z191" s="103">
        <v>0</v>
      </c>
      <c r="AA191" s="103">
        <v>0</v>
      </c>
      <c r="AB191" s="103">
        <v>685</v>
      </c>
      <c r="AG191" s="103">
        <v>9313</v>
      </c>
      <c r="AH191" s="103">
        <v>9998</v>
      </c>
      <c r="AI191" s="103">
        <v>3579</v>
      </c>
      <c r="AJ191" s="103">
        <v>3579</v>
      </c>
    </row>
    <row r="192" spans="2:36" s="79" customFormat="1" ht="12.75">
      <c r="B192" s="122" t="s">
        <v>39</v>
      </c>
      <c r="C192" s="122" t="s">
        <v>637</v>
      </c>
      <c r="D192" s="123" t="s">
        <v>354</v>
      </c>
      <c r="E192" s="114">
        <v>480</v>
      </c>
      <c r="F192" s="114">
        <v>0</v>
      </c>
      <c r="G192" s="114">
        <v>0</v>
      </c>
      <c r="H192" s="114">
        <v>480</v>
      </c>
      <c r="I192" s="114">
        <v>0</v>
      </c>
      <c r="J192" s="114">
        <v>0</v>
      </c>
      <c r="K192" s="114">
        <v>0</v>
      </c>
      <c r="L192" s="114">
        <v>0</v>
      </c>
      <c r="M192" s="124">
        <v>1</v>
      </c>
      <c r="N192" s="124">
        <v>1</v>
      </c>
      <c r="O192" s="124" t="s">
        <v>9</v>
      </c>
      <c r="P192" s="124" t="s">
        <v>9</v>
      </c>
      <c r="Q192" s="56">
        <v>0.5671717171717172</v>
      </c>
      <c r="R192" s="124">
        <v>0.5995327102803738</v>
      </c>
      <c r="S192" s="101" t="s">
        <v>511</v>
      </c>
      <c r="Y192" s="103">
        <v>480</v>
      </c>
      <c r="Z192" s="103">
        <v>0</v>
      </c>
      <c r="AA192" s="103">
        <v>0</v>
      </c>
      <c r="AB192" s="103">
        <v>480</v>
      </c>
      <c r="AG192" s="103">
        <v>3369</v>
      </c>
      <c r="AH192" s="103">
        <v>3849</v>
      </c>
      <c r="AI192" s="103">
        <v>2571</v>
      </c>
      <c r="AJ192" s="103">
        <v>2571</v>
      </c>
    </row>
    <row r="193" spans="2:36" s="79" customFormat="1" ht="12.75">
      <c r="B193" s="122" t="s">
        <v>144</v>
      </c>
      <c r="C193" s="122" t="s">
        <v>637</v>
      </c>
      <c r="D193" s="123" t="s">
        <v>378</v>
      </c>
      <c r="E193" s="114">
        <v>0</v>
      </c>
      <c r="F193" s="114">
        <v>0</v>
      </c>
      <c r="G193" s="114">
        <v>0</v>
      </c>
      <c r="H193" s="114">
        <v>0</v>
      </c>
      <c r="I193" s="114">
        <v>0</v>
      </c>
      <c r="J193" s="114">
        <v>0</v>
      </c>
      <c r="K193" s="114">
        <v>0</v>
      </c>
      <c r="L193" s="114">
        <v>0</v>
      </c>
      <c r="M193" s="124" t="s">
        <v>9</v>
      </c>
      <c r="N193" s="124" t="s">
        <v>9</v>
      </c>
      <c r="O193" s="124" t="s">
        <v>9</v>
      </c>
      <c r="P193" s="124" t="s">
        <v>9</v>
      </c>
      <c r="Q193" s="56">
        <v>0.9900293255131964</v>
      </c>
      <c r="R193" s="124">
        <v>0.9900293255131964</v>
      </c>
      <c r="S193" s="101" t="s">
        <v>558</v>
      </c>
      <c r="Y193" s="103">
        <v>0</v>
      </c>
      <c r="Z193" s="103">
        <v>0</v>
      </c>
      <c r="AA193" s="103">
        <v>0</v>
      </c>
      <c r="AB193" s="103">
        <v>0</v>
      </c>
      <c r="AG193" s="103">
        <v>1688</v>
      </c>
      <c r="AH193" s="103">
        <v>1688</v>
      </c>
      <c r="AI193" s="103">
        <v>17</v>
      </c>
      <c r="AJ193" s="103">
        <v>17</v>
      </c>
    </row>
    <row r="194" spans="2:36" s="79" customFormat="1" ht="12.75">
      <c r="B194" s="122" t="s">
        <v>134</v>
      </c>
      <c r="C194" s="122" t="s">
        <v>637</v>
      </c>
      <c r="D194" s="123" t="s">
        <v>357</v>
      </c>
      <c r="E194" s="114">
        <v>78</v>
      </c>
      <c r="F194" s="114">
        <v>0</v>
      </c>
      <c r="G194" s="114">
        <v>0</v>
      </c>
      <c r="H194" s="114">
        <v>78</v>
      </c>
      <c r="I194" s="114">
        <v>3</v>
      </c>
      <c r="J194" s="114">
        <v>0</v>
      </c>
      <c r="K194" s="114">
        <v>0</v>
      </c>
      <c r="L194" s="114">
        <v>3</v>
      </c>
      <c r="M194" s="124">
        <v>0.9615384615384616</v>
      </c>
      <c r="N194" s="124">
        <v>0.9615384615384616</v>
      </c>
      <c r="O194" s="124" t="s">
        <v>9</v>
      </c>
      <c r="P194" s="124" t="s">
        <v>9</v>
      </c>
      <c r="Q194" s="56">
        <v>0.7202817169506044</v>
      </c>
      <c r="R194" s="124">
        <v>0.7220595181861125</v>
      </c>
      <c r="S194" s="101" t="s">
        <v>511</v>
      </c>
      <c r="Y194" s="103">
        <v>75</v>
      </c>
      <c r="Z194" s="103">
        <v>0</v>
      </c>
      <c r="AA194" s="103">
        <v>0</v>
      </c>
      <c r="AB194" s="103">
        <v>75</v>
      </c>
      <c r="AG194" s="103">
        <v>7568</v>
      </c>
      <c r="AH194" s="103">
        <v>7643</v>
      </c>
      <c r="AI194" s="103">
        <v>2939</v>
      </c>
      <c r="AJ194" s="103">
        <v>2942</v>
      </c>
    </row>
    <row r="195" spans="2:36" s="79" customFormat="1" ht="12.75">
      <c r="B195" s="122" t="s">
        <v>66</v>
      </c>
      <c r="C195" s="122" t="s">
        <v>637</v>
      </c>
      <c r="D195" s="123" t="s">
        <v>382</v>
      </c>
      <c r="E195" s="114">
        <v>0</v>
      </c>
      <c r="F195" s="114">
        <v>0</v>
      </c>
      <c r="G195" s="114">
        <v>0</v>
      </c>
      <c r="H195" s="114">
        <v>0</v>
      </c>
      <c r="I195" s="114">
        <v>0</v>
      </c>
      <c r="J195" s="114">
        <v>0</v>
      </c>
      <c r="K195" s="114">
        <v>0</v>
      </c>
      <c r="L195" s="114">
        <v>0</v>
      </c>
      <c r="M195" s="124" t="s">
        <v>9</v>
      </c>
      <c r="N195" s="124" t="s">
        <v>9</v>
      </c>
      <c r="O195" s="124" t="s">
        <v>9</v>
      </c>
      <c r="P195" s="124" t="s">
        <v>9</v>
      </c>
      <c r="Q195" s="56">
        <v>0.995852671077318</v>
      </c>
      <c r="R195" s="124">
        <v>0.995852671077318</v>
      </c>
      <c r="S195" s="101" t="s">
        <v>613</v>
      </c>
      <c r="Y195" s="103">
        <v>0</v>
      </c>
      <c r="Z195" s="103">
        <v>0</v>
      </c>
      <c r="AA195" s="103">
        <v>0</v>
      </c>
      <c r="AB195" s="103">
        <v>0</v>
      </c>
      <c r="AG195" s="103">
        <v>10085</v>
      </c>
      <c r="AH195" s="103">
        <v>10085</v>
      </c>
      <c r="AI195" s="103">
        <v>42</v>
      </c>
      <c r="AJ195" s="103">
        <v>42</v>
      </c>
    </row>
    <row r="196" spans="2:36" s="79" customFormat="1" ht="12.75">
      <c r="B196" s="122" t="s">
        <v>82</v>
      </c>
      <c r="C196" s="122" t="s">
        <v>637</v>
      </c>
      <c r="D196" s="123" t="s">
        <v>376</v>
      </c>
      <c r="E196" s="114">
        <v>737</v>
      </c>
      <c r="F196" s="114">
        <v>0</v>
      </c>
      <c r="G196" s="114">
        <v>0</v>
      </c>
      <c r="H196" s="114">
        <v>737</v>
      </c>
      <c r="I196" s="114">
        <v>184</v>
      </c>
      <c r="J196" s="114">
        <v>0</v>
      </c>
      <c r="K196" s="114">
        <v>0</v>
      </c>
      <c r="L196" s="114">
        <v>184</v>
      </c>
      <c r="M196" s="124">
        <v>0.7503392130257802</v>
      </c>
      <c r="N196" s="124">
        <v>0.7503392130257802</v>
      </c>
      <c r="O196" s="124" t="s">
        <v>9</v>
      </c>
      <c r="P196" s="124" t="s">
        <v>9</v>
      </c>
      <c r="Q196" s="56">
        <v>0.7011708355508249</v>
      </c>
      <c r="R196" s="124">
        <v>0.7041878278244942</v>
      </c>
      <c r="S196" s="101" t="s">
        <v>558</v>
      </c>
      <c r="Y196" s="103">
        <v>553</v>
      </c>
      <c r="Z196" s="103">
        <v>0</v>
      </c>
      <c r="AA196" s="103">
        <v>0</v>
      </c>
      <c r="AB196" s="103">
        <v>553</v>
      </c>
      <c r="AG196" s="103">
        <v>7905</v>
      </c>
      <c r="AH196" s="103">
        <v>8458</v>
      </c>
      <c r="AI196" s="103">
        <v>3369</v>
      </c>
      <c r="AJ196" s="103">
        <v>3553</v>
      </c>
    </row>
    <row r="197" spans="2:36" s="79" customFormat="1" ht="12.75">
      <c r="B197" s="122" t="s">
        <v>175</v>
      </c>
      <c r="C197" s="122" t="s">
        <v>637</v>
      </c>
      <c r="D197" s="123" t="s">
        <v>642</v>
      </c>
      <c r="E197" s="114">
        <v>1766</v>
      </c>
      <c r="F197" s="114">
        <v>0</v>
      </c>
      <c r="G197" s="114">
        <v>319</v>
      </c>
      <c r="H197" s="114">
        <v>2085</v>
      </c>
      <c r="I197" s="114">
        <v>659</v>
      </c>
      <c r="J197" s="114">
        <v>0</v>
      </c>
      <c r="K197" s="114">
        <v>8</v>
      </c>
      <c r="L197" s="114">
        <v>667</v>
      </c>
      <c r="M197" s="124">
        <v>0.6800959232613909</v>
      </c>
      <c r="N197" s="124">
        <v>0.6268403171007928</v>
      </c>
      <c r="O197" s="124" t="s">
        <v>9</v>
      </c>
      <c r="P197" s="124">
        <v>0.9749216300940439</v>
      </c>
      <c r="Q197" s="56">
        <v>0.5543305868244942</v>
      </c>
      <c r="R197" s="124">
        <v>0.563717067583047</v>
      </c>
      <c r="S197" s="101" t="s">
        <v>613</v>
      </c>
      <c r="Y197" s="103">
        <v>1107</v>
      </c>
      <c r="Z197" s="103">
        <v>0</v>
      </c>
      <c r="AA197" s="103">
        <v>311</v>
      </c>
      <c r="AB197" s="103">
        <v>1418</v>
      </c>
      <c r="AG197" s="103">
        <v>14330</v>
      </c>
      <c r="AH197" s="103">
        <v>15748</v>
      </c>
      <c r="AI197" s="103">
        <v>11521</v>
      </c>
      <c r="AJ197" s="103">
        <v>12188</v>
      </c>
    </row>
    <row r="198" spans="2:36" s="79" customFormat="1" ht="12.75">
      <c r="B198" s="122" t="s">
        <v>760</v>
      </c>
      <c r="C198" s="122" t="s">
        <v>637</v>
      </c>
      <c r="D198" s="123" t="s">
        <v>390</v>
      </c>
      <c r="E198" s="114">
        <v>0</v>
      </c>
      <c r="F198" s="114">
        <v>0</v>
      </c>
      <c r="G198" s="114">
        <v>0</v>
      </c>
      <c r="H198" s="114">
        <v>0</v>
      </c>
      <c r="I198" s="114">
        <v>0</v>
      </c>
      <c r="J198" s="114">
        <v>0</v>
      </c>
      <c r="K198" s="114">
        <v>0</v>
      </c>
      <c r="L198" s="114">
        <v>0</v>
      </c>
      <c r="M198" s="124" t="s">
        <v>9</v>
      </c>
      <c r="N198" s="124" t="s">
        <v>9</v>
      </c>
      <c r="O198" s="124" t="s">
        <v>9</v>
      </c>
      <c r="P198" s="124" t="s">
        <v>9</v>
      </c>
      <c r="Q198" s="56">
        <v>1</v>
      </c>
      <c r="R198" s="124">
        <v>1</v>
      </c>
      <c r="S198" s="101" t="s">
        <v>559</v>
      </c>
      <c r="Y198" s="103">
        <v>0</v>
      </c>
      <c r="Z198" s="103">
        <v>0</v>
      </c>
      <c r="AA198" s="103">
        <v>0</v>
      </c>
      <c r="AB198" s="103">
        <v>0</v>
      </c>
      <c r="AG198" s="103">
        <v>3805</v>
      </c>
      <c r="AH198" s="103">
        <v>3805</v>
      </c>
      <c r="AI198" s="103">
        <v>0</v>
      </c>
      <c r="AJ198" s="103">
        <v>0</v>
      </c>
    </row>
    <row r="199" spans="2:36" s="79" customFormat="1" ht="12.75">
      <c r="B199" s="122" t="s">
        <v>212</v>
      </c>
      <c r="C199" s="122" t="s">
        <v>637</v>
      </c>
      <c r="D199" s="123" t="s">
        <v>391</v>
      </c>
      <c r="E199" s="114">
        <v>0</v>
      </c>
      <c r="F199" s="114">
        <v>0</v>
      </c>
      <c r="G199" s="114">
        <v>0</v>
      </c>
      <c r="H199" s="114">
        <v>0</v>
      </c>
      <c r="I199" s="114">
        <v>0</v>
      </c>
      <c r="J199" s="114">
        <v>0</v>
      </c>
      <c r="K199" s="114">
        <v>0</v>
      </c>
      <c r="L199" s="114">
        <v>0</v>
      </c>
      <c r="M199" s="124" t="s">
        <v>9</v>
      </c>
      <c r="N199" s="124" t="s">
        <v>9</v>
      </c>
      <c r="O199" s="124" t="s">
        <v>9</v>
      </c>
      <c r="P199" s="124" t="s">
        <v>9</v>
      </c>
      <c r="Q199" s="56">
        <v>0.9662883845126836</v>
      </c>
      <c r="R199" s="124">
        <v>0.9662883845126836</v>
      </c>
      <c r="S199" s="101" t="s">
        <v>511</v>
      </c>
      <c r="Y199" s="103">
        <v>0</v>
      </c>
      <c r="Z199" s="103">
        <v>0</v>
      </c>
      <c r="AA199" s="103">
        <v>0</v>
      </c>
      <c r="AB199" s="103">
        <v>0</v>
      </c>
      <c r="AG199" s="103">
        <v>2895</v>
      </c>
      <c r="AH199" s="103">
        <v>2895</v>
      </c>
      <c r="AI199" s="103">
        <v>101</v>
      </c>
      <c r="AJ199" s="103">
        <v>101</v>
      </c>
    </row>
    <row r="200" spans="2:36" s="79" customFormat="1" ht="12.75">
      <c r="B200" s="122" t="s">
        <v>740</v>
      </c>
      <c r="C200" s="122" t="s">
        <v>638</v>
      </c>
      <c r="D200" s="123" t="s">
        <v>741</v>
      </c>
      <c r="E200" s="114">
        <v>0</v>
      </c>
      <c r="F200" s="114">
        <v>0</v>
      </c>
      <c r="G200" s="114">
        <v>0</v>
      </c>
      <c r="H200" s="114">
        <v>0</v>
      </c>
      <c r="I200" s="114">
        <v>0</v>
      </c>
      <c r="J200" s="114">
        <v>0</v>
      </c>
      <c r="K200" s="114">
        <v>0</v>
      </c>
      <c r="L200" s="114">
        <v>0</v>
      </c>
      <c r="M200" s="124" t="s">
        <v>9</v>
      </c>
      <c r="N200" s="124" t="s">
        <v>9</v>
      </c>
      <c r="O200" s="124" t="s">
        <v>9</v>
      </c>
      <c r="P200" s="124" t="s">
        <v>9</v>
      </c>
      <c r="Q200" s="56" t="s">
        <v>9</v>
      </c>
      <c r="R200" s="124" t="s">
        <v>9</v>
      </c>
      <c r="S200" s="101" t="s">
        <v>555</v>
      </c>
      <c r="Y200" s="103">
        <v>0</v>
      </c>
      <c r="Z200" s="103">
        <v>0</v>
      </c>
      <c r="AA200" s="103">
        <v>0</v>
      </c>
      <c r="AB200" s="103">
        <v>0</v>
      </c>
      <c r="AG200" s="103">
        <v>0</v>
      </c>
      <c r="AH200" s="103">
        <v>0</v>
      </c>
      <c r="AI200" s="103">
        <v>0</v>
      </c>
      <c r="AJ200" s="103">
        <v>0</v>
      </c>
    </row>
    <row r="201" spans="2:36" s="79" customFormat="1" ht="12.75">
      <c r="B201" s="122" t="s">
        <v>50</v>
      </c>
      <c r="C201" s="122" t="s">
        <v>638</v>
      </c>
      <c r="D201" s="123" t="s">
        <v>389</v>
      </c>
      <c r="E201" s="114">
        <v>210</v>
      </c>
      <c r="F201" s="114">
        <v>0</v>
      </c>
      <c r="G201" s="114">
        <v>2172</v>
      </c>
      <c r="H201" s="114">
        <v>2382</v>
      </c>
      <c r="I201" s="114">
        <v>47</v>
      </c>
      <c r="J201" s="114">
        <v>0</v>
      </c>
      <c r="K201" s="114">
        <v>5</v>
      </c>
      <c r="L201" s="114">
        <v>52</v>
      </c>
      <c r="M201" s="124">
        <v>0.9781696053736356</v>
      </c>
      <c r="N201" s="124">
        <v>0.7761904761904762</v>
      </c>
      <c r="O201" s="124" t="s">
        <v>9</v>
      </c>
      <c r="P201" s="124">
        <v>0.9976979742173112</v>
      </c>
      <c r="Q201" s="56">
        <v>0.5338024629303845</v>
      </c>
      <c r="R201" s="124">
        <v>0.7002043703820154</v>
      </c>
      <c r="S201" s="101" t="s">
        <v>507</v>
      </c>
      <c r="Y201" s="103">
        <v>163</v>
      </c>
      <c r="Z201" s="103">
        <v>0</v>
      </c>
      <c r="AA201" s="103">
        <v>2167</v>
      </c>
      <c r="AB201" s="103">
        <v>2330</v>
      </c>
      <c r="AG201" s="103">
        <v>2124</v>
      </c>
      <c r="AH201" s="103">
        <v>4454</v>
      </c>
      <c r="AI201" s="103">
        <v>1855</v>
      </c>
      <c r="AJ201" s="103">
        <v>1907</v>
      </c>
    </row>
    <row r="202" spans="2:36" s="79" customFormat="1" ht="12.75">
      <c r="B202" s="122" t="s">
        <v>744</v>
      </c>
      <c r="C202" s="122" t="s">
        <v>638</v>
      </c>
      <c r="D202" s="123" t="s">
        <v>745</v>
      </c>
      <c r="E202" s="114">
        <v>0</v>
      </c>
      <c r="F202" s="114">
        <v>0</v>
      </c>
      <c r="G202" s="114">
        <v>0</v>
      </c>
      <c r="H202" s="114">
        <v>0</v>
      </c>
      <c r="I202" s="114">
        <v>0</v>
      </c>
      <c r="J202" s="114">
        <v>0</v>
      </c>
      <c r="K202" s="114">
        <v>0</v>
      </c>
      <c r="L202" s="114">
        <v>0</v>
      </c>
      <c r="M202" s="124" t="s">
        <v>9</v>
      </c>
      <c r="N202" s="124" t="s">
        <v>9</v>
      </c>
      <c r="O202" s="124" t="s">
        <v>9</v>
      </c>
      <c r="P202" s="124" t="s">
        <v>9</v>
      </c>
      <c r="Q202" s="56" t="s">
        <v>9</v>
      </c>
      <c r="R202" s="124" t="s">
        <v>9</v>
      </c>
      <c r="S202" s="101" t="s">
        <v>507</v>
      </c>
      <c r="Y202" s="103">
        <v>0</v>
      </c>
      <c r="Z202" s="103">
        <v>0</v>
      </c>
      <c r="AA202" s="103">
        <v>0</v>
      </c>
      <c r="AB202" s="103">
        <v>0</v>
      </c>
      <c r="AG202" s="103">
        <v>0</v>
      </c>
      <c r="AH202" s="103">
        <v>0</v>
      </c>
      <c r="AI202" s="103">
        <v>0</v>
      </c>
      <c r="AJ202" s="103">
        <v>0</v>
      </c>
    </row>
    <row r="203" spans="2:36" s="79" customFormat="1" ht="12.75">
      <c r="B203" s="122" t="s">
        <v>207</v>
      </c>
      <c r="C203" s="122" t="s">
        <v>638</v>
      </c>
      <c r="D203" s="123" t="s">
        <v>348</v>
      </c>
      <c r="E203" s="114">
        <v>0</v>
      </c>
      <c r="F203" s="114">
        <v>0</v>
      </c>
      <c r="G203" s="114">
        <v>14</v>
      </c>
      <c r="H203" s="114">
        <v>14</v>
      </c>
      <c r="I203" s="114">
        <v>0</v>
      </c>
      <c r="J203" s="114">
        <v>0</v>
      </c>
      <c r="K203" s="114">
        <v>0</v>
      </c>
      <c r="L203" s="114">
        <v>0</v>
      </c>
      <c r="M203" s="124">
        <v>1</v>
      </c>
      <c r="N203" s="124" t="s">
        <v>9</v>
      </c>
      <c r="O203" s="124" t="s">
        <v>9</v>
      </c>
      <c r="P203" s="124">
        <v>1</v>
      </c>
      <c r="Q203" s="56">
        <v>1</v>
      </c>
      <c r="R203" s="124">
        <v>1</v>
      </c>
      <c r="S203" s="101" t="s">
        <v>506</v>
      </c>
      <c r="Y203" s="103">
        <v>0</v>
      </c>
      <c r="Z203" s="103">
        <v>0</v>
      </c>
      <c r="AA203" s="103">
        <v>14</v>
      </c>
      <c r="AB203" s="103">
        <v>14</v>
      </c>
      <c r="AG203" s="103">
        <v>1182</v>
      </c>
      <c r="AH203" s="103">
        <v>1196</v>
      </c>
      <c r="AI203" s="103">
        <v>0</v>
      </c>
      <c r="AJ203" s="103">
        <v>0</v>
      </c>
    </row>
    <row r="204" spans="2:36" s="79" customFormat="1" ht="12.75">
      <c r="B204" s="122" t="s">
        <v>600</v>
      </c>
      <c r="C204" s="122" t="s">
        <v>638</v>
      </c>
      <c r="D204" s="123" t="s">
        <v>794</v>
      </c>
      <c r="E204" s="114">
        <v>0</v>
      </c>
      <c r="F204" s="114">
        <v>0</v>
      </c>
      <c r="G204" s="114">
        <v>0</v>
      </c>
      <c r="H204" s="114">
        <v>0</v>
      </c>
      <c r="I204" s="114">
        <v>0</v>
      </c>
      <c r="J204" s="114">
        <v>0</v>
      </c>
      <c r="K204" s="114">
        <v>0</v>
      </c>
      <c r="L204" s="114">
        <v>0</v>
      </c>
      <c r="M204" s="124" t="s">
        <v>9</v>
      </c>
      <c r="N204" s="124" t="s">
        <v>9</v>
      </c>
      <c r="O204" s="124" t="s">
        <v>9</v>
      </c>
      <c r="P204" s="124" t="s">
        <v>9</v>
      </c>
      <c r="Q204" s="56">
        <v>0.9939231891103549</v>
      </c>
      <c r="R204" s="124">
        <v>0.9939231891103549</v>
      </c>
      <c r="S204" s="101" t="s">
        <v>509</v>
      </c>
      <c r="Y204" s="103">
        <v>0</v>
      </c>
      <c r="Z204" s="103">
        <v>0</v>
      </c>
      <c r="AA204" s="103">
        <v>0</v>
      </c>
      <c r="AB204" s="103">
        <v>0</v>
      </c>
      <c r="AG204" s="103">
        <v>4089</v>
      </c>
      <c r="AH204" s="103">
        <v>4089</v>
      </c>
      <c r="AI204" s="103">
        <v>25</v>
      </c>
      <c r="AJ204" s="103">
        <v>25</v>
      </c>
    </row>
    <row r="205" spans="2:36" s="79" customFormat="1" ht="12.75">
      <c r="B205" s="122" t="s">
        <v>129</v>
      </c>
      <c r="C205" s="122" t="s">
        <v>638</v>
      </c>
      <c r="D205" s="123" t="s">
        <v>351</v>
      </c>
      <c r="E205" s="114">
        <v>270</v>
      </c>
      <c r="F205" s="114">
        <v>0</v>
      </c>
      <c r="G205" s="114">
        <v>0</v>
      </c>
      <c r="H205" s="114">
        <v>270</v>
      </c>
      <c r="I205" s="114">
        <v>110</v>
      </c>
      <c r="J205" s="114">
        <v>0</v>
      </c>
      <c r="K205" s="114">
        <v>0</v>
      </c>
      <c r="L205" s="114">
        <v>110</v>
      </c>
      <c r="M205" s="124">
        <v>0.5925925925925926</v>
      </c>
      <c r="N205" s="124">
        <v>0.5925925925925926</v>
      </c>
      <c r="O205" s="124" t="s">
        <v>9</v>
      </c>
      <c r="P205" s="124" t="s">
        <v>9</v>
      </c>
      <c r="Q205" s="56">
        <v>0.5440643507469283</v>
      </c>
      <c r="R205" s="124">
        <v>0.5451955451955453</v>
      </c>
      <c r="S205" s="101" t="s">
        <v>509</v>
      </c>
      <c r="Y205" s="103">
        <v>160</v>
      </c>
      <c r="Z205" s="103">
        <v>0</v>
      </c>
      <c r="AA205" s="103">
        <v>0</v>
      </c>
      <c r="AB205" s="103">
        <v>160</v>
      </c>
      <c r="AG205" s="103">
        <v>6155</v>
      </c>
      <c r="AH205" s="103">
        <v>6315</v>
      </c>
      <c r="AI205" s="103">
        <v>5158</v>
      </c>
      <c r="AJ205" s="103">
        <v>5268</v>
      </c>
    </row>
    <row r="206" spans="2:36" s="79" customFormat="1" ht="12.75">
      <c r="B206" s="122" t="s">
        <v>106</v>
      </c>
      <c r="C206" s="122" t="s">
        <v>638</v>
      </c>
      <c r="D206" s="123" t="s">
        <v>393</v>
      </c>
      <c r="E206" s="114">
        <v>0</v>
      </c>
      <c r="F206" s="114">
        <v>0</v>
      </c>
      <c r="G206" s="114">
        <v>494</v>
      </c>
      <c r="H206" s="114">
        <v>494</v>
      </c>
      <c r="I206" s="114">
        <v>0</v>
      </c>
      <c r="J206" s="114">
        <v>0</v>
      </c>
      <c r="K206" s="114">
        <v>1</v>
      </c>
      <c r="L206" s="114">
        <v>1</v>
      </c>
      <c r="M206" s="124">
        <v>0.9979757085020243</v>
      </c>
      <c r="N206" s="124" t="s">
        <v>9</v>
      </c>
      <c r="O206" s="124" t="s">
        <v>9</v>
      </c>
      <c r="P206" s="124">
        <v>0.9979757085020243</v>
      </c>
      <c r="Q206" s="56">
        <v>0.7476740275753839</v>
      </c>
      <c r="R206" s="124">
        <v>0.7608072225172597</v>
      </c>
      <c r="S206" s="101" t="s">
        <v>552</v>
      </c>
      <c r="Y206" s="103">
        <v>0</v>
      </c>
      <c r="Z206" s="103">
        <v>0</v>
      </c>
      <c r="AA206" s="103">
        <v>493</v>
      </c>
      <c r="AB206" s="103">
        <v>493</v>
      </c>
      <c r="AG206" s="103">
        <v>6670</v>
      </c>
      <c r="AH206" s="103">
        <v>7163</v>
      </c>
      <c r="AI206" s="103">
        <v>2251</v>
      </c>
      <c r="AJ206" s="103">
        <v>2252</v>
      </c>
    </row>
    <row r="207" spans="2:36" s="79" customFormat="1" ht="12.75">
      <c r="B207" s="122" t="s">
        <v>139</v>
      </c>
      <c r="C207" s="122" t="s">
        <v>638</v>
      </c>
      <c r="D207" s="123" t="s">
        <v>395</v>
      </c>
      <c r="E207" s="114">
        <v>309</v>
      </c>
      <c r="F207" s="114">
        <v>0</v>
      </c>
      <c r="G207" s="114">
        <v>0</v>
      </c>
      <c r="H207" s="114">
        <v>309</v>
      </c>
      <c r="I207" s="114">
        <v>104</v>
      </c>
      <c r="J207" s="114">
        <v>0</v>
      </c>
      <c r="K207" s="114">
        <v>0</v>
      </c>
      <c r="L207" s="114">
        <v>104</v>
      </c>
      <c r="M207" s="124">
        <v>0.6634304207119741</v>
      </c>
      <c r="N207" s="124">
        <v>0.6634304207119741</v>
      </c>
      <c r="O207" s="124" t="s">
        <v>9</v>
      </c>
      <c r="P207" s="124" t="s">
        <v>9</v>
      </c>
      <c r="Q207" s="56">
        <v>0.5510284291890476</v>
      </c>
      <c r="R207" s="124">
        <v>0.5554016620498615</v>
      </c>
      <c r="S207" s="101" t="s">
        <v>553</v>
      </c>
      <c r="Y207" s="103">
        <v>205</v>
      </c>
      <c r="Z207" s="103">
        <v>0</v>
      </c>
      <c r="AA207" s="103">
        <v>0</v>
      </c>
      <c r="AB207" s="103">
        <v>205</v>
      </c>
      <c r="AG207" s="103">
        <v>4206</v>
      </c>
      <c r="AH207" s="103">
        <v>4411</v>
      </c>
      <c r="AI207" s="103">
        <v>3427</v>
      </c>
      <c r="AJ207" s="103">
        <v>3531</v>
      </c>
    </row>
    <row r="208" spans="2:36" s="79" customFormat="1" ht="12.75">
      <c r="B208" s="122" t="s">
        <v>208</v>
      </c>
      <c r="C208" s="122" t="s">
        <v>638</v>
      </c>
      <c r="D208" s="123" t="s">
        <v>361</v>
      </c>
      <c r="E208" s="114">
        <v>0</v>
      </c>
      <c r="F208" s="114">
        <v>0</v>
      </c>
      <c r="G208" s="114">
        <v>0</v>
      </c>
      <c r="H208" s="114">
        <v>0</v>
      </c>
      <c r="I208" s="114">
        <v>0</v>
      </c>
      <c r="J208" s="114">
        <v>0</v>
      </c>
      <c r="K208" s="114">
        <v>0</v>
      </c>
      <c r="L208" s="114">
        <v>0</v>
      </c>
      <c r="M208" s="124" t="s">
        <v>9</v>
      </c>
      <c r="N208" s="124" t="s">
        <v>9</v>
      </c>
      <c r="O208" s="124" t="s">
        <v>9</v>
      </c>
      <c r="P208" s="124" t="s">
        <v>9</v>
      </c>
      <c r="Q208" s="56">
        <v>1</v>
      </c>
      <c r="R208" s="124">
        <v>1</v>
      </c>
      <c r="S208" s="101" t="s">
        <v>506</v>
      </c>
      <c r="Y208" s="103">
        <v>0</v>
      </c>
      <c r="Z208" s="103">
        <v>0</v>
      </c>
      <c r="AA208" s="103">
        <v>0</v>
      </c>
      <c r="AB208" s="103">
        <v>0</v>
      </c>
      <c r="AG208" s="103">
        <v>54</v>
      </c>
      <c r="AH208" s="103">
        <v>54</v>
      </c>
      <c r="AI208" s="103">
        <v>0</v>
      </c>
      <c r="AJ208" s="103">
        <v>0</v>
      </c>
    </row>
    <row r="209" spans="2:36" s="79" customFormat="1" ht="12.75">
      <c r="B209" s="122" t="s">
        <v>210</v>
      </c>
      <c r="C209" s="122" t="s">
        <v>638</v>
      </c>
      <c r="D209" s="123" t="s">
        <v>197</v>
      </c>
      <c r="E209" s="114">
        <v>0</v>
      </c>
      <c r="F209" s="114">
        <v>0</v>
      </c>
      <c r="G209" s="114">
        <v>0</v>
      </c>
      <c r="H209" s="114">
        <v>0</v>
      </c>
      <c r="I209" s="114">
        <v>0</v>
      </c>
      <c r="J209" s="114">
        <v>0</v>
      </c>
      <c r="K209" s="114">
        <v>0</v>
      </c>
      <c r="L209" s="114">
        <v>0</v>
      </c>
      <c r="M209" s="124" t="s">
        <v>9</v>
      </c>
      <c r="N209" s="124" t="s">
        <v>9</v>
      </c>
      <c r="O209" s="124" t="s">
        <v>9</v>
      </c>
      <c r="P209" s="124" t="s">
        <v>9</v>
      </c>
      <c r="Q209" s="56">
        <v>0.9806547619047619</v>
      </c>
      <c r="R209" s="124">
        <v>0.9806547619047619</v>
      </c>
      <c r="S209" s="101" t="s">
        <v>552</v>
      </c>
      <c r="Y209" s="103">
        <v>0</v>
      </c>
      <c r="Z209" s="103">
        <v>0</v>
      </c>
      <c r="AA209" s="103">
        <v>0</v>
      </c>
      <c r="AB209" s="103">
        <v>0</v>
      </c>
      <c r="AG209" s="103">
        <v>659</v>
      </c>
      <c r="AH209" s="103">
        <v>659</v>
      </c>
      <c r="AI209" s="103">
        <v>13</v>
      </c>
      <c r="AJ209" s="103">
        <v>13</v>
      </c>
    </row>
    <row r="210" spans="2:36" s="79" customFormat="1" ht="12.75">
      <c r="B210" s="122" t="s">
        <v>68</v>
      </c>
      <c r="C210" s="122" t="s">
        <v>638</v>
      </c>
      <c r="D210" s="123" t="s">
        <v>398</v>
      </c>
      <c r="E210" s="114">
        <v>0</v>
      </c>
      <c r="F210" s="114">
        <v>0</v>
      </c>
      <c r="G210" s="114">
        <v>0</v>
      </c>
      <c r="H210" s="114">
        <v>0</v>
      </c>
      <c r="I210" s="114">
        <v>0</v>
      </c>
      <c r="J210" s="114">
        <v>0</v>
      </c>
      <c r="K210" s="114">
        <v>0</v>
      </c>
      <c r="L210" s="114">
        <v>0</v>
      </c>
      <c r="M210" s="124" t="s">
        <v>9</v>
      </c>
      <c r="N210" s="124" t="s">
        <v>9</v>
      </c>
      <c r="O210" s="124" t="s">
        <v>9</v>
      </c>
      <c r="P210" s="124" t="s">
        <v>9</v>
      </c>
      <c r="Q210" s="56">
        <v>0.7689381298805312</v>
      </c>
      <c r="R210" s="124">
        <v>0.7689381298805312</v>
      </c>
      <c r="S210" s="101" t="s">
        <v>555</v>
      </c>
      <c r="Y210" s="103">
        <v>0</v>
      </c>
      <c r="Z210" s="103">
        <v>0</v>
      </c>
      <c r="AA210" s="103">
        <v>0</v>
      </c>
      <c r="AB210" s="103">
        <v>0</v>
      </c>
      <c r="AG210" s="103">
        <v>11521</v>
      </c>
      <c r="AH210" s="103">
        <v>11521</v>
      </c>
      <c r="AI210" s="103">
        <v>3462</v>
      </c>
      <c r="AJ210" s="103">
        <v>3462</v>
      </c>
    </row>
    <row r="211" spans="2:36" s="79" customFormat="1" ht="12.75">
      <c r="B211" s="122" t="s">
        <v>81</v>
      </c>
      <c r="C211" s="122" t="s">
        <v>638</v>
      </c>
      <c r="D211" s="123" t="s">
        <v>804</v>
      </c>
      <c r="E211" s="114">
        <v>991</v>
      </c>
      <c r="F211" s="114">
        <v>0</v>
      </c>
      <c r="G211" s="114">
        <v>56</v>
      </c>
      <c r="H211" s="114">
        <v>1047</v>
      </c>
      <c r="I211" s="114">
        <v>310</v>
      </c>
      <c r="J211" s="114">
        <v>0</v>
      </c>
      <c r="K211" s="114">
        <v>3</v>
      </c>
      <c r="L211" s="114">
        <v>313</v>
      </c>
      <c r="M211" s="124">
        <v>0.7010506208213945</v>
      </c>
      <c r="N211" s="124">
        <v>0.6871846619576185</v>
      </c>
      <c r="O211" s="124" t="s">
        <v>9</v>
      </c>
      <c r="P211" s="124">
        <v>0.9464285714285714</v>
      </c>
      <c r="Q211" s="56">
        <v>0.6674121636245581</v>
      </c>
      <c r="R211" s="124">
        <v>0.6697746176549504</v>
      </c>
      <c r="S211" s="101" t="s">
        <v>506</v>
      </c>
      <c r="Y211" s="103">
        <v>681</v>
      </c>
      <c r="Z211" s="103">
        <v>0</v>
      </c>
      <c r="AA211" s="103">
        <v>53</v>
      </c>
      <c r="AB211" s="103">
        <v>734</v>
      </c>
      <c r="AG211" s="103">
        <v>9251</v>
      </c>
      <c r="AH211" s="103">
        <v>9985</v>
      </c>
      <c r="AI211" s="103">
        <v>4610</v>
      </c>
      <c r="AJ211" s="103">
        <v>4923</v>
      </c>
    </row>
    <row r="212" spans="2:36" s="79" customFormat="1" ht="12.75">
      <c r="B212" s="122" t="s">
        <v>63</v>
      </c>
      <c r="C212" s="122" t="s">
        <v>638</v>
      </c>
      <c r="D212" s="123" t="s">
        <v>367</v>
      </c>
      <c r="E212" s="114">
        <v>0</v>
      </c>
      <c r="F212" s="114">
        <v>0</v>
      </c>
      <c r="G212" s="114">
        <v>0</v>
      </c>
      <c r="H212" s="114">
        <v>0</v>
      </c>
      <c r="I212" s="114">
        <v>0</v>
      </c>
      <c r="J212" s="114">
        <v>0</v>
      </c>
      <c r="K212" s="114">
        <v>0</v>
      </c>
      <c r="L212" s="114">
        <v>0</v>
      </c>
      <c r="M212" s="124" t="s">
        <v>9</v>
      </c>
      <c r="N212" s="124" t="s">
        <v>9</v>
      </c>
      <c r="O212" s="124" t="s">
        <v>9</v>
      </c>
      <c r="P212" s="124" t="s">
        <v>9</v>
      </c>
      <c r="Q212" s="56">
        <v>0.5766634522661523</v>
      </c>
      <c r="R212" s="124">
        <v>0.5766634522661523</v>
      </c>
      <c r="S212" s="101" t="s">
        <v>552</v>
      </c>
      <c r="Y212" s="103">
        <v>0</v>
      </c>
      <c r="Z212" s="103">
        <v>0</v>
      </c>
      <c r="AA212" s="103">
        <v>0</v>
      </c>
      <c r="AB212" s="103">
        <v>0</v>
      </c>
      <c r="AG212" s="103">
        <v>4186</v>
      </c>
      <c r="AH212" s="103">
        <v>4186</v>
      </c>
      <c r="AI212" s="103">
        <v>3073</v>
      </c>
      <c r="AJ212" s="103">
        <v>3073</v>
      </c>
    </row>
    <row r="213" spans="2:36" s="79" customFormat="1" ht="12.75">
      <c r="B213" s="122" t="s">
        <v>114</v>
      </c>
      <c r="C213" s="122" t="s">
        <v>638</v>
      </c>
      <c r="D213" s="123" t="s">
        <v>370</v>
      </c>
      <c r="E213" s="114">
        <v>172</v>
      </c>
      <c r="F213" s="114">
        <v>0</v>
      </c>
      <c r="G213" s="114">
        <v>0</v>
      </c>
      <c r="H213" s="114">
        <v>172</v>
      </c>
      <c r="I213" s="114">
        <v>82</v>
      </c>
      <c r="J213" s="114">
        <v>0</v>
      </c>
      <c r="K213" s="114">
        <v>0</v>
      </c>
      <c r="L213" s="114">
        <v>82</v>
      </c>
      <c r="M213" s="124">
        <v>0.5232558139534884</v>
      </c>
      <c r="N213" s="124">
        <v>0.5232558139534884</v>
      </c>
      <c r="O213" s="124" t="s">
        <v>9</v>
      </c>
      <c r="P213" s="124" t="s">
        <v>9</v>
      </c>
      <c r="Q213" s="56">
        <v>0.7227706748664833</v>
      </c>
      <c r="R213" s="124">
        <v>0.7173673437253976</v>
      </c>
      <c r="S213" s="101" t="s">
        <v>552</v>
      </c>
      <c r="Y213" s="103">
        <v>90</v>
      </c>
      <c r="Z213" s="103">
        <v>0</v>
      </c>
      <c r="AA213" s="103">
        <v>0</v>
      </c>
      <c r="AB213" s="103">
        <v>90</v>
      </c>
      <c r="AG213" s="103">
        <v>4466</v>
      </c>
      <c r="AH213" s="103">
        <v>4556</v>
      </c>
      <c r="AI213" s="103">
        <v>1713</v>
      </c>
      <c r="AJ213" s="103">
        <v>1795</v>
      </c>
    </row>
    <row r="214" spans="2:36" s="79" customFormat="1" ht="12.75">
      <c r="B214" s="122" t="s">
        <v>609</v>
      </c>
      <c r="C214" s="122" t="s">
        <v>638</v>
      </c>
      <c r="D214" s="123" t="s">
        <v>781</v>
      </c>
      <c r="E214" s="114">
        <v>0</v>
      </c>
      <c r="F214" s="114">
        <v>0</v>
      </c>
      <c r="G214" s="114">
        <v>0</v>
      </c>
      <c r="H214" s="114">
        <v>0</v>
      </c>
      <c r="I214" s="114">
        <v>0</v>
      </c>
      <c r="J214" s="114">
        <v>0</v>
      </c>
      <c r="K214" s="114">
        <v>0</v>
      </c>
      <c r="L214" s="114">
        <v>0</v>
      </c>
      <c r="M214" s="124" t="s">
        <v>9</v>
      </c>
      <c r="N214" s="124" t="s">
        <v>9</v>
      </c>
      <c r="O214" s="124" t="s">
        <v>9</v>
      </c>
      <c r="P214" s="124" t="s">
        <v>9</v>
      </c>
      <c r="Q214" s="56">
        <v>0.9976684541851247</v>
      </c>
      <c r="R214" s="124">
        <v>0.9976684541851247</v>
      </c>
      <c r="S214" s="101" t="s">
        <v>553</v>
      </c>
      <c r="Y214" s="103">
        <v>0</v>
      </c>
      <c r="Z214" s="103">
        <v>0</v>
      </c>
      <c r="AA214" s="103">
        <v>0</v>
      </c>
      <c r="AB214" s="103">
        <v>0</v>
      </c>
      <c r="AG214" s="103">
        <v>4279</v>
      </c>
      <c r="AH214" s="103">
        <v>4279</v>
      </c>
      <c r="AI214" s="103">
        <v>10</v>
      </c>
      <c r="AJ214" s="103">
        <v>10</v>
      </c>
    </row>
    <row r="215" spans="2:36" s="79" customFormat="1" ht="12.75">
      <c r="B215" s="122" t="s">
        <v>80</v>
      </c>
      <c r="C215" s="122" t="s">
        <v>638</v>
      </c>
      <c r="D215" s="123" t="s">
        <v>612</v>
      </c>
      <c r="E215" s="114">
        <v>0</v>
      </c>
      <c r="F215" s="114">
        <v>0</v>
      </c>
      <c r="G215" s="114">
        <v>1</v>
      </c>
      <c r="H215" s="114">
        <v>1</v>
      </c>
      <c r="I215" s="114">
        <v>0</v>
      </c>
      <c r="J215" s="114">
        <v>0</v>
      </c>
      <c r="K215" s="114">
        <v>0</v>
      </c>
      <c r="L215" s="114">
        <v>0</v>
      </c>
      <c r="M215" s="124">
        <v>1</v>
      </c>
      <c r="N215" s="124" t="s">
        <v>9</v>
      </c>
      <c r="O215" s="124" t="s">
        <v>9</v>
      </c>
      <c r="P215" s="124">
        <v>1</v>
      </c>
      <c r="Q215" s="56">
        <v>0.7863104051689326</v>
      </c>
      <c r="R215" s="124">
        <v>0.7863247863247863</v>
      </c>
      <c r="S215" s="101" t="s">
        <v>510</v>
      </c>
      <c r="Y215" s="103">
        <v>0</v>
      </c>
      <c r="Z215" s="103">
        <v>0</v>
      </c>
      <c r="AA215" s="103">
        <v>1</v>
      </c>
      <c r="AB215" s="103">
        <v>1</v>
      </c>
      <c r="AG215" s="103">
        <v>11683</v>
      </c>
      <c r="AH215" s="103">
        <v>11684</v>
      </c>
      <c r="AI215" s="103">
        <v>3175</v>
      </c>
      <c r="AJ215" s="103">
        <v>3175</v>
      </c>
    </row>
    <row r="216" spans="2:36" s="79" customFormat="1" ht="12.75">
      <c r="B216" s="122" t="s">
        <v>209</v>
      </c>
      <c r="C216" s="122" t="s">
        <v>638</v>
      </c>
      <c r="D216" s="123" t="s">
        <v>373</v>
      </c>
      <c r="E216" s="114">
        <v>0</v>
      </c>
      <c r="F216" s="114">
        <v>0</v>
      </c>
      <c r="G216" s="114">
        <v>137</v>
      </c>
      <c r="H216" s="114">
        <v>137</v>
      </c>
      <c r="I216" s="114">
        <v>0</v>
      </c>
      <c r="J216" s="114">
        <v>0</v>
      </c>
      <c r="K216" s="114">
        <v>3</v>
      </c>
      <c r="L216" s="114">
        <v>3</v>
      </c>
      <c r="M216" s="124">
        <v>0.9781021897810219</v>
      </c>
      <c r="N216" s="124" t="s">
        <v>9</v>
      </c>
      <c r="O216" s="124" t="s">
        <v>9</v>
      </c>
      <c r="P216" s="124">
        <v>0.9781021897810219</v>
      </c>
      <c r="Q216" s="56">
        <v>0.9727626459143969</v>
      </c>
      <c r="R216" s="124">
        <v>0.9731404958677686</v>
      </c>
      <c r="S216" s="101" t="s">
        <v>506</v>
      </c>
      <c r="Y216" s="103">
        <v>0</v>
      </c>
      <c r="Z216" s="103">
        <v>0</v>
      </c>
      <c r="AA216" s="103">
        <v>134</v>
      </c>
      <c r="AB216" s="103">
        <v>134</v>
      </c>
      <c r="AG216" s="103">
        <v>1750</v>
      </c>
      <c r="AH216" s="103">
        <v>1884</v>
      </c>
      <c r="AI216" s="103">
        <v>49</v>
      </c>
      <c r="AJ216" s="103">
        <v>52</v>
      </c>
    </row>
    <row r="217" spans="2:36" s="79" customFormat="1" ht="12.75">
      <c r="B217" s="122" t="s">
        <v>42</v>
      </c>
      <c r="C217" s="122" t="s">
        <v>638</v>
      </c>
      <c r="D217" s="123" t="s">
        <v>399</v>
      </c>
      <c r="E217" s="114">
        <v>169</v>
      </c>
      <c r="F217" s="114">
        <v>0</v>
      </c>
      <c r="G217" s="114">
        <v>0</v>
      </c>
      <c r="H217" s="114">
        <v>169</v>
      </c>
      <c r="I217" s="114">
        <v>86</v>
      </c>
      <c r="J217" s="114">
        <v>0</v>
      </c>
      <c r="K217" s="114">
        <v>0</v>
      </c>
      <c r="L217" s="114">
        <v>86</v>
      </c>
      <c r="M217" s="124">
        <v>0.4911242603550296</v>
      </c>
      <c r="N217" s="124">
        <v>0.4911242603550296</v>
      </c>
      <c r="O217" s="124" t="s">
        <v>9</v>
      </c>
      <c r="P217" s="124" t="s">
        <v>9</v>
      </c>
      <c r="Q217" s="56">
        <v>0.5818784248757487</v>
      </c>
      <c r="R217" s="124">
        <v>0.5799650698602794</v>
      </c>
      <c r="S217" s="101" t="s">
        <v>506</v>
      </c>
      <c r="Y217" s="103">
        <v>83</v>
      </c>
      <c r="Z217" s="103">
        <v>0</v>
      </c>
      <c r="AA217" s="103">
        <v>0</v>
      </c>
      <c r="AB217" s="103">
        <v>83</v>
      </c>
      <c r="AG217" s="103">
        <v>4566</v>
      </c>
      <c r="AH217" s="103">
        <v>4649</v>
      </c>
      <c r="AI217" s="103">
        <v>3281</v>
      </c>
      <c r="AJ217" s="103">
        <v>3367</v>
      </c>
    </row>
    <row r="218" spans="2:36" s="79" customFormat="1" ht="12.75">
      <c r="B218" s="122" t="s">
        <v>41</v>
      </c>
      <c r="C218" s="122" t="s">
        <v>638</v>
      </c>
      <c r="D218" s="123" t="s">
        <v>796</v>
      </c>
      <c r="E218" s="114">
        <v>0</v>
      </c>
      <c r="F218" s="114">
        <v>0</v>
      </c>
      <c r="G218" s="114">
        <v>0</v>
      </c>
      <c r="H218" s="114">
        <v>0</v>
      </c>
      <c r="I218" s="114">
        <v>0</v>
      </c>
      <c r="J218" s="114">
        <v>0</v>
      </c>
      <c r="K218" s="114">
        <v>0</v>
      </c>
      <c r="L218" s="114">
        <v>0</v>
      </c>
      <c r="M218" s="124" t="s">
        <v>9</v>
      </c>
      <c r="N218" s="124" t="s">
        <v>9</v>
      </c>
      <c r="O218" s="124" t="s">
        <v>9</v>
      </c>
      <c r="P218" s="124" t="s">
        <v>9</v>
      </c>
      <c r="Q218" s="56">
        <v>0.6150968165408599</v>
      </c>
      <c r="R218" s="124">
        <v>0.6150968165408599</v>
      </c>
      <c r="S218" s="101" t="s">
        <v>553</v>
      </c>
      <c r="Y218" s="103">
        <v>0</v>
      </c>
      <c r="Z218" s="103">
        <v>0</v>
      </c>
      <c r="AA218" s="103">
        <v>0</v>
      </c>
      <c r="AB218" s="103">
        <v>0</v>
      </c>
      <c r="AG218" s="103">
        <v>9371</v>
      </c>
      <c r="AH218" s="103">
        <v>9371</v>
      </c>
      <c r="AI218" s="103">
        <v>5864</v>
      </c>
      <c r="AJ218" s="103">
        <v>5864</v>
      </c>
    </row>
    <row r="219" spans="2:36" s="79" customFormat="1" ht="12.75">
      <c r="B219" s="122" t="s">
        <v>639</v>
      </c>
      <c r="C219" s="122" t="s">
        <v>638</v>
      </c>
      <c r="D219" s="123" t="s">
        <v>640</v>
      </c>
      <c r="E219" s="114">
        <v>246</v>
      </c>
      <c r="F219" s="114">
        <v>0</v>
      </c>
      <c r="G219" s="114">
        <v>0</v>
      </c>
      <c r="H219" s="114">
        <v>246</v>
      </c>
      <c r="I219" s="114" t="s">
        <v>9</v>
      </c>
      <c r="J219" s="114" t="s">
        <v>9</v>
      </c>
      <c r="K219" s="114" t="s">
        <v>9</v>
      </c>
      <c r="L219" s="114" t="s">
        <v>9</v>
      </c>
      <c r="M219" s="124" t="s">
        <v>9</v>
      </c>
      <c r="N219" s="124" t="s">
        <v>9</v>
      </c>
      <c r="O219" s="124" t="s">
        <v>9</v>
      </c>
      <c r="P219" s="124" t="s">
        <v>9</v>
      </c>
      <c r="Q219" s="56" t="s">
        <v>9</v>
      </c>
      <c r="R219" s="124" t="s">
        <v>9</v>
      </c>
      <c r="S219" s="101" t="s">
        <v>507</v>
      </c>
      <c r="Y219" s="103" t="s">
        <v>9</v>
      </c>
      <c r="Z219" s="103" t="s">
        <v>9</v>
      </c>
      <c r="AA219" s="103" t="s">
        <v>9</v>
      </c>
      <c r="AB219" s="103" t="s">
        <v>9</v>
      </c>
      <c r="AG219" s="103" t="s">
        <v>9</v>
      </c>
      <c r="AH219" s="103" t="s">
        <v>9</v>
      </c>
      <c r="AI219" s="103" t="s">
        <v>9</v>
      </c>
      <c r="AJ219" s="103" t="s">
        <v>9</v>
      </c>
    </row>
    <row r="220" spans="2:36" s="79" customFormat="1" ht="12.75">
      <c r="B220" s="122" t="s">
        <v>96</v>
      </c>
      <c r="C220" s="122" t="s">
        <v>638</v>
      </c>
      <c r="D220" s="123" t="s">
        <v>802</v>
      </c>
      <c r="E220" s="114">
        <v>0</v>
      </c>
      <c r="F220" s="114">
        <v>0</v>
      </c>
      <c r="G220" s="114">
        <v>121</v>
      </c>
      <c r="H220" s="114">
        <v>121</v>
      </c>
      <c r="I220" s="114" t="s">
        <v>9</v>
      </c>
      <c r="J220" s="114" t="s">
        <v>9</v>
      </c>
      <c r="K220" s="114" t="s">
        <v>9</v>
      </c>
      <c r="L220" s="114" t="s">
        <v>9</v>
      </c>
      <c r="M220" s="124" t="s">
        <v>9</v>
      </c>
      <c r="N220" s="124" t="s">
        <v>9</v>
      </c>
      <c r="O220" s="124" t="s">
        <v>9</v>
      </c>
      <c r="P220" s="124" t="s">
        <v>9</v>
      </c>
      <c r="Q220" s="56" t="s">
        <v>9</v>
      </c>
      <c r="R220" s="124" t="s">
        <v>9</v>
      </c>
      <c r="S220" s="101" t="s">
        <v>506</v>
      </c>
      <c r="Y220" s="103" t="s">
        <v>9</v>
      </c>
      <c r="Z220" s="103" t="s">
        <v>9</v>
      </c>
      <c r="AA220" s="103" t="s">
        <v>9</v>
      </c>
      <c r="AB220" s="103" t="s">
        <v>9</v>
      </c>
      <c r="AG220" s="103" t="s">
        <v>9</v>
      </c>
      <c r="AH220" s="103" t="s">
        <v>9</v>
      </c>
      <c r="AI220" s="103" t="s">
        <v>9</v>
      </c>
      <c r="AJ220" s="103" t="s">
        <v>9</v>
      </c>
    </row>
    <row r="221" spans="2:36" s="79" customFormat="1" ht="12.75">
      <c r="B221" s="122" t="s">
        <v>432</v>
      </c>
      <c r="C221" s="122" t="s">
        <v>638</v>
      </c>
      <c r="D221" s="123" t="s">
        <v>773</v>
      </c>
      <c r="E221" s="114">
        <v>0</v>
      </c>
      <c r="F221" s="114">
        <v>0</v>
      </c>
      <c r="G221" s="114">
        <v>100</v>
      </c>
      <c r="H221" s="114">
        <v>100</v>
      </c>
      <c r="I221" s="114">
        <v>0</v>
      </c>
      <c r="J221" s="114">
        <v>0</v>
      </c>
      <c r="K221" s="114">
        <v>1</v>
      </c>
      <c r="L221" s="114">
        <v>1</v>
      </c>
      <c r="M221" s="124">
        <v>0.99</v>
      </c>
      <c r="N221" s="124" t="s">
        <v>9</v>
      </c>
      <c r="O221" s="124" t="s">
        <v>9</v>
      </c>
      <c r="P221" s="124">
        <v>0.99</v>
      </c>
      <c r="Q221" s="56">
        <v>0.9811419591409115</v>
      </c>
      <c r="R221" s="124">
        <v>0.9815828770532603</v>
      </c>
      <c r="S221" s="101" t="s">
        <v>552</v>
      </c>
      <c r="Y221" s="103">
        <v>0</v>
      </c>
      <c r="Z221" s="103">
        <v>0</v>
      </c>
      <c r="AA221" s="103">
        <v>99</v>
      </c>
      <c r="AB221" s="103">
        <v>99</v>
      </c>
      <c r="AG221" s="103">
        <v>1873</v>
      </c>
      <c r="AH221" s="103">
        <v>1972</v>
      </c>
      <c r="AI221" s="103">
        <v>36</v>
      </c>
      <c r="AJ221" s="103">
        <v>37</v>
      </c>
    </row>
    <row r="222" spans="2:36" s="79" customFormat="1" ht="12.75">
      <c r="B222" s="126" t="s">
        <v>40</v>
      </c>
      <c r="C222" s="126" t="s">
        <v>638</v>
      </c>
      <c r="D222" s="127" t="s">
        <v>372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28" t="s">
        <v>9</v>
      </c>
      <c r="N222" s="128" t="s">
        <v>9</v>
      </c>
      <c r="O222" s="128" t="s">
        <v>9</v>
      </c>
      <c r="P222" s="128" t="s">
        <v>9</v>
      </c>
      <c r="Q222" s="63">
        <v>0.779928172386273</v>
      </c>
      <c r="R222" s="128">
        <v>0.779928172386273</v>
      </c>
      <c r="S222" s="101" t="s">
        <v>510</v>
      </c>
      <c r="Y222" s="103">
        <v>0</v>
      </c>
      <c r="Z222" s="103">
        <v>0</v>
      </c>
      <c r="AA222" s="103">
        <v>0</v>
      </c>
      <c r="AB222" s="103">
        <v>0</v>
      </c>
      <c r="AG222" s="103">
        <v>3909</v>
      </c>
      <c r="AH222" s="103">
        <v>3909</v>
      </c>
      <c r="AI222" s="103">
        <v>1103</v>
      </c>
      <c r="AJ222" s="103">
        <v>1103</v>
      </c>
    </row>
  </sheetData>
  <sheetProtection/>
  <mergeCells count="4">
    <mergeCell ref="C2:D3"/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265"/>
  <sheetViews>
    <sheetView zoomScale="90" zoomScaleNormal="90" zoomScalePageLayoutView="0" workbookViewId="0" topLeftCell="A256">
      <selection activeCell="A1" sqref="A1:I267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5" t="s">
        <v>201</v>
      </c>
      <c r="B3" s="65" t="s">
        <v>202</v>
      </c>
      <c r="C3" s="65" t="s">
        <v>5</v>
      </c>
      <c r="D3" s="65" t="s">
        <v>200</v>
      </c>
      <c r="E3" s="65"/>
      <c r="F3" s="65"/>
      <c r="G3" s="65" t="s">
        <v>200</v>
      </c>
      <c r="H3" s="66" t="s">
        <v>4</v>
      </c>
    </row>
    <row r="4" spans="1:8" ht="12.75">
      <c r="A4" s="70" t="s">
        <v>72</v>
      </c>
      <c r="B4" s="70" t="s">
        <v>225</v>
      </c>
      <c r="C4" s="70" t="s">
        <v>529</v>
      </c>
      <c r="D4" s="70" t="s">
        <v>499</v>
      </c>
      <c r="G4" t="s">
        <v>552</v>
      </c>
      <c r="H4" t="s">
        <v>449</v>
      </c>
    </row>
    <row r="5" spans="1:8" ht="12.75">
      <c r="A5" s="70" t="s">
        <v>38</v>
      </c>
      <c r="B5" s="70" t="s">
        <v>225</v>
      </c>
      <c r="C5" s="70" t="s">
        <v>230</v>
      </c>
      <c r="D5" s="70" t="s">
        <v>499</v>
      </c>
      <c r="G5" t="s">
        <v>530</v>
      </c>
      <c r="H5" t="s">
        <v>450</v>
      </c>
    </row>
    <row r="6" spans="1:8" ht="12.75">
      <c r="A6" s="70" t="s">
        <v>644</v>
      </c>
      <c r="B6" s="70" t="s">
        <v>225</v>
      </c>
      <c r="C6" s="70" t="s">
        <v>645</v>
      </c>
      <c r="D6" s="70" t="s">
        <v>499</v>
      </c>
      <c r="G6" t="s">
        <v>531</v>
      </c>
      <c r="H6" t="s">
        <v>451</v>
      </c>
    </row>
    <row r="7" spans="1:8" ht="12.75">
      <c r="A7" s="70" t="s">
        <v>122</v>
      </c>
      <c r="B7" s="70" t="s">
        <v>225</v>
      </c>
      <c r="C7" s="70" t="s">
        <v>239</v>
      </c>
      <c r="D7" s="70" t="s">
        <v>499</v>
      </c>
      <c r="G7" t="s">
        <v>553</v>
      </c>
      <c r="H7" t="s">
        <v>452</v>
      </c>
    </row>
    <row r="8" spans="1:8" ht="12.75">
      <c r="A8" s="70" t="s">
        <v>48</v>
      </c>
      <c r="B8" s="70" t="s">
        <v>225</v>
      </c>
      <c r="C8" s="70" t="s">
        <v>242</v>
      </c>
      <c r="D8" s="70" t="s">
        <v>499</v>
      </c>
      <c r="G8" t="s">
        <v>554</v>
      </c>
      <c r="H8" t="s">
        <v>453</v>
      </c>
    </row>
    <row r="9" spans="1:8" ht="12.75">
      <c r="A9" s="70" t="s">
        <v>646</v>
      </c>
      <c r="B9" s="70" t="s">
        <v>225</v>
      </c>
      <c r="C9" s="70" t="s">
        <v>647</v>
      </c>
      <c r="D9" s="70" t="s">
        <v>499</v>
      </c>
      <c r="G9" t="s">
        <v>532</v>
      </c>
      <c r="H9" t="s">
        <v>454</v>
      </c>
    </row>
    <row r="10" spans="1:8" ht="12.75">
      <c r="A10" s="70" t="s">
        <v>648</v>
      </c>
      <c r="B10" s="70" t="s">
        <v>225</v>
      </c>
      <c r="C10" s="70" t="s">
        <v>649</v>
      </c>
      <c r="D10" s="70" t="s">
        <v>499</v>
      </c>
      <c r="G10" t="s">
        <v>545</v>
      </c>
      <c r="H10" t="s">
        <v>455</v>
      </c>
    </row>
    <row r="11" spans="1:8" ht="12.75">
      <c r="A11" s="70" t="s">
        <v>650</v>
      </c>
      <c r="B11" s="70" t="s">
        <v>225</v>
      </c>
      <c r="C11" s="70" t="s">
        <v>651</v>
      </c>
      <c r="D11" s="70" t="s">
        <v>499</v>
      </c>
      <c r="G11" t="s">
        <v>555</v>
      </c>
      <c r="H11" t="s">
        <v>456</v>
      </c>
    </row>
    <row r="12" spans="1:8" ht="12.75">
      <c r="A12" s="70" t="s">
        <v>652</v>
      </c>
      <c r="B12" s="70" t="s">
        <v>225</v>
      </c>
      <c r="C12" s="70" t="s">
        <v>653</v>
      </c>
      <c r="D12" s="70" t="s">
        <v>500</v>
      </c>
      <c r="G12" t="s">
        <v>533</v>
      </c>
      <c r="H12" t="s">
        <v>457</v>
      </c>
    </row>
    <row r="13" spans="1:8" ht="12.75">
      <c r="A13" s="70" t="s">
        <v>116</v>
      </c>
      <c r="B13" s="70" t="s">
        <v>225</v>
      </c>
      <c r="C13" s="70" t="s">
        <v>401</v>
      </c>
      <c r="D13" s="70" t="s">
        <v>500</v>
      </c>
      <c r="G13" t="s">
        <v>546</v>
      </c>
      <c r="H13" t="s">
        <v>458</v>
      </c>
    </row>
    <row r="14" spans="1:8" ht="12.75">
      <c r="A14" s="70" t="s">
        <v>46</v>
      </c>
      <c r="B14" s="70" t="s">
        <v>225</v>
      </c>
      <c r="C14" s="70" t="s">
        <v>238</v>
      </c>
      <c r="D14" s="70" t="s">
        <v>500</v>
      </c>
      <c r="G14" t="s">
        <v>506</v>
      </c>
      <c r="H14" t="s">
        <v>459</v>
      </c>
    </row>
    <row r="15" spans="1:8" ht="12.75">
      <c r="A15" s="70" t="s">
        <v>45</v>
      </c>
      <c r="B15" s="70" t="s">
        <v>225</v>
      </c>
      <c r="C15" s="70" t="s">
        <v>244</v>
      </c>
      <c r="D15" s="70" t="s">
        <v>500</v>
      </c>
      <c r="G15" t="s">
        <v>507</v>
      </c>
      <c r="H15" t="s">
        <v>460</v>
      </c>
    </row>
    <row r="16" spans="1:8" ht="12.75">
      <c r="A16" s="70" t="s">
        <v>654</v>
      </c>
      <c r="B16" s="70" t="s">
        <v>225</v>
      </c>
      <c r="C16" s="70" t="s">
        <v>655</v>
      </c>
      <c r="D16" s="70" t="s">
        <v>500</v>
      </c>
      <c r="G16" t="s">
        <v>499</v>
      </c>
      <c r="H16" t="s">
        <v>461</v>
      </c>
    </row>
    <row r="17" spans="1:8" ht="12.75">
      <c r="A17" s="70" t="s">
        <v>98</v>
      </c>
      <c r="B17" s="70" t="s">
        <v>225</v>
      </c>
      <c r="C17" s="70" t="s">
        <v>512</v>
      </c>
      <c r="D17" s="70" t="s">
        <v>500</v>
      </c>
      <c r="G17" t="s">
        <v>508</v>
      </c>
      <c r="H17" t="s">
        <v>462</v>
      </c>
    </row>
    <row r="18" spans="1:8" ht="12.75">
      <c r="A18" s="70" t="s">
        <v>127</v>
      </c>
      <c r="B18" s="70" t="s">
        <v>225</v>
      </c>
      <c r="C18" s="70" t="s">
        <v>236</v>
      </c>
      <c r="D18" s="70" t="s">
        <v>500</v>
      </c>
      <c r="G18" t="s">
        <v>509</v>
      </c>
      <c r="H18" t="s">
        <v>463</v>
      </c>
    </row>
    <row r="19" spans="1:8" ht="12.75">
      <c r="A19" s="70" t="s">
        <v>420</v>
      </c>
      <c r="B19" s="70" t="s">
        <v>225</v>
      </c>
      <c r="C19" s="70" t="s">
        <v>492</v>
      </c>
      <c r="D19" s="70" t="s">
        <v>501</v>
      </c>
      <c r="G19" t="s">
        <v>547</v>
      </c>
      <c r="H19" t="s">
        <v>464</v>
      </c>
    </row>
    <row r="20" spans="1:8" ht="12.75">
      <c r="A20" s="70" t="s">
        <v>656</v>
      </c>
      <c r="B20" s="70" t="s">
        <v>225</v>
      </c>
      <c r="C20" s="70" t="s">
        <v>657</v>
      </c>
      <c r="D20" s="70" t="s">
        <v>501</v>
      </c>
      <c r="G20" t="s">
        <v>558</v>
      </c>
      <c r="H20" t="s">
        <v>465</v>
      </c>
    </row>
    <row r="21" spans="1:8" ht="12.75">
      <c r="A21" s="70" t="s">
        <v>658</v>
      </c>
      <c r="B21" s="70" t="s">
        <v>225</v>
      </c>
      <c r="C21" s="70" t="s">
        <v>659</v>
      </c>
      <c r="D21" s="70" t="s">
        <v>501</v>
      </c>
      <c r="G21" t="s">
        <v>491</v>
      </c>
      <c r="H21" t="s">
        <v>466</v>
      </c>
    </row>
    <row r="22" spans="1:8" ht="12.75">
      <c r="A22" s="70" t="s">
        <v>176</v>
      </c>
      <c r="B22" s="70" t="s">
        <v>225</v>
      </c>
      <c r="C22" s="70" t="s">
        <v>233</v>
      </c>
      <c r="D22" s="70" t="s">
        <v>501</v>
      </c>
      <c r="G22" t="s">
        <v>534</v>
      </c>
      <c r="H22" t="s">
        <v>467</v>
      </c>
    </row>
    <row r="23" spans="1:8" ht="12.75">
      <c r="A23" s="70" t="s">
        <v>120</v>
      </c>
      <c r="B23" s="70" t="s">
        <v>225</v>
      </c>
      <c r="C23" s="70" t="s">
        <v>541</v>
      </c>
      <c r="D23" s="70" t="s">
        <v>501</v>
      </c>
      <c r="G23" t="s">
        <v>535</v>
      </c>
      <c r="H23" t="s">
        <v>468</v>
      </c>
    </row>
    <row r="24" spans="1:8" ht="12.75">
      <c r="A24" s="70" t="s">
        <v>174</v>
      </c>
      <c r="B24" s="70" t="s">
        <v>225</v>
      </c>
      <c r="C24" s="70" t="s">
        <v>234</v>
      </c>
      <c r="D24" s="70" t="s">
        <v>501</v>
      </c>
      <c r="G24" t="s">
        <v>549</v>
      </c>
      <c r="H24" t="s">
        <v>469</v>
      </c>
    </row>
    <row r="25" spans="1:8" ht="12.75">
      <c r="A25" s="70" t="s">
        <v>193</v>
      </c>
      <c r="B25" s="70" t="s">
        <v>225</v>
      </c>
      <c r="C25" s="70" t="s">
        <v>243</v>
      </c>
      <c r="D25" s="70" t="s">
        <v>501</v>
      </c>
      <c r="G25" t="s">
        <v>504</v>
      </c>
      <c r="H25" t="s">
        <v>470</v>
      </c>
    </row>
    <row r="26" spans="1:8" ht="12.75">
      <c r="A26" s="70" t="s">
        <v>660</v>
      </c>
      <c r="B26" s="70" t="s">
        <v>225</v>
      </c>
      <c r="C26" s="70" t="s">
        <v>661</v>
      </c>
      <c r="D26" s="70" t="s">
        <v>501</v>
      </c>
      <c r="G26" t="s">
        <v>559</v>
      </c>
      <c r="H26" t="s">
        <v>471</v>
      </c>
    </row>
    <row r="27" spans="1:8" ht="12.75">
      <c r="A27" s="70" t="s">
        <v>47</v>
      </c>
      <c r="B27" s="70" t="s">
        <v>225</v>
      </c>
      <c r="C27" s="70" t="s">
        <v>247</v>
      </c>
      <c r="D27" s="70" t="s">
        <v>501</v>
      </c>
      <c r="G27" t="s">
        <v>536</v>
      </c>
      <c r="H27" t="s">
        <v>472</v>
      </c>
    </row>
    <row r="28" spans="1:8" ht="12.75">
      <c r="A28" s="70" t="s">
        <v>662</v>
      </c>
      <c r="B28" s="70" t="s">
        <v>225</v>
      </c>
      <c r="C28" s="70" t="s">
        <v>663</v>
      </c>
      <c r="D28" s="70" t="s">
        <v>501</v>
      </c>
      <c r="G28" s="64" t="s">
        <v>527</v>
      </c>
      <c r="H28" t="s">
        <v>473</v>
      </c>
    </row>
    <row r="29" spans="1:8" ht="12.75">
      <c r="A29" s="70" t="s">
        <v>185</v>
      </c>
      <c r="B29" s="70" t="s">
        <v>225</v>
      </c>
      <c r="C29" s="70" t="s">
        <v>528</v>
      </c>
      <c r="D29" s="70" t="s">
        <v>502</v>
      </c>
      <c r="G29" t="s">
        <v>537</v>
      </c>
      <c r="H29" t="s">
        <v>474</v>
      </c>
    </row>
    <row r="30" spans="1:8" ht="12.75">
      <c r="A30" s="70" t="s">
        <v>85</v>
      </c>
      <c r="B30" s="70" t="s">
        <v>225</v>
      </c>
      <c r="C30" s="70" t="s">
        <v>548</v>
      </c>
      <c r="D30" s="70" t="s">
        <v>502</v>
      </c>
      <c r="G30" t="s">
        <v>538</v>
      </c>
      <c r="H30" t="s">
        <v>475</v>
      </c>
    </row>
    <row r="31" spans="1:8" ht="12.75">
      <c r="A31" s="70" t="s">
        <v>94</v>
      </c>
      <c r="B31" s="70" t="s">
        <v>225</v>
      </c>
      <c r="C31" s="70" t="s">
        <v>513</v>
      </c>
      <c r="D31" s="70" t="s">
        <v>502</v>
      </c>
      <c r="G31" t="s">
        <v>500</v>
      </c>
      <c r="H31" t="s">
        <v>476</v>
      </c>
    </row>
    <row r="32" spans="1:8" ht="12.75">
      <c r="A32" s="70" t="s">
        <v>86</v>
      </c>
      <c r="B32" s="70" t="s">
        <v>225</v>
      </c>
      <c r="C32" s="70" t="s">
        <v>551</v>
      </c>
      <c r="D32" s="70" t="s">
        <v>502</v>
      </c>
      <c r="G32" t="s">
        <v>501</v>
      </c>
      <c r="H32" t="s">
        <v>477</v>
      </c>
    </row>
    <row r="33" spans="1:8" ht="12.75">
      <c r="A33" s="70" t="s">
        <v>194</v>
      </c>
      <c r="B33" s="70" t="s">
        <v>225</v>
      </c>
      <c r="C33" s="70" t="s">
        <v>246</v>
      </c>
      <c r="D33" s="70" t="s">
        <v>502</v>
      </c>
      <c r="G33" t="s">
        <v>505</v>
      </c>
      <c r="H33" t="s">
        <v>478</v>
      </c>
    </row>
    <row r="34" spans="1:8" ht="12.75">
      <c r="A34" s="70" t="s">
        <v>664</v>
      </c>
      <c r="B34" s="70" t="s">
        <v>225</v>
      </c>
      <c r="C34" s="70" t="s">
        <v>665</v>
      </c>
      <c r="D34" s="70" t="s">
        <v>502</v>
      </c>
      <c r="G34" t="s">
        <v>539</v>
      </c>
      <c r="H34" t="s">
        <v>479</v>
      </c>
    </row>
    <row r="35" spans="1:8" ht="12.75">
      <c r="A35" s="70" t="s">
        <v>87</v>
      </c>
      <c r="B35" s="70" t="s">
        <v>225</v>
      </c>
      <c r="C35" s="70" t="s">
        <v>227</v>
      </c>
      <c r="D35" s="70" t="s">
        <v>503</v>
      </c>
      <c r="G35" t="s">
        <v>502</v>
      </c>
      <c r="H35" t="s">
        <v>480</v>
      </c>
    </row>
    <row r="36" spans="1:8" ht="12.75">
      <c r="A36" s="70" t="s">
        <v>666</v>
      </c>
      <c r="B36" s="70" t="s">
        <v>225</v>
      </c>
      <c r="C36" s="70" t="s">
        <v>667</v>
      </c>
      <c r="D36" s="70" t="s">
        <v>503</v>
      </c>
      <c r="G36" t="s">
        <v>540</v>
      </c>
      <c r="H36" t="s">
        <v>481</v>
      </c>
    </row>
    <row r="37" spans="1:8" ht="12.75">
      <c r="A37" s="70" t="s">
        <v>140</v>
      </c>
      <c r="B37" s="70" t="s">
        <v>225</v>
      </c>
      <c r="C37" s="70" t="s">
        <v>556</v>
      </c>
      <c r="D37" s="70" t="s">
        <v>503</v>
      </c>
      <c r="G37" t="s">
        <v>510</v>
      </c>
      <c r="H37" t="s">
        <v>482</v>
      </c>
    </row>
    <row r="38" spans="1:8" ht="12.75">
      <c r="A38" s="70" t="s">
        <v>173</v>
      </c>
      <c r="B38" s="70" t="s">
        <v>225</v>
      </c>
      <c r="C38" s="70" t="s">
        <v>557</v>
      </c>
      <c r="D38" s="70" t="s">
        <v>503</v>
      </c>
      <c r="G38" t="s">
        <v>503</v>
      </c>
      <c r="H38" t="s">
        <v>483</v>
      </c>
    </row>
    <row r="39" spans="1:8" ht="12.75">
      <c r="A39" s="70" t="s">
        <v>49</v>
      </c>
      <c r="B39" s="70" t="s">
        <v>225</v>
      </c>
      <c r="C39" s="70" t="s">
        <v>241</v>
      </c>
      <c r="D39" s="70" t="s">
        <v>503</v>
      </c>
      <c r="G39" t="s">
        <v>550</v>
      </c>
      <c r="H39" t="s">
        <v>484</v>
      </c>
    </row>
    <row r="40" spans="1:8" ht="12.75">
      <c r="A40" s="70" t="s">
        <v>668</v>
      </c>
      <c r="B40" s="70" t="s">
        <v>225</v>
      </c>
      <c r="C40" s="70" t="s">
        <v>669</v>
      </c>
      <c r="D40" s="70" t="s">
        <v>503</v>
      </c>
      <c r="G40" t="s">
        <v>542</v>
      </c>
      <c r="H40" t="s">
        <v>485</v>
      </c>
    </row>
    <row r="41" spans="1:8" ht="12.75">
      <c r="A41" s="70" t="s">
        <v>670</v>
      </c>
      <c r="B41" s="70" t="s">
        <v>225</v>
      </c>
      <c r="C41" s="70" t="s">
        <v>671</v>
      </c>
      <c r="D41" s="70" t="s">
        <v>503</v>
      </c>
      <c r="G41" t="s">
        <v>543</v>
      </c>
      <c r="H41" t="s">
        <v>486</v>
      </c>
    </row>
    <row r="42" spans="1:8" ht="12.75">
      <c r="A42" s="70" t="s">
        <v>88</v>
      </c>
      <c r="B42" s="70" t="s">
        <v>225</v>
      </c>
      <c r="C42" s="70" t="s">
        <v>514</v>
      </c>
      <c r="D42" s="70" t="s">
        <v>503</v>
      </c>
      <c r="G42" t="s">
        <v>511</v>
      </c>
      <c r="H42" t="s">
        <v>487</v>
      </c>
    </row>
    <row r="43" spans="1:8" ht="12.75">
      <c r="A43" s="70" t="s">
        <v>672</v>
      </c>
      <c r="B43" s="70" t="s">
        <v>225</v>
      </c>
      <c r="C43" s="70" t="s">
        <v>673</v>
      </c>
      <c r="D43" s="70" t="s">
        <v>503</v>
      </c>
      <c r="G43" t="s">
        <v>613</v>
      </c>
      <c r="H43" t="s">
        <v>488</v>
      </c>
    </row>
    <row r="44" spans="1:8" ht="12.75">
      <c r="A44" s="71" t="s">
        <v>57</v>
      </c>
      <c r="B44" s="70" t="s">
        <v>606</v>
      </c>
      <c r="C44" s="70" t="s">
        <v>607</v>
      </c>
      <c r="D44" s="70" t="s">
        <v>530</v>
      </c>
      <c r="G44" t="s">
        <v>544</v>
      </c>
      <c r="H44" t="s">
        <v>489</v>
      </c>
    </row>
    <row r="45" spans="1:8" ht="12.75">
      <c r="A45" s="70" t="s">
        <v>64</v>
      </c>
      <c r="B45" s="70" t="s">
        <v>606</v>
      </c>
      <c r="C45" s="70" t="s">
        <v>277</v>
      </c>
      <c r="D45" s="70" t="s">
        <v>530</v>
      </c>
      <c r="G45" s="70" t="s">
        <v>614</v>
      </c>
      <c r="H45" t="s">
        <v>490</v>
      </c>
    </row>
    <row r="46" spans="1:4" ht="12.75">
      <c r="A46" s="70" t="s">
        <v>178</v>
      </c>
      <c r="B46" s="70" t="s">
        <v>606</v>
      </c>
      <c r="C46" s="70" t="s">
        <v>290</v>
      </c>
      <c r="D46" s="70" t="s">
        <v>530</v>
      </c>
    </row>
    <row r="47" spans="1:4" ht="12.75">
      <c r="A47" s="70" t="s">
        <v>32</v>
      </c>
      <c r="B47" s="70" t="s">
        <v>674</v>
      </c>
      <c r="C47" s="70" t="s">
        <v>248</v>
      </c>
      <c r="D47" s="70" t="s">
        <v>531</v>
      </c>
    </row>
    <row r="48" spans="1:4" ht="12.75">
      <c r="A48" s="70" t="s">
        <v>203</v>
      </c>
      <c r="B48" s="70" t="s">
        <v>674</v>
      </c>
      <c r="C48" s="70" t="s">
        <v>249</v>
      </c>
      <c r="D48" s="70" t="s">
        <v>531</v>
      </c>
    </row>
    <row r="49" spans="1:4" ht="12.75">
      <c r="A49" s="70" t="s">
        <v>31</v>
      </c>
      <c r="B49" s="70" t="s">
        <v>674</v>
      </c>
      <c r="C49" s="70" t="s">
        <v>250</v>
      </c>
      <c r="D49" s="70" t="s">
        <v>531</v>
      </c>
    </row>
    <row r="50" spans="1:4" ht="12.75">
      <c r="A50" s="70" t="s">
        <v>119</v>
      </c>
      <c r="B50" s="70" t="s">
        <v>674</v>
      </c>
      <c r="C50" s="70" t="s">
        <v>560</v>
      </c>
      <c r="D50" s="70" t="s">
        <v>531</v>
      </c>
    </row>
    <row r="51" spans="1:4" ht="12.75">
      <c r="A51" s="70" t="s">
        <v>213</v>
      </c>
      <c r="B51" s="70" t="s">
        <v>674</v>
      </c>
      <c r="C51" s="70" t="s">
        <v>493</v>
      </c>
      <c r="D51" s="70" t="s">
        <v>531</v>
      </c>
    </row>
    <row r="52" spans="1:4" ht="12.75">
      <c r="A52" s="70" t="s">
        <v>675</v>
      </c>
      <c r="B52" s="70" t="s">
        <v>674</v>
      </c>
      <c r="C52" s="70" t="s">
        <v>676</v>
      </c>
      <c r="D52" s="70" t="s">
        <v>531</v>
      </c>
    </row>
    <row r="53" spans="1:4" ht="12.75">
      <c r="A53" s="70" t="s">
        <v>677</v>
      </c>
      <c r="B53" s="70" t="s">
        <v>674</v>
      </c>
      <c r="C53" s="70" t="s">
        <v>678</v>
      </c>
      <c r="D53" s="70" t="s">
        <v>531</v>
      </c>
    </row>
    <row r="54" spans="1:4" ht="12.75">
      <c r="A54" s="70" t="s">
        <v>179</v>
      </c>
      <c r="B54" s="70" t="s">
        <v>674</v>
      </c>
      <c r="C54" s="70" t="s">
        <v>494</v>
      </c>
      <c r="D54" s="70" t="s">
        <v>531</v>
      </c>
    </row>
    <row r="55" spans="1:4" ht="12.75">
      <c r="A55" s="70" t="s">
        <v>126</v>
      </c>
      <c r="B55" s="70" t="s">
        <v>674</v>
      </c>
      <c r="C55" s="70" t="s">
        <v>297</v>
      </c>
      <c r="D55" s="70" t="s">
        <v>531</v>
      </c>
    </row>
    <row r="56" spans="1:4" ht="12.75">
      <c r="A56" s="70" t="s">
        <v>79</v>
      </c>
      <c r="B56" s="70" t="s">
        <v>606</v>
      </c>
      <c r="C56" s="70" t="s">
        <v>259</v>
      </c>
      <c r="D56" s="70" t="s">
        <v>532</v>
      </c>
    </row>
    <row r="57" spans="1:4" ht="12.75">
      <c r="A57" s="70" t="s">
        <v>679</v>
      </c>
      <c r="B57" s="70" t="s">
        <v>606</v>
      </c>
      <c r="C57" s="70" t="s">
        <v>680</v>
      </c>
      <c r="D57" s="70" t="s">
        <v>532</v>
      </c>
    </row>
    <row r="58" spans="1:4" ht="12.75">
      <c r="A58" s="70" t="s">
        <v>76</v>
      </c>
      <c r="B58" s="70" t="s">
        <v>606</v>
      </c>
      <c r="C58" s="70" t="s">
        <v>561</v>
      </c>
      <c r="D58" s="70" t="s">
        <v>532</v>
      </c>
    </row>
    <row r="59" spans="1:4" ht="12.75">
      <c r="A59" s="70" t="s">
        <v>681</v>
      </c>
      <c r="B59" s="70" t="s">
        <v>674</v>
      </c>
      <c r="C59" s="70" t="s">
        <v>682</v>
      </c>
      <c r="D59" s="70" t="s">
        <v>533</v>
      </c>
    </row>
    <row r="60" spans="1:4" ht="12.75">
      <c r="A60" s="70" t="s">
        <v>101</v>
      </c>
      <c r="B60" s="70" t="s">
        <v>674</v>
      </c>
      <c r="C60" s="70" t="s">
        <v>266</v>
      </c>
      <c r="D60" s="70" t="s">
        <v>533</v>
      </c>
    </row>
    <row r="61" spans="1:4" ht="12.75">
      <c r="A61" s="70" t="s">
        <v>683</v>
      </c>
      <c r="B61" s="70" t="s">
        <v>674</v>
      </c>
      <c r="C61" s="70" t="s">
        <v>684</v>
      </c>
      <c r="D61" s="70" t="s">
        <v>533</v>
      </c>
    </row>
    <row r="62" spans="1:4" ht="12.75">
      <c r="A62" s="70" t="s">
        <v>89</v>
      </c>
      <c r="B62" s="70" t="s">
        <v>674</v>
      </c>
      <c r="C62" s="70" t="s">
        <v>288</v>
      </c>
      <c r="D62" s="70" t="s">
        <v>533</v>
      </c>
    </row>
    <row r="63" spans="1:4" ht="12.75">
      <c r="A63" s="70" t="s">
        <v>97</v>
      </c>
      <c r="B63" s="70" t="s">
        <v>674</v>
      </c>
      <c r="C63" s="70" t="s">
        <v>562</v>
      </c>
      <c r="D63" s="70" t="s">
        <v>533</v>
      </c>
    </row>
    <row r="64" spans="1:4" ht="12.75">
      <c r="A64" s="70" t="s">
        <v>153</v>
      </c>
      <c r="B64" s="70" t="s">
        <v>674</v>
      </c>
      <c r="C64" s="70" t="s">
        <v>307</v>
      </c>
      <c r="D64" s="70" t="s">
        <v>534</v>
      </c>
    </row>
    <row r="65" spans="1:4" ht="12.75">
      <c r="A65" s="70" t="s">
        <v>100</v>
      </c>
      <c r="B65" s="70" t="s">
        <v>674</v>
      </c>
      <c r="C65" s="70" t="s">
        <v>309</v>
      </c>
      <c r="D65" s="70" t="s">
        <v>534</v>
      </c>
    </row>
    <row r="66" spans="1:4" ht="12.75">
      <c r="A66" s="70" t="s">
        <v>151</v>
      </c>
      <c r="B66" s="70" t="s">
        <v>606</v>
      </c>
      <c r="C66" s="70" t="s">
        <v>563</v>
      </c>
      <c r="D66" s="70" t="s">
        <v>535</v>
      </c>
    </row>
    <row r="67" spans="1:4" ht="12.75">
      <c r="A67" s="70" t="s">
        <v>585</v>
      </c>
      <c r="B67" s="70" t="s">
        <v>606</v>
      </c>
      <c r="C67" s="70" t="s">
        <v>586</v>
      </c>
      <c r="D67" s="70" t="s">
        <v>535</v>
      </c>
    </row>
    <row r="68" spans="1:4" ht="12.75">
      <c r="A68" s="70" t="s">
        <v>169</v>
      </c>
      <c r="B68" s="70" t="s">
        <v>606</v>
      </c>
      <c r="C68" s="70" t="s">
        <v>270</v>
      </c>
      <c r="D68" s="70" t="s">
        <v>535</v>
      </c>
    </row>
    <row r="69" spans="1:4" ht="12.75">
      <c r="A69" s="70" t="s">
        <v>121</v>
      </c>
      <c r="B69" s="70" t="s">
        <v>606</v>
      </c>
      <c r="C69" s="70" t="s">
        <v>271</v>
      </c>
      <c r="D69" s="70" t="s">
        <v>535</v>
      </c>
    </row>
    <row r="70" spans="1:4" ht="12.75">
      <c r="A70" s="70" t="s">
        <v>150</v>
      </c>
      <c r="B70" s="70" t="s">
        <v>606</v>
      </c>
      <c r="C70" s="70" t="s">
        <v>303</v>
      </c>
      <c r="D70" s="70" t="s">
        <v>535</v>
      </c>
    </row>
    <row r="71" spans="1:4" ht="12.75">
      <c r="A71" s="70" t="s">
        <v>685</v>
      </c>
      <c r="B71" s="70" t="s">
        <v>674</v>
      </c>
      <c r="C71" s="70" t="s">
        <v>686</v>
      </c>
      <c r="D71" s="70" t="s">
        <v>504</v>
      </c>
    </row>
    <row r="72" spans="1:4" ht="12.75">
      <c r="A72" s="70" t="s">
        <v>75</v>
      </c>
      <c r="B72" s="70" t="s">
        <v>674</v>
      </c>
      <c r="C72" s="70" t="s">
        <v>261</v>
      </c>
      <c r="D72" s="70" t="s">
        <v>504</v>
      </c>
    </row>
    <row r="73" spans="1:4" ht="12.75">
      <c r="A73" s="70" t="s">
        <v>131</v>
      </c>
      <c r="B73" s="70" t="s">
        <v>674</v>
      </c>
      <c r="C73" s="70" t="s">
        <v>264</v>
      </c>
      <c r="D73" s="70" t="s">
        <v>504</v>
      </c>
    </row>
    <row r="74" spans="1:4" ht="12.75">
      <c r="A74" s="70" t="s">
        <v>172</v>
      </c>
      <c r="B74" s="70" t="s">
        <v>674</v>
      </c>
      <c r="C74" s="70" t="s">
        <v>257</v>
      </c>
      <c r="D74" s="70" t="s">
        <v>504</v>
      </c>
    </row>
    <row r="75" spans="1:4" ht="12.75">
      <c r="A75" s="70" t="s">
        <v>603</v>
      </c>
      <c r="B75" s="70" t="s">
        <v>674</v>
      </c>
      <c r="C75" s="70" t="s">
        <v>602</v>
      </c>
      <c r="D75" s="70" t="s">
        <v>536</v>
      </c>
    </row>
    <row r="76" spans="1:4" ht="12.75">
      <c r="A76" s="70" t="s">
        <v>33</v>
      </c>
      <c r="B76" s="70" t="s">
        <v>674</v>
      </c>
      <c r="C76" s="70" t="s">
        <v>262</v>
      </c>
      <c r="D76" s="70" t="s">
        <v>504</v>
      </c>
    </row>
    <row r="77" spans="1:4" ht="12.75">
      <c r="A77" s="70" t="s">
        <v>30</v>
      </c>
      <c r="B77" s="70" t="s">
        <v>674</v>
      </c>
      <c r="C77" s="70" t="s">
        <v>272</v>
      </c>
      <c r="D77" s="70" t="s">
        <v>536</v>
      </c>
    </row>
    <row r="78" spans="1:4" ht="12.75">
      <c r="A78" s="70" t="s">
        <v>757</v>
      </c>
      <c r="B78" s="70" t="s">
        <v>674</v>
      </c>
      <c r="C78" s="70" t="s">
        <v>424</v>
      </c>
      <c r="D78" s="70" t="s">
        <v>536</v>
      </c>
    </row>
    <row r="79" spans="1:4" ht="12.75">
      <c r="A79" s="70" t="s">
        <v>28</v>
      </c>
      <c r="B79" s="70" t="s">
        <v>674</v>
      </c>
      <c r="C79" s="70" t="s">
        <v>278</v>
      </c>
      <c r="D79" s="70" t="s">
        <v>536</v>
      </c>
    </row>
    <row r="80" spans="1:4" ht="12.75">
      <c r="A80" s="70" t="s">
        <v>590</v>
      </c>
      <c r="B80" s="70" t="s">
        <v>674</v>
      </c>
      <c r="C80" s="70" t="s">
        <v>280</v>
      </c>
      <c r="D80" s="70" t="s">
        <v>536</v>
      </c>
    </row>
    <row r="81" spans="1:4" ht="12.75">
      <c r="A81" s="70" t="s">
        <v>591</v>
      </c>
      <c r="B81" s="70" t="s">
        <v>674</v>
      </c>
      <c r="C81" s="70" t="s">
        <v>281</v>
      </c>
      <c r="D81" s="70" t="s">
        <v>536</v>
      </c>
    </row>
    <row r="82" spans="1:4" ht="12.75">
      <c r="A82" s="70" t="s">
        <v>592</v>
      </c>
      <c r="B82" s="70" t="s">
        <v>674</v>
      </c>
      <c r="C82" s="70" t="s">
        <v>285</v>
      </c>
      <c r="D82" s="70" t="s">
        <v>536</v>
      </c>
    </row>
    <row r="83" spans="1:4" ht="12.75">
      <c r="A83" s="70" t="s">
        <v>29</v>
      </c>
      <c r="B83" s="70" t="s">
        <v>674</v>
      </c>
      <c r="C83" s="70" t="s">
        <v>287</v>
      </c>
      <c r="D83" s="70" t="s">
        <v>536</v>
      </c>
    </row>
    <row r="84" spans="1:4" ht="12.75">
      <c r="A84" s="70" t="s">
        <v>593</v>
      </c>
      <c r="B84" s="70" t="s">
        <v>674</v>
      </c>
      <c r="C84" s="70" t="s">
        <v>289</v>
      </c>
      <c r="D84" s="70" t="s">
        <v>536</v>
      </c>
    </row>
    <row r="85" spans="1:4" ht="12.75">
      <c r="A85" s="70" t="s">
        <v>687</v>
      </c>
      <c r="B85" s="70" t="s">
        <v>674</v>
      </c>
      <c r="C85" s="70" t="s">
        <v>688</v>
      </c>
      <c r="D85" s="70" t="s">
        <v>536</v>
      </c>
    </row>
    <row r="86" spans="1:4" ht="12.75">
      <c r="A86" s="70" t="s">
        <v>148</v>
      </c>
      <c r="B86" s="70" t="s">
        <v>674</v>
      </c>
      <c r="C86" s="70" t="s">
        <v>515</v>
      </c>
      <c r="D86" s="70" t="s">
        <v>536</v>
      </c>
    </row>
    <row r="87" spans="1:4" ht="12.75">
      <c r="A87" s="70" t="s">
        <v>170</v>
      </c>
      <c r="B87" s="70" t="s">
        <v>674</v>
      </c>
      <c r="C87" s="70" t="s">
        <v>274</v>
      </c>
      <c r="D87" s="110" t="s">
        <v>527</v>
      </c>
    </row>
    <row r="88" spans="1:4" ht="12.75">
      <c r="A88" s="70" t="s">
        <v>216</v>
      </c>
      <c r="B88" s="70" t="s">
        <v>674</v>
      </c>
      <c r="C88" s="70" t="s">
        <v>217</v>
      </c>
      <c r="D88" s="110" t="s">
        <v>527</v>
      </c>
    </row>
    <row r="89" spans="1:4" ht="12.75">
      <c r="A89" s="70" t="s">
        <v>147</v>
      </c>
      <c r="B89" s="70" t="s">
        <v>674</v>
      </c>
      <c r="C89" s="70" t="s">
        <v>275</v>
      </c>
      <c r="D89" s="110" t="s">
        <v>527</v>
      </c>
    </row>
    <row r="90" spans="1:5" ht="12.75">
      <c r="A90" s="71" t="s">
        <v>44</v>
      </c>
      <c r="B90" s="70" t="s">
        <v>606</v>
      </c>
      <c r="C90" s="70" t="s">
        <v>608</v>
      </c>
      <c r="D90" s="70" t="s">
        <v>537</v>
      </c>
      <c r="E90" s="67"/>
    </row>
    <row r="91" spans="1:4" ht="12.75">
      <c r="A91" s="70" t="s">
        <v>689</v>
      </c>
      <c r="B91" s="70" t="s">
        <v>606</v>
      </c>
      <c r="C91" s="70" t="s">
        <v>690</v>
      </c>
      <c r="D91" s="70" t="s">
        <v>538</v>
      </c>
    </row>
    <row r="92" spans="1:4" ht="12.75">
      <c r="A92" s="70" t="s">
        <v>77</v>
      </c>
      <c r="B92" s="70" t="s">
        <v>606</v>
      </c>
      <c r="C92" s="70" t="s">
        <v>269</v>
      </c>
      <c r="D92" s="70" t="s">
        <v>538</v>
      </c>
    </row>
    <row r="93" spans="1:4" ht="12.75">
      <c r="A93" s="70" t="s">
        <v>102</v>
      </c>
      <c r="B93" s="70" t="s">
        <v>606</v>
      </c>
      <c r="C93" s="70" t="s">
        <v>564</v>
      </c>
      <c r="D93" s="70" t="s">
        <v>538</v>
      </c>
    </row>
    <row r="94" spans="1:4" ht="12.75">
      <c r="A94" s="70" t="s">
        <v>691</v>
      </c>
      <c r="B94" s="70" t="s">
        <v>606</v>
      </c>
      <c r="C94" s="70" t="s">
        <v>692</v>
      </c>
      <c r="D94" s="70" t="s">
        <v>538</v>
      </c>
    </row>
    <row r="95" spans="1:4" ht="12.75">
      <c r="A95" s="70" t="s">
        <v>62</v>
      </c>
      <c r="B95" s="70" t="s">
        <v>606</v>
      </c>
      <c r="C95" s="70" t="s">
        <v>516</v>
      </c>
      <c r="D95" s="70" t="s">
        <v>538</v>
      </c>
    </row>
    <row r="96" spans="1:4" ht="12.75">
      <c r="A96" s="70" t="s">
        <v>195</v>
      </c>
      <c r="B96" s="70" t="s">
        <v>674</v>
      </c>
      <c r="C96" s="70" t="s">
        <v>255</v>
      </c>
      <c r="D96" s="70" t="s">
        <v>505</v>
      </c>
    </row>
    <row r="97" spans="1:4" ht="12.75">
      <c r="A97" s="70" t="s">
        <v>111</v>
      </c>
      <c r="B97" s="70" t="s">
        <v>674</v>
      </c>
      <c r="C97" s="70" t="s">
        <v>256</v>
      </c>
      <c r="D97" s="70" t="s">
        <v>505</v>
      </c>
    </row>
    <row r="98" spans="1:4" ht="12.75">
      <c r="A98" s="70" t="s">
        <v>112</v>
      </c>
      <c r="B98" s="70" t="s">
        <v>674</v>
      </c>
      <c r="C98" s="70" t="s">
        <v>282</v>
      </c>
      <c r="D98" s="70" t="s">
        <v>505</v>
      </c>
    </row>
    <row r="99" spans="1:4" ht="12.75">
      <c r="A99" s="70" t="s">
        <v>34</v>
      </c>
      <c r="B99" s="70" t="s">
        <v>674</v>
      </c>
      <c r="C99" s="70" t="s">
        <v>284</v>
      </c>
      <c r="D99" s="70" t="s">
        <v>539</v>
      </c>
    </row>
    <row r="100" spans="1:4" ht="12.75">
      <c r="A100" s="70" t="s">
        <v>157</v>
      </c>
      <c r="B100" s="70" t="s">
        <v>674</v>
      </c>
      <c r="C100" s="70" t="s">
        <v>258</v>
      </c>
      <c r="D100" s="70" t="s">
        <v>539</v>
      </c>
    </row>
    <row r="101" spans="1:4" ht="12.75">
      <c r="A101" s="70" t="s">
        <v>95</v>
      </c>
      <c r="B101" s="70" t="s">
        <v>674</v>
      </c>
      <c r="C101" s="70" t="s">
        <v>260</v>
      </c>
      <c r="D101" s="70" t="s">
        <v>539</v>
      </c>
    </row>
    <row r="102" spans="1:4" ht="12.75">
      <c r="A102" s="70" t="s">
        <v>167</v>
      </c>
      <c r="B102" s="70" t="s">
        <v>674</v>
      </c>
      <c r="C102" s="70" t="s">
        <v>565</v>
      </c>
      <c r="D102" s="70" t="s">
        <v>540</v>
      </c>
    </row>
    <row r="103" spans="1:4" ht="12.75">
      <c r="A103" s="70" t="s">
        <v>36</v>
      </c>
      <c r="B103" s="70" t="s">
        <v>674</v>
      </c>
      <c r="C103" s="70" t="s">
        <v>292</v>
      </c>
      <c r="D103" s="70" t="s">
        <v>540</v>
      </c>
    </row>
    <row r="104" spans="1:4" ht="12.75">
      <c r="A104" s="70" t="s">
        <v>693</v>
      </c>
      <c r="B104" s="70" t="s">
        <v>674</v>
      </c>
      <c r="C104" s="70" t="s">
        <v>694</v>
      </c>
      <c r="D104" s="70" t="s">
        <v>540</v>
      </c>
    </row>
    <row r="105" spans="1:4" ht="12.75">
      <c r="A105" s="70" t="s">
        <v>90</v>
      </c>
      <c r="B105" s="70" t="s">
        <v>674</v>
      </c>
      <c r="C105" s="70" t="s">
        <v>517</v>
      </c>
      <c r="D105" s="70" t="s">
        <v>542</v>
      </c>
    </row>
    <row r="106" spans="1:4" ht="12.75">
      <c r="A106" s="70" t="s">
        <v>190</v>
      </c>
      <c r="B106" s="70" t="s">
        <v>606</v>
      </c>
      <c r="C106" s="70" t="s">
        <v>252</v>
      </c>
      <c r="D106" s="70" t="s">
        <v>543</v>
      </c>
    </row>
    <row r="107" spans="1:4" ht="12.75">
      <c r="A107" s="70" t="s">
        <v>65</v>
      </c>
      <c r="B107" s="70" t="s">
        <v>606</v>
      </c>
      <c r="C107" s="70" t="s">
        <v>253</v>
      </c>
      <c r="D107" s="70" t="s">
        <v>543</v>
      </c>
    </row>
    <row r="108" spans="1:4" ht="12.75">
      <c r="A108" s="70" t="s">
        <v>189</v>
      </c>
      <c r="B108" s="70" t="s">
        <v>606</v>
      </c>
      <c r="C108" s="70" t="s">
        <v>268</v>
      </c>
      <c r="D108" s="70" t="s">
        <v>543</v>
      </c>
    </row>
    <row r="109" spans="1:4" ht="12.75">
      <c r="A109" s="70" t="s">
        <v>695</v>
      </c>
      <c r="B109" s="70" t="s">
        <v>606</v>
      </c>
      <c r="C109" s="70" t="s">
        <v>696</v>
      </c>
      <c r="D109" s="70" t="s">
        <v>543</v>
      </c>
    </row>
    <row r="110" spans="1:4" ht="12.75">
      <c r="A110" s="70" t="s">
        <v>78</v>
      </c>
      <c r="B110" s="70" t="s">
        <v>606</v>
      </c>
      <c r="C110" s="70" t="s">
        <v>306</v>
      </c>
      <c r="D110" s="70" t="s">
        <v>543</v>
      </c>
    </row>
    <row r="111" spans="1:4" ht="12.75">
      <c r="A111" s="70" t="s">
        <v>161</v>
      </c>
      <c r="B111" s="70" t="s">
        <v>674</v>
      </c>
      <c r="C111" s="70" t="s">
        <v>566</v>
      </c>
      <c r="D111" s="70" t="s">
        <v>544</v>
      </c>
    </row>
    <row r="112" spans="1:4" ht="12.75">
      <c r="A112" s="111" t="s">
        <v>754</v>
      </c>
      <c r="B112" s="70" t="s">
        <v>674</v>
      </c>
      <c r="C112" s="31" t="s">
        <v>755</v>
      </c>
      <c r="D112" s="70" t="s">
        <v>544</v>
      </c>
    </row>
    <row r="113" spans="1:4" ht="12.75">
      <c r="A113" s="70" t="s">
        <v>109</v>
      </c>
      <c r="B113" s="70" t="s">
        <v>674</v>
      </c>
      <c r="C113" s="70" t="s">
        <v>291</v>
      </c>
      <c r="D113" s="70" t="s">
        <v>544</v>
      </c>
    </row>
    <row r="114" spans="1:4" ht="12.75">
      <c r="A114" s="70" t="s">
        <v>99</v>
      </c>
      <c r="B114" s="70" t="s">
        <v>674</v>
      </c>
      <c r="C114" s="70" t="s">
        <v>295</v>
      </c>
      <c r="D114" s="70" t="s">
        <v>544</v>
      </c>
    </row>
    <row r="115" spans="1:4" ht="12.75">
      <c r="A115" s="70" t="s">
        <v>51</v>
      </c>
      <c r="B115" s="70" t="s">
        <v>674</v>
      </c>
      <c r="C115" s="70" t="s">
        <v>298</v>
      </c>
      <c r="D115" s="70" t="s">
        <v>544</v>
      </c>
    </row>
    <row r="116" spans="1:4" ht="12.75">
      <c r="A116" s="70" t="s">
        <v>697</v>
      </c>
      <c r="B116" s="70" t="s">
        <v>674</v>
      </c>
      <c r="C116" s="70" t="s">
        <v>698</v>
      </c>
      <c r="D116" s="70" t="s">
        <v>544</v>
      </c>
    </row>
    <row r="117" spans="1:4" ht="12.75">
      <c r="A117" s="70" t="s">
        <v>136</v>
      </c>
      <c r="B117" s="70" t="s">
        <v>699</v>
      </c>
      <c r="C117" s="70" t="s">
        <v>518</v>
      </c>
      <c r="D117" s="70" t="s">
        <v>545</v>
      </c>
    </row>
    <row r="118" spans="1:4" ht="12.75">
      <c r="A118" s="70" t="s">
        <v>54</v>
      </c>
      <c r="B118" s="70" t="s">
        <v>699</v>
      </c>
      <c r="C118" s="70" t="s">
        <v>519</v>
      </c>
      <c r="D118" s="70" t="s">
        <v>545</v>
      </c>
    </row>
    <row r="119" spans="1:4" ht="12.75">
      <c r="A119" s="70" t="s">
        <v>168</v>
      </c>
      <c r="B119" s="70" t="s">
        <v>699</v>
      </c>
      <c r="C119" s="70" t="s">
        <v>304</v>
      </c>
      <c r="D119" s="70" t="s">
        <v>545</v>
      </c>
    </row>
    <row r="120" spans="1:4" ht="12.75">
      <c r="A120" s="70" t="s">
        <v>93</v>
      </c>
      <c r="B120" s="70" t="s">
        <v>699</v>
      </c>
      <c r="C120" s="70" t="s">
        <v>520</v>
      </c>
      <c r="D120" s="70" t="s">
        <v>545</v>
      </c>
    </row>
    <row r="121" spans="1:4" ht="12.75">
      <c r="A121" s="70" t="s">
        <v>92</v>
      </c>
      <c r="B121" s="70" t="s">
        <v>699</v>
      </c>
      <c r="C121" s="70" t="s">
        <v>328</v>
      </c>
      <c r="D121" s="70" t="s">
        <v>545</v>
      </c>
    </row>
    <row r="122" spans="1:4" ht="12.75">
      <c r="A122" s="70" t="s">
        <v>700</v>
      </c>
      <c r="B122" s="70" t="s">
        <v>699</v>
      </c>
      <c r="C122" s="70" t="s">
        <v>701</v>
      </c>
      <c r="D122" s="70" t="s">
        <v>545</v>
      </c>
    </row>
    <row r="123" spans="1:4" ht="12.75">
      <c r="A123" s="70" t="s">
        <v>702</v>
      </c>
      <c r="B123" s="70" t="s">
        <v>699</v>
      </c>
      <c r="C123" s="70" t="s">
        <v>703</v>
      </c>
      <c r="D123" s="70" t="s">
        <v>545</v>
      </c>
    </row>
    <row r="124" spans="1:4" ht="12.75">
      <c r="A124" s="70" t="s">
        <v>70</v>
      </c>
      <c r="B124" s="70" t="s">
        <v>699</v>
      </c>
      <c r="C124" s="70" t="s">
        <v>521</v>
      </c>
      <c r="D124" s="70" t="s">
        <v>545</v>
      </c>
    </row>
    <row r="125" spans="1:4" ht="12.75">
      <c r="A125" s="70" t="s">
        <v>204</v>
      </c>
      <c r="B125" s="70" t="s">
        <v>699</v>
      </c>
      <c r="C125" s="70" t="s">
        <v>446</v>
      </c>
      <c r="D125" s="70" t="s">
        <v>545</v>
      </c>
    </row>
    <row r="126" spans="1:4" ht="12.75">
      <c r="A126" s="70" t="s">
        <v>55</v>
      </c>
      <c r="B126" s="70" t="s">
        <v>699</v>
      </c>
      <c r="C126" s="70" t="s">
        <v>293</v>
      </c>
      <c r="D126" s="70" t="s">
        <v>545</v>
      </c>
    </row>
    <row r="127" spans="1:4" ht="12.75">
      <c r="A127" s="70" t="s">
        <v>427</v>
      </c>
      <c r="B127" s="70" t="s">
        <v>699</v>
      </c>
      <c r="C127" s="70" t="s">
        <v>495</v>
      </c>
      <c r="D127" s="70" t="s">
        <v>545</v>
      </c>
    </row>
    <row r="128" spans="1:4" ht="12.75">
      <c r="A128" s="70" t="s">
        <v>69</v>
      </c>
      <c r="B128" s="70" t="s">
        <v>699</v>
      </c>
      <c r="C128" s="70" t="s">
        <v>598</v>
      </c>
      <c r="D128" s="70" t="s">
        <v>545</v>
      </c>
    </row>
    <row r="129" spans="1:4" ht="12.75">
      <c r="A129" s="70" t="s">
        <v>143</v>
      </c>
      <c r="B129" s="70" t="s">
        <v>699</v>
      </c>
      <c r="C129" s="70" t="s">
        <v>567</v>
      </c>
      <c r="D129" s="70" t="s">
        <v>545</v>
      </c>
    </row>
    <row r="130" spans="1:4" ht="12.75">
      <c r="A130" s="70" t="s">
        <v>53</v>
      </c>
      <c r="B130" s="70" t="s">
        <v>699</v>
      </c>
      <c r="C130" s="70" t="s">
        <v>568</v>
      </c>
      <c r="D130" s="70" t="s">
        <v>545</v>
      </c>
    </row>
    <row r="131" spans="1:4" ht="12.75">
      <c r="A131" s="70" t="s">
        <v>71</v>
      </c>
      <c r="B131" s="70" t="s">
        <v>699</v>
      </c>
      <c r="C131" s="70" t="s">
        <v>522</v>
      </c>
      <c r="D131" s="70" t="s">
        <v>545</v>
      </c>
    </row>
    <row r="132" spans="1:4" ht="12.75">
      <c r="A132" s="70" t="s">
        <v>154</v>
      </c>
      <c r="B132" s="70" t="s">
        <v>699</v>
      </c>
      <c r="C132" s="70" t="s">
        <v>569</v>
      </c>
      <c r="D132" s="70" t="s">
        <v>545</v>
      </c>
    </row>
    <row r="133" spans="1:4" ht="12.75">
      <c r="A133" s="70" t="s">
        <v>171</v>
      </c>
      <c r="B133" s="70" t="s">
        <v>699</v>
      </c>
      <c r="C133" s="70" t="s">
        <v>329</v>
      </c>
      <c r="D133" s="70" t="s">
        <v>545</v>
      </c>
    </row>
    <row r="134" spans="1:4" ht="12.75">
      <c r="A134" s="70" t="s">
        <v>52</v>
      </c>
      <c r="B134" s="70" t="s">
        <v>699</v>
      </c>
      <c r="C134" s="70" t="s">
        <v>330</v>
      </c>
      <c r="D134" s="70" t="s">
        <v>545</v>
      </c>
    </row>
    <row r="135" spans="1:4" ht="12.75">
      <c r="A135" s="70" t="s">
        <v>704</v>
      </c>
      <c r="B135" s="70" t="s">
        <v>699</v>
      </c>
      <c r="C135" s="70" t="s">
        <v>705</v>
      </c>
      <c r="D135" s="70" t="s">
        <v>546</v>
      </c>
    </row>
    <row r="136" spans="1:4" ht="12.75">
      <c r="A136" s="70" t="s">
        <v>164</v>
      </c>
      <c r="B136" s="70" t="s">
        <v>699</v>
      </c>
      <c r="C136" s="70" t="s">
        <v>570</v>
      </c>
      <c r="D136" s="70" t="s">
        <v>546</v>
      </c>
    </row>
    <row r="137" spans="1:4" ht="12.75">
      <c r="A137" s="70" t="s">
        <v>110</v>
      </c>
      <c r="B137" s="70" t="s">
        <v>699</v>
      </c>
      <c r="C137" s="70" t="s">
        <v>599</v>
      </c>
      <c r="D137" s="70" t="s">
        <v>546</v>
      </c>
    </row>
    <row r="138" spans="1:4" ht="12.75">
      <c r="A138" s="70" t="s">
        <v>123</v>
      </c>
      <c r="B138" s="70" t="s">
        <v>699</v>
      </c>
      <c r="C138" s="70" t="s">
        <v>332</v>
      </c>
      <c r="D138" s="70" t="s">
        <v>546</v>
      </c>
    </row>
    <row r="139" spans="1:4" ht="12.75">
      <c r="A139" s="70" t="s">
        <v>142</v>
      </c>
      <c r="B139" s="70" t="s">
        <v>699</v>
      </c>
      <c r="C139" s="70" t="s">
        <v>571</v>
      </c>
      <c r="D139" s="70" t="s">
        <v>546</v>
      </c>
    </row>
    <row r="140" spans="1:4" ht="12.75">
      <c r="A140" s="70" t="s">
        <v>130</v>
      </c>
      <c r="B140" s="70" t="s">
        <v>699</v>
      </c>
      <c r="C140" s="70" t="s">
        <v>355</v>
      </c>
      <c r="D140" s="70" t="s">
        <v>546</v>
      </c>
    </row>
    <row r="141" spans="1:4" ht="12.75">
      <c r="A141" s="70" t="s">
        <v>135</v>
      </c>
      <c r="B141" s="70" t="s">
        <v>699</v>
      </c>
      <c r="C141" s="70" t="s">
        <v>366</v>
      </c>
      <c r="D141" s="70" t="s">
        <v>546</v>
      </c>
    </row>
    <row r="142" spans="1:4" ht="12.75">
      <c r="A142" s="70" t="s">
        <v>587</v>
      </c>
      <c r="B142" s="70" t="s">
        <v>699</v>
      </c>
      <c r="C142" s="70" t="s">
        <v>588</v>
      </c>
      <c r="D142" s="70" t="s">
        <v>546</v>
      </c>
    </row>
    <row r="143" spans="1:4" ht="12.75">
      <c r="A143" s="70" t="s">
        <v>706</v>
      </c>
      <c r="B143" s="70" t="s">
        <v>699</v>
      </c>
      <c r="C143" s="70" t="s">
        <v>707</v>
      </c>
      <c r="D143" s="70" t="s">
        <v>546</v>
      </c>
    </row>
    <row r="144" spans="1:4" ht="12.75">
      <c r="A144" s="70" t="s">
        <v>128</v>
      </c>
      <c r="B144" s="70" t="s">
        <v>699</v>
      </c>
      <c r="C144" s="70" t="s">
        <v>320</v>
      </c>
      <c r="D144" s="70" t="s">
        <v>546</v>
      </c>
    </row>
    <row r="145" spans="1:4" ht="12.75">
      <c r="A145" s="70" t="s">
        <v>186</v>
      </c>
      <c r="B145" s="70" t="s">
        <v>699</v>
      </c>
      <c r="C145" s="70" t="s">
        <v>333</v>
      </c>
      <c r="D145" s="70" t="s">
        <v>546</v>
      </c>
    </row>
    <row r="146" spans="1:4" ht="12.75">
      <c r="A146" s="70" t="s">
        <v>104</v>
      </c>
      <c r="B146" s="70" t="s">
        <v>699</v>
      </c>
      <c r="C146" s="70" t="s">
        <v>305</v>
      </c>
      <c r="D146" s="70" t="s">
        <v>547</v>
      </c>
    </row>
    <row r="147" spans="1:4" ht="12.75">
      <c r="A147" s="70" t="s">
        <v>708</v>
      </c>
      <c r="B147" s="70" t="s">
        <v>699</v>
      </c>
      <c r="C147" s="70" t="s">
        <v>709</v>
      </c>
      <c r="D147" s="70" t="s">
        <v>547</v>
      </c>
    </row>
    <row r="148" spans="1:4" ht="12.75">
      <c r="A148" s="70" t="s">
        <v>710</v>
      </c>
      <c r="B148" s="70" t="s">
        <v>699</v>
      </c>
      <c r="C148" s="70" t="s">
        <v>711</v>
      </c>
      <c r="D148" s="70" t="s">
        <v>547</v>
      </c>
    </row>
    <row r="149" spans="1:4" ht="12.75">
      <c r="A149" s="70" t="s">
        <v>219</v>
      </c>
      <c r="B149" s="70" t="s">
        <v>699</v>
      </c>
      <c r="C149" s="70" t="s">
        <v>345</v>
      </c>
      <c r="D149" s="70" t="s">
        <v>547</v>
      </c>
    </row>
    <row r="150" spans="1:4" ht="12.75">
      <c r="A150" s="70" t="s">
        <v>145</v>
      </c>
      <c r="B150" s="70" t="s">
        <v>699</v>
      </c>
      <c r="C150" s="70" t="s">
        <v>313</v>
      </c>
      <c r="D150" s="70" t="s">
        <v>547</v>
      </c>
    </row>
    <row r="151" spans="1:4" ht="12.75">
      <c r="A151" s="70" t="s">
        <v>712</v>
      </c>
      <c r="B151" s="70" t="s">
        <v>699</v>
      </c>
      <c r="C151" s="70" t="s">
        <v>713</v>
      </c>
      <c r="D151" s="70" t="s">
        <v>547</v>
      </c>
    </row>
    <row r="152" spans="1:4" ht="12.75">
      <c r="A152" s="70" t="s">
        <v>103</v>
      </c>
      <c r="B152" s="70" t="s">
        <v>699</v>
      </c>
      <c r="C152" s="70" t="s">
        <v>360</v>
      </c>
      <c r="D152" s="70" t="s">
        <v>547</v>
      </c>
    </row>
    <row r="153" spans="1:4" ht="12.75">
      <c r="A153" s="70" t="s">
        <v>152</v>
      </c>
      <c r="B153" s="70" t="s">
        <v>699</v>
      </c>
      <c r="C153" s="70" t="s">
        <v>263</v>
      </c>
      <c r="D153" s="70" t="s">
        <v>547</v>
      </c>
    </row>
    <row r="154" spans="1:4" ht="12.75">
      <c r="A154" s="70" t="s">
        <v>105</v>
      </c>
      <c r="B154" s="70" t="s">
        <v>699</v>
      </c>
      <c r="C154" s="70" t="s">
        <v>572</v>
      </c>
      <c r="D154" s="70" t="s">
        <v>547</v>
      </c>
    </row>
    <row r="155" spans="1:4" ht="12.75">
      <c r="A155" s="70" t="s">
        <v>714</v>
      </c>
      <c r="B155" s="70" t="s">
        <v>699</v>
      </c>
      <c r="C155" s="70" t="s">
        <v>715</v>
      </c>
      <c r="D155" s="70" t="s">
        <v>547</v>
      </c>
    </row>
    <row r="156" spans="1:4" ht="12.75">
      <c r="A156" s="70" t="s">
        <v>716</v>
      </c>
      <c r="B156" s="70" t="s">
        <v>699</v>
      </c>
      <c r="C156" s="70" t="s">
        <v>717</v>
      </c>
      <c r="D156" s="70" t="s">
        <v>547</v>
      </c>
    </row>
    <row r="157" spans="1:4" ht="12.75">
      <c r="A157" s="70" t="s">
        <v>125</v>
      </c>
      <c r="B157" s="70" t="s">
        <v>699</v>
      </c>
      <c r="C157" s="70" t="s">
        <v>573</v>
      </c>
      <c r="D157" s="70" t="s">
        <v>547</v>
      </c>
    </row>
    <row r="158" spans="1:4" ht="12.75">
      <c r="A158" s="70" t="s">
        <v>162</v>
      </c>
      <c r="B158" s="70" t="s">
        <v>699</v>
      </c>
      <c r="C158" s="70" t="s">
        <v>318</v>
      </c>
      <c r="D158" s="70" t="s">
        <v>491</v>
      </c>
    </row>
    <row r="159" spans="1:4" ht="12.75">
      <c r="A159" s="70" t="s">
        <v>166</v>
      </c>
      <c r="B159" s="70" t="s">
        <v>699</v>
      </c>
      <c r="C159" s="70" t="s">
        <v>331</v>
      </c>
      <c r="D159" s="70" t="s">
        <v>491</v>
      </c>
    </row>
    <row r="160" spans="1:4" ht="12.75">
      <c r="A160" s="70" t="s">
        <v>163</v>
      </c>
      <c r="B160" s="70" t="s">
        <v>699</v>
      </c>
      <c r="C160" s="70" t="s">
        <v>340</v>
      </c>
      <c r="D160" s="70" t="s">
        <v>491</v>
      </c>
    </row>
    <row r="161" spans="1:4" ht="12.75">
      <c r="A161" s="70" t="s">
        <v>758</v>
      </c>
      <c r="B161" s="70" t="s">
        <v>699</v>
      </c>
      <c r="C161" s="70" t="s">
        <v>759</v>
      </c>
      <c r="D161" s="70" t="s">
        <v>491</v>
      </c>
    </row>
    <row r="162" spans="1:4" ht="12.75">
      <c r="A162" s="70" t="s">
        <v>214</v>
      </c>
      <c r="B162" s="70" t="s">
        <v>699</v>
      </c>
      <c r="C162" s="70" t="s">
        <v>324</v>
      </c>
      <c r="D162" s="70" t="s">
        <v>491</v>
      </c>
    </row>
    <row r="163" spans="1:4" ht="12.75">
      <c r="A163" s="70" t="s">
        <v>137</v>
      </c>
      <c r="B163" s="70" t="s">
        <v>699</v>
      </c>
      <c r="C163" s="70" t="s">
        <v>523</v>
      </c>
      <c r="D163" s="70" t="s">
        <v>491</v>
      </c>
    </row>
    <row r="164" spans="1:4" ht="12.75">
      <c r="A164" s="70" t="s">
        <v>718</v>
      </c>
      <c r="B164" s="70" t="s">
        <v>699</v>
      </c>
      <c r="C164" s="70" t="s">
        <v>719</v>
      </c>
      <c r="D164" s="70" t="s">
        <v>549</v>
      </c>
    </row>
    <row r="165" spans="1:4" ht="12.75">
      <c r="A165" s="70" t="s">
        <v>188</v>
      </c>
      <c r="B165" s="70" t="s">
        <v>699</v>
      </c>
      <c r="C165" s="70" t="s">
        <v>302</v>
      </c>
      <c r="D165" s="70" t="s">
        <v>549</v>
      </c>
    </row>
    <row r="166" spans="1:4" ht="12.75">
      <c r="A166" s="70" t="s">
        <v>406</v>
      </c>
      <c r="B166" s="70" t="s">
        <v>699</v>
      </c>
      <c r="C166" s="70" t="s">
        <v>425</v>
      </c>
      <c r="D166" s="70" t="s">
        <v>549</v>
      </c>
    </row>
    <row r="167" spans="1:4" ht="12.75">
      <c r="A167" s="70" t="s">
        <v>720</v>
      </c>
      <c r="B167" s="70" t="s">
        <v>699</v>
      </c>
      <c r="C167" s="70" t="s">
        <v>721</v>
      </c>
      <c r="D167" s="70" t="s">
        <v>549</v>
      </c>
    </row>
    <row r="168" spans="1:4" ht="12.75">
      <c r="A168" s="70" t="s">
        <v>434</v>
      </c>
      <c r="B168" s="70" t="s">
        <v>699</v>
      </c>
      <c r="C168" s="70" t="s">
        <v>435</v>
      </c>
      <c r="D168" s="70" t="s">
        <v>549</v>
      </c>
    </row>
    <row r="169" spans="1:4" ht="12.75">
      <c r="A169" s="70" t="s">
        <v>434</v>
      </c>
      <c r="B169" s="70" t="s">
        <v>699</v>
      </c>
      <c r="C169" s="70" t="s">
        <v>435</v>
      </c>
      <c r="D169" s="70" t="s">
        <v>549</v>
      </c>
    </row>
    <row r="170" spans="1:4" ht="12.75">
      <c r="A170" s="70" t="s">
        <v>722</v>
      </c>
      <c r="B170" s="70" t="s">
        <v>699</v>
      </c>
      <c r="C170" s="70" t="s">
        <v>723</v>
      </c>
      <c r="D170" s="70" t="s">
        <v>549</v>
      </c>
    </row>
    <row r="171" spans="1:4" ht="12.75">
      <c r="A171" s="70" t="s">
        <v>146</v>
      </c>
      <c r="B171" s="70" t="s">
        <v>699</v>
      </c>
      <c r="C171" s="70" t="s">
        <v>574</v>
      </c>
      <c r="D171" s="70" t="s">
        <v>549</v>
      </c>
    </row>
    <row r="172" spans="1:4" ht="12.75">
      <c r="A172" s="70" t="s">
        <v>138</v>
      </c>
      <c r="B172" s="70" t="s">
        <v>699</v>
      </c>
      <c r="C172" s="70" t="s">
        <v>308</v>
      </c>
      <c r="D172" s="70" t="s">
        <v>549</v>
      </c>
    </row>
    <row r="173" spans="1:4" ht="12.75">
      <c r="A173" s="70" t="s">
        <v>91</v>
      </c>
      <c r="B173" s="70" t="s">
        <v>699</v>
      </c>
      <c r="C173" s="70" t="s">
        <v>575</v>
      </c>
      <c r="D173" s="70" t="s">
        <v>549</v>
      </c>
    </row>
    <row r="174" spans="1:4" ht="12.75">
      <c r="A174" s="70" t="s">
        <v>215</v>
      </c>
      <c r="B174" s="70" t="s">
        <v>699</v>
      </c>
      <c r="C174" s="70" t="s">
        <v>327</v>
      </c>
      <c r="D174" s="70" t="s">
        <v>549</v>
      </c>
    </row>
    <row r="175" spans="1:4" ht="12.75">
      <c r="A175" s="70" t="s">
        <v>724</v>
      </c>
      <c r="B175" s="70" t="s">
        <v>699</v>
      </c>
      <c r="C175" s="70" t="s">
        <v>725</v>
      </c>
      <c r="D175" s="70" t="s">
        <v>549</v>
      </c>
    </row>
    <row r="176" spans="1:4" ht="12.75">
      <c r="A176" s="70" t="s">
        <v>58</v>
      </c>
      <c r="B176" s="70" t="s">
        <v>699</v>
      </c>
      <c r="C176" s="70" t="s">
        <v>299</v>
      </c>
      <c r="D176" s="70" t="s">
        <v>549</v>
      </c>
    </row>
    <row r="177" spans="1:4" ht="12.75">
      <c r="A177" s="70" t="s">
        <v>73</v>
      </c>
      <c r="B177" s="70" t="s">
        <v>699</v>
      </c>
      <c r="C177" s="70" t="s">
        <v>315</v>
      </c>
      <c r="D177" s="70" t="s">
        <v>550</v>
      </c>
    </row>
    <row r="178" spans="1:4" ht="12.75">
      <c r="A178" s="70" t="s">
        <v>115</v>
      </c>
      <c r="B178" s="70" t="s">
        <v>699</v>
      </c>
      <c r="C178" s="70" t="s">
        <v>576</v>
      </c>
      <c r="D178" s="70" t="s">
        <v>550</v>
      </c>
    </row>
    <row r="179" spans="1:4" ht="12.75">
      <c r="A179" s="70" t="s">
        <v>61</v>
      </c>
      <c r="B179" s="70" t="s">
        <v>699</v>
      </c>
      <c r="C179" s="70" t="s">
        <v>524</v>
      </c>
      <c r="D179" s="70" t="s">
        <v>550</v>
      </c>
    </row>
    <row r="180" spans="1:4" ht="12.75">
      <c r="A180" s="70" t="s">
        <v>205</v>
      </c>
      <c r="B180" s="70" t="s">
        <v>699</v>
      </c>
      <c r="C180" s="70" t="s">
        <v>365</v>
      </c>
      <c r="D180" s="70" t="s">
        <v>550</v>
      </c>
    </row>
    <row r="181" spans="1:4" ht="12.75">
      <c r="A181" s="70" t="s">
        <v>74</v>
      </c>
      <c r="B181" s="70" t="s">
        <v>699</v>
      </c>
      <c r="C181" s="70" t="s">
        <v>374</v>
      </c>
      <c r="D181" s="70" t="s">
        <v>550</v>
      </c>
    </row>
    <row r="182" spans="1:4" ht="12.75">
      <c r="A182" s="70" t="s">
        <v>60</v>
      </c>
      <c r="B182" s="70" t="s">
        <v>699</v>
      </c>
      <c r="C182" s="70" t="s">
        <v>312</v>
      </c>
      <c r="D182" s="70" t="s">
        <v>614</v>
      </c>
    </row>
    <row r="183" spans="1:4" ht="12.75">
      <c r="A183" s="70" t="s">
        <v>43</v>
      </c>
      <c r="B183" s="70" t="s">
        <v>699</v>
      </c>
      <c r="C183" s="70" t="s">
        <v>321</v>
      </c>
      <c r="D183" s="70" t="s">
        <v>614</v>
      </c>
    </row>
    <row r="184" spans="1:4" ht="12.75">
      <c r="A184" s="70" t="s">
        <v>156</v>
      </c>
      <c r="B184" s="70" t="s">
        <v>699</v>
      </c>
      <c r="C184" s="70" t="s">
        <v>577</v>
      </c>
      <c r="D184" s="70" t="s">
        <v>614</v>
      </c>
    </row>
    <row r="185" spans="1:4" ht="12.75">
      <c r="A185" s="70" t="s">
        <v>59</v>
      </c>
      <c r="B185" s="70" t="s">
        <v>699</v>
      </c>
      <c r="C185" s="70" t="s">
        <v>578</v>
      </c>
      <c r="D185" s="70" t="s">
        <v>549</v>
      </c>
    </row>
    <row r="186" spans="1:4" ht="12.75">
      <c r="A186" s="70" t="s">
        <v>604</v>
      </c>
      <c r="B186" s="70" t="s">
        <v>699</v>
      </c>
      <c r="C186" s="70" t="s">
        <v>310</v>
      </c>
      <c r="D186" s="70" t="s">
        <v>614</v>
      </c>
    </row>
    <row r="187" spans="1:4" ht="12.75">
      <c r="A187" s="70" t="s">
        <v>124</v>
      </c>
      <c r="B187" s="70" t="s">
        <v>699</v>
      </c>
      <c r="C187" s="70" t="s">
        <v>311</v>
      </c>
      <c r="D187" s="70" t="s">
        <v>614</v>
      </c>
    </row>
    <row r="188" spans="1:4" ht="12.75">
      <c r="A188" s="70" t="s">
        <v>605</v>
      </c>
      <c r="B188" s="70" t="s">
        <v>699</v>
      </c>
      <c r="C188" s="70" t="s">
        <v>316</v>
      </c>
      <c r="D188" s="70" t="s">
        <v>614</v>
      </c>
    </row>
    <row r="189" spans="1:4" ht="12.75">
      <c r="A189" s="70" t="s">
        <v>159</v>
      </c>
      <c r="B189" s="70" t="s">
        <v>699</v>
      </c>
      <c r="C189" s="70" t="s">
        <v>346</v>
      </c>
      <c r="D189" s="70" t="s">
        <v>614</v>
      </c>
    </row>
    <row r="190" spans="1:4" ht="12.75">
      <c r="A190" s="70" t="s">
        <v>726</v>
      </c>
      <c r="B190" s="70" t="s">
        <v>699</v>
      </c>
      <c r="C190" s="70" t="s">
        <v>727</v>
      </c>
      <c r="D190" s="70" t="s">
        <v>614</v>
      </c>
    </row>
    <row r="191" spans="1:4" ht="12.75">
      <c r="A191" s="70" t="s">
        <v>728</v>
      </c>
      <c r="B191" s="70" t="s">
        <v>699</v>
      </c>
      <c r="C191" s="70" t="s">
        <v>729</v>
      </c>
      <c r="D191" s="70" t="s">
        <v>614</v>
      </c>
    </row>
    <row r="192" spans="1:4" ht="12.75">
      <c r="A192" s="70" t="s">
        <v>730</v>
      </c>
      <c r="B192" s="70" t="s">
        <v>699</v>
      </c>
      <c r="C192" s="70" t="s">
        <v>731</v>
      </c>
      <c r="D192" s="70" t="s">
        <v>614</v>
      </c>
    </row>
    <row r="193" spans="1:4" ht="12.75">
      <c r="A193" s="70" t="s">
        <v>732</v>
      </c>
      <c r="B193" s="70" t="s">
        <v>733</v>
      </c>
      <c r="C193" s="70" t="s">
        <v>734</v>
      </c>
      <c r="D193" s="70" t="s">
        <v>552</v>
      </c>
    </row>
    <row r="194" spans="1:4" ht="12.75">
      <c r="A194" s="70" t="s">
        <v>106</v>
      </c>
      <c r="B194" s="70" t="s">
        <v>733</v>
      </c>
      <c r="C194" s="70" t="s">
        <v>393</v>
      </c>
      <c r="D194" s="70" t="s">
        <v>552</v>
      </c>
    </row>
    <row r="195" spans="1:4" ht="12.75">
      <c r="A195" s="70" t="s">
        <v>735</v>
      </c>
      <c r="B195" s="70" t="s">
        <v>733</v>
      </c>
      <c r="C195" s="70" t="s">
        <v>197</v>
      </c>
      <c r="D195" s="70" t="s">
        <v>552</v>
      </c>
    </row>
    <row r="196" spans="1:4" ht="12.75">
      <c r="A196" s="70" t="s">
        <v>210</v>
      </c>
      <c r="B196" s="70" t="s">
        <v>733</v>
      </c>
      <c r="C196" s="70" t="s">
        <v>197</v>
      </c>
      <c r="D196" s="70" t="s">
        <v>552</v>
      </c>
    </row>
    <row r="197" spans="1:4" ht="12.75">
      <c r="A197" s="70" t="s">
        <v>63</v>
      </c>
      <c r="B197" s="70" t="s">
        <v>733</v>
      </c>
      <c r="C197" s="70" t="s">
        <v>367</v>
      </c>
      <c r="D197" s="70" t="s">
        <v>552</v>
      </c>
    </row>
    <row r="198" spans="1:4" ht="12.75">
      <c r="A198" s="70" t="s">
        <v>114</v>
      </c>
      <c r="B198" s="70" t="s">
        <v>733</v>
      </c>
      <c r="C198" s="70" t="s">
        <v>370</v>
      </c>
      <c r="D198" s="70" t="s">
        <v>552</v>
      </c>
    </row>
    <row r="199" spans="1:4" ht="12.75">
      <c r="A199" s="70" t="s">
        <v>736</v>
      </c>
      <c r="B199" s="70" t="s">
        <v>733</v>
      </c>
      <c r="C199" s="70" t="s">
        <v>737</v>
      </c>
      <c r="D199" s="70" t="s">
        <v>552</v>
      </c>
    </row>
    <row r="200" spans="1:4" ht="12.75">
      <c r="A200" s="70" t="s">
        <v>432</v>
      </c>
      <c r="B200" s="70" t="s">
        <v>733</v>
      </c>
      <c r="C200" s="70" t="s">
        <v>433</v>
      </c>
      <c r="D200" s="70" t="s">
        <v>552</v>
      </c>
    </row>
    <row r="201" spans="1:4" ht="12.75">
      <c r="A201" s="71" t="s">
        <v>609</v>
      </c>
      <c r="B201" s="70" t="s">
        <v>733</v>
      </c>
      <c r="C201" s="70" t="s">
        <v>610</v>
      </c>
      <c r="D201" s="70" t="s">
        <v>553</v>
      </c>
    </row>
    <row r="202" spans="1:4" ht="12.75">
      <c r="A202" s="70" t="s">
        <v>139</v>
      </c>
      <c r="B202" s="70" t="s">
        <v>733</v>
      </c>
      <c r="C202" s="70" t="s">
        <v>395</v>
      </c>
      <c r="D202" s="70" t="s">
        <v>553</v>
      </c>
    </row>
    <row r="203" spans="1:4" ht="12.75">
      <c r="A203" s="71" t="s">
        <v>41</v>
      </c>
      <c r="B203" s="70" t="s">
        <v>733</v>
      </c>
      <c r="C203" s="70" t="s">
        <v>611</v>
      </c>
      <c r="D203" s="70" t="s">
        <v>553</v>
      </c>
    </row>
    <row r="204" spans="1:4" ht="12.75">
      <c r="A204" s="70" t="s">
        <v>738</v>
      </c>
      <c r="B204" s="70" t="s">
        <v>733</v>
      </c>
      <c r="C204" s="70" t="s">
        <v>739</v>
      </c>
      <c r="D204" s="70" t="s">
        <v>553</v>
      </c>
    </row>
    <row r="205" spans="1:4" ht="12.75">
      <c r="A205" s="70" t="s">
        <v>191</v>
      </c>
      <c r="B205" s="70" t="s">
        <v>733</v>
      </c>
      <c r="C205" s="70" t="s">
        <v>338</v>
      </c>
      <c r="D205" s="70" t="s">
        <v>554</v>
      </c>
    </row>
    <row r="206" spans="1:4" ht="12.75">
      <c r="A206" s="70" t="s">
        <v>155</v>
      </c>
      <c r="B206" s="70" t="s">
        <v>733</v>
      </c>
      <c r="C206" s="70" t="s">
        <v>341</v>
      </c>
      <c r="D206" s="70" t="s">
        <v>554</v>
      </c>
    </row>
    <row r="207" spans="1:4" ht="12.75">
      <c r="A207" s="70" t="s">
        <v>165</v>
      </c>
      <c r="B207" s="70" t="s">
        <v>733</v>
      </c>
      <c r="C207" s="70" t="s">
        <v>387</v>
      </c>
      <c r="D207" s="70" t="s">
        <v>554</v>
      </c>
    </row>
    <row r="208" spans="1:4" ht="12.75">
      <c r="A208" s="70" t="s">
        <v>113</v>
      </c>
      <c r="B208" s="70" t="s">
        <v>733</v>
      </c>
      <c r="C208" s="70" t="s">
        <v>363</v>
      </c>
      <c r="D208" s="70" t="s">
        <v>554</v>
      </c>
    </row>
    <row r="209" spans="1:4" ht="12.75">
      <c r="A209" s="70" t="s">
        <v>132</v>
      </c>
      <c r="B209" s="70" t="s">
        <v>733</v>
      </c>
      <c r="C209" s="70" t="s">
        <v>364</v>
      </c>
      <c r="D209" s="70" t="s">
        <v>554</v>
      </c>
    </row>
    <row r="210" spans="1:4" ht="12.75">
      <c r="A210" s="70" t="s">
        <v>84</v>
      </c>
      <c r="B210" s="70" t="s">
        <v>733</v>
      </c>
      <c r="C210" s="70" t="s">
        <v>339</v>
      </c>
      <c r="D210" s="70" t="s">
        <v>554</v>
      </c>
    </row>
    <row r="211" spans="1:4" ht="12.75">
      <c r="A211" s="70" t="s">
        <v>740</v>
      </c>
      <c r="B211" s="70" t="s">
        <v>733</v>
      </c>
      <c r="C211" s="70" t="s">
        <v>741</v>
      </c>
      <c r="D211" s="70" t="s">
        <v>555</v>
      </c>
    </row>
    <row r="212" spans="1:4" ht="12.75">
      <c r="A212" s="70" t="s">
        <v>68</v>
      </c>
      <c r="B212" s="70" t="s">
        <v>733</v>
      </c>
      <c r="C212" s="70" t="s">
        <v>398</v>
      </c>
      <c r="D212" s="70" t="s">
        <v>555</v>
      </c>
    </row>
    <row r="213" spans="1:4" ht="12.75">
      <c r="A213" s="70" t="s">
        <v>207</v>
      </c>
      <c r="B213" s="70" t="s">
        <v>733</v>
      </c>
      <c r="C213" s="70" t="s">
        <v>348</v>
      </c>
      <c r="D213" s="70" t="s">
        <v>506</v>
      </c>
    </row>
    <row r="214" spans="1:4" ht="12.75">
      <c r="A214" s="70" t="s">
        <v>742</v>
      </c>
      <c r="B214" s="70" t="s">
        <v>733</v>
      </c>
      <c r="C214" s="70" t="s">
        <v>743</v>
      </c>
      <c r="D214" s="70" t="s">
        <v>506</v>
      </c>
    </row>
    <row r="215" spans="1:4" ht="12.75">
      <c r="A215" s="70" t="s">
        <v>56</v>
      </c>
      <c r="B215" s="70" t="s">
        <v>733</v>
      </c>
      <c r="C215" s="70" t="s">
        <v>396</v>
      </c>
      <c r="D215" s="70" t="s">
        <v>506</v>
      </c>
    </row>
    <row r="216" spans="1:4" ht="12.75">
      <c r="A216" s="70" t="s">
        <v>208</v>
      </c>
      <c r="B216" s="70" t="s">
        <v>733</v>
      </c>
      <c r="C216" s="70" t="s">
        <v>361</v>
      </c>
      <c r="D216" s="70" t="s">
        <v>506</v>
      </c>
    </row>
    <row r="217" spans="1:4" ht="12.75">
      <c r="A217" s="70" t="s">
        <v>96</v>
      </c>
      <c r="B217" s="70" t="s">
        <v>733</v>
      </c>
      <c r="C217" s="70" t="s">
        <v>397</v>
      </c>
      <c r="D217" s="70" t="s">
        <v>506</v>
      </c>
    </row>
    <row r="218" spans="1:4" ht="12.75">
      <c r="A218" s="71" t="s">
        <v>81</v>
      </c>
      <c r="B218" s="70" t="s">
        <v>733</v>
      </c>
      <c r="C218" s="70" t="s">
        <v>349</v>
      </c>
      <c r="D218" s="70" t="s">
        <v>506</v>
      </c>
    </row>
    <row r="219" spans="1:4" ht="12.75">
      <c r="A219" s="70" t="s">
        <v>42</v>
      </c>
      <c r="B219" s="70" t="s">
        <v>733</v>
      </c>
      <c r="C219" s="70" t="s">
        <v>579</v>
      </c>
      <c r="D219" s="70" t="s">
        <v>506</v>
      </c>
    </row>
    <row r="220" spans="1:4" ht="12.75">
      <c r="A220" s="70" t="s">
        <v>50</v>
      </c>
      <c r="B220" s="70" t="s">
        <v>733</v>
      </c>
      <c r="C220" s="70" t="s">
        <v>389</v>
      </c>
      <c r="D220" s="70" t="s">
        <v>507</v>
      </c>
    </row>
    <row r="221" spans="1:4" ht="12.75">
      <c r="A221" s="70" t="s">
        <v>744</v>
      </c>
      <c r="B221" s="70" t="s">
        <v>733</v>
      </c>
      <c r="C221" s="70" t="s">
        <v>745</v>
      </c>
      <c r="D221" s="70" t="s">
        <v>507</v>
      </c>
    </row>
    <row r="222" spans="1:4" ht="12.75">
      <c r="A222" s="70" t="s">
        <v>209</v>
      </c>
      <c r="B222" s="70" t="s">
        <v>733</v>
      </c>
      <c r="C222" s="70" t="s">
        <v>373</v>
      </c>
      <c r="D222" s="71" t="s">
        <v>506</v>
      </c>
    </row>
    <row r="223" spans="1:4" ht="12.75">
      <c r="A223" s="71" t="s">
        <v>639</v>
      </c>
      <c r="B223" s="70" t="s">
        <v>733</v>
      </c>
      <c r="C223" s="70" t="s">
        <v>640</v>
      </c>
      <c r="D223" s="70" t="s">
        <v>507</v>
      </c>
    </row>
    <row r="224" spans="1:4" ht="12.75">
      <c r="A224" s="70" t="s">
        <v>746</v>
      </c>
      <c r="B224" s="70" t="s">
        <v>733</v>
      </c>
      <c r="C224" s="70" t="s">
        <v>747</v>
      </c>
      <c r="D224" s="70" t="s">
        <v>507</v>
      </c>
    </row>
    <row r="225" spans="1:4" ht="12.75">
      <c r="A225" s="70" t="s">
        <v>746</v>
      </c>
      <c r="B225" s="70" t="s">
        <v>733</v>
      </c>
      <c r="C225" s="70" t="s">
        <v>747</v>
      </c>
      <c r="D225" s="70" t="s">
        <v>507</v>
      </c>
    </row>
    <row r="226" spans="1:4" ht="12.75">
      <c r="A226" s="70" t="s">
        <v>206</v>
      </c>
      <c r="B226" s="70" t="s">
        <v>733</v>
      </c>
      <c r="C226" s="70" t="s">
        <v>343</v>
      </c>
      <c r="D226" s="70" t="s">
        <v>508</v>
      </c>
    </row>
    <row r="227" spans="1:4" ht="12.75">
      <c r="A227" s="70" t="s">
        <v>218</v>
      </c>
      <c r="B227" s="70" t="s">
        <v>733</v>
      </c>
      <c r="C227" s="70" t="s">
        <v>496</v>
      </c>
      <c r="D227" s="70" t="s">
        <v>508</v>
      </c>
    </row>
    <row r="228" spans="1:4" ht="12.75">
      <c r="A228" s="70" t="s">
        <v>67</v>
      </c>
      <c r="B228" s="70" t="s">
        <v>733</v>
      </c>
      <c r="C228" s="70" t="s">
        <v>344</v>
      </c>
      <c r="D228" s="70" t="s">
        <v>508</v>
      </c>
    </row>
    <row r="229" spans="1:4" ht="12.75">
      <c r="A229" s="70" t="s">
        <v>600</v>
      </c>
      <c r="B229" s="70" t="s">
        <v>733</v>
      </c>
      <c r="C229" s="70" t="s">
        <v>601</v>
      </c>
      <c r="D229" s="70" t="s">
        <v>509</v>
      </c>
    </row>
    <row r="230" spans="1:4" ht="12.75">
      <c r="A230" s="70" t="s">
        <v>129</v>
      </c>
      <c r="B230" s="70" t="s">
        <v>733</v>
      </c>
      <c r="C230" s="70" t="s">
        <v>351</v>
      </c>
      <c r="D230" s="70" t="s">
        <v>509</v>
      </c>
    </row>
    <row r="231" spans="1:4" ht="12.75">
      <c r="A231" s="70" t="s">
        <v>184</v>
      </c>
      <c r="B231" s="70" t="s">
        <v>733</v>
      </c>
      <c r="C231" s="70" t="s">
        <v>386</v>
      </c>
      <c r="D231" s="70" t="s">
        <v>509</v>
      </c>
    </row>
    <row r="232" spans="1:4" ht="12.75">
      <c r="A232" s="70" t="s">
        <v>107</v>
      </c>
      <c r="B232" s="70" t="s">
        <v>733</v>
      </c>
      <c r="C232" s="70" t="s">
        <v>342</v>
      </c>
      <c r="D232" s="70" t="s">
        <v>558</v>
      </c>
    </row>
    <row r="233" spans="1:4" ht="12.75">
      <c r="A233" s="70" t="s">
        <v>37</v>
      </c>
      <c r="B233" s="70" t="s">
        <v>733</v>
      </c>
      <c r="C233" s="70" t="s">
        <v>525</v>
      </c>
      <c r="D233" s="70" t="s">
        <v>558</v>
      </c>
    </row>
    <row r="234" spans="1:4" ht="12.75">
      <c r="A234" s="70" t="s">
        <v>83</v>
      </c>
      <c r="B234" s="70" t="s">
        <v>733</v>
      </c>
      <c r="C234" s="70" t="s">
        <v>380</v>
      </c>
      <c r="D234" s="70" t="s">
        <v>558</v>
      </c>
    </row>
    <row r="235" spans="1:4" ht="12.75">
      <c r="A235" s="70" t="s">
        <v>594</v>
      </c>
      <c r="B235" s="70" t="s">
        <v>733</v>
      </c>
      <c r="C235" s="70" t="s">
        <v>595</v>
      </c>
      <c r="D235" s="70" t="s">
        <v>558</v>
      </c>
    </row>
    <row r="236" spans="1:4" ht="12.75">
      <c r="A236" s="70" t="s">
        <v>192</v>
      </c>
      <c r="B236" s="70" t="s">
        <v>733</v>
      </c>
      <c r="C236" s="70" t="s">
        <v>375</v>
      </c>
      <c r="D236" s="70" t="s">
        <v>558</v>
      </c>
    </row>
    <row r="237" spans="1:4" ht="12.75">
      <c r="A237" s="70" t="s">
        <v>144</v>
      </c>
      <c r="B237" s="70" t="s">
        <v>733</v>
      </c>
      <c r="C237" s="70" t="s">
        <v>378</v>
      </c>
      <c r="D237" s="70" t="s">
        <v>558</v>
      </c>
    </row>
    <row r="238" spans="1:4" ht="12.75">
      <c r="A238" s="70" t="s">
        <v>35</v>
      </c>
      <c r="B238" s="70" t="s">
        <v>733</v>
      </c>
      <c r="C238" s="70" t="s">
        <v>526</v>
      </c>
      <c r="D238" s="70" t="s">
        <v>558</v>
      </c>
    </row>
    <row r="239" spans="1:4" ht="12.75">
      <c r="A239" s="70" t="s">
        <v>82</v>
      </c>
      <c r="B239" s="70" t="s">
        <v>733</v>
      </c>
      <c r="C239" s="70" t="s">
        <v>376</v>
      </c>
      <c r="D239" s="70" t="s">
        <v>558</v>
      </c>
    </row>
    <row r="240" spans="1:4" ht="12.75">
      <c r="A240" s="70" t="s">
        <v>108</v>
      </c>
      <c r="B240" s="70" t="s">
        <v>733</v>
      </c>
      <c r="C240" s="70" t="s">
        <v>580</v>
      </c>
      <c r="D240" s="70" t="s">
        <v>559</v>
      </c>
    </row>
    <row r="241" spans="1:4" ht="12.75">
      <c r="A241" s="70" t="s">
        <v>760</v>
      </c>
      <c r="B241" s="70" t="s">
        <v>733</v>
      </c>
      <c r="C241" s="70" t="s">
        <v>761</v>
      </c>
      <c r="D241" s="70" t="s">
        <v>559</v>
      </c>
    </row>
    <row r="242" spans="1:4" ht="12.75">
      <c r="A242" s="70" t="s">
        <v>141</v>
      </c>
      <c r="B242" s="70" t="s">
        <v>733</v>
      </c>
      <c r="C242" s="70" t="s">
        <v>358</v>
      </c>
      <c r="D242" s="70" t="s">
        <v>559</v>
      </c>
    </row>
    <row r="243" spans="1:4" ht="12.75">
      <c r="A243" s="70" t="s">
        <v>177</v>
      </c>
      <c r="B243" s="70" t="s">
        <v>733</v>
      </c>
      <c r="C243" s="70" t="s">
        <v>356</v>
      </c>
      <c r="D243" s="70" t="s">
        <v>559</v>
      </c>
    </row>
    <row r="244" spans="1:4" ht="12.75">
      <c r="A244" s="70" t="s">
        <v>149</v>
      </c>
      <c r="B244" s="70" t="s">
        <v>733</v>
      </c>
      <c r="C244" s="70" t="s">
        <v>581</v>
      </c>
      <c r="D244" s="70" t="s">
        <v>559</v>
      </c>
    </row>
    <row r="245" spans="1:4" ht="12.75">
      <c r="A245" s="70" t="s">
        <v>117</v>
      </c>
      <c r="B245" s="70" t="s">
        <v>733</v>
      </c>
      <c r="C245" s="70" t="s">
        <v>359</v>
      </c>
      <c r="D245" s="70" t="s">
        <v>559</v>
      </c>
    </row>
    <row r="246" spans="1:4" ht="12.75">
      <c r="A246" s="70" t="s">
        <v>80</v>
      </c>
      <c r="B246" s="70" t="s">
        <v>733</v>
      </c>
      <c r="C246" s="70" t="s">
        <v>612</v>
      </c>
      <c r="D246" s="70" t="s">
        <v>510</v>
      </c>
    </row>
    <row r="247" spans="1:4" ht="12.75">
      <c r="A247" s="70" t="s">
        <v>40</v>
      </c>
      <c r="B247" s="70" t="s">
        <v>733</v>
      </c>
      <c r="C247" s="70" t="s">
        <v>372</v>
      </c>
      <c r="D247" s="70" t="s">
        <v>510</v>
      </c>
    </row>
    <row r="248" spans="1:4" ht="12.75">
      <c r="A248" s="70" t="s">
        <v>133</v>
      </c>
      <c r="B248" s="70" t="s">
        <v>733</v>
      </c>
      <c r="C248" s="70" t="s">
        <v>582</v>
      </c>
      <c r="D248" s="70" t="s">
        <v>511</v>
      </c>
    </row>
    <row r="249" spans="1:4" ht="12.75">
      <c r="A249" s="70" t="s">
        <v>748</v>
      </c>
      <c r="B249" s="70" t="s">
        <v>733</v>
      </c>
      <c r="C249" s="70" t="s">
        <v>749</v>
      </c>
      <c r="D249" s="70" t="s">
        <v>511</v>
      </c>
    </row>
    <row r="250" spans="1:4" ht="12.75">
      <c r="A250" s="70" t="s">
        <v>211</v>
      </c>
      <c r="B250" s="70" t="s">
        <v>733</v>
      </c>
      <c r="C250" s="70" t="s">
        <v>336</v>
      </c>
      <c r="D250" s="70" t="s">
        <v>511</v>
      </c>
    </row>
    <row r="251" spans="1:4" ht="12.75">
      <c r="A251" s="70" t="s">
        <v>187</v>
      </c>
      <c r="B251" s="70" t="s">
        <v>733</v>
      </c>
      <c r="C251" s="70" t="s">
        <v>353</v>
      </c>
      <c r="D251" s="70" t="s">
        <v>511</v>
      </c>
    </row>
    <row r="252" spans="1:4" ht="12.75">
      <c r="A252" s="70" t="s">
        <v>39</v>
      </c>
      <c r="B252" s="70" t="s">
        <v>733</v>
      </c>
      <c r="C252" s="70" t="s">
        <v>354</v>
      </c>
      <c r="D252" s="70" t="s">
        <v>511</v>
      </c>
    </row>
    <row r="253" spans="1:4" ht="12.75">
      <c r="A253" s="70" t="s">
        <v>750</v>
      </c>
      <c r="B253" s="70" t="s">
        <v>733</v>
      </c>
      <c r="C253" s="70" t="s">
        <v>751</v>
      </c>
      <c r="D253" s="70" t="s">
        <v>511</v>
      </c>
    </row>
    <row r="254" spans="1:4" ht="12.75">
      <c r="A254" s="70" t="s">
        <v>752</v>
      </c>
      <c r="B254" s="70" t="s">
        <v>733</v>
      </c>
      <c r="C254" s="70" t="s">
        <v>751</v>
      </c>
      <c r="D254" s="70" t="s">
        <v>511</v>
      </c>
    </row>
    <row r="255" spans="1:4" ht="12.75">
      <c r="A255" s="70" t="s">
        <v>212</v>
      </c>
      <c r="B255" s="70" t="s">
        <v>733</v>
      </c>
      <c r="C255" s="70" t="s">
        <v>497</v>
      </c>
      <c r="D255" s="70" t="s">
        <v>511</v>
      </c>
    </row>
    <row r="256" spans="1:4" ht="12.75">
      <c r="A256" s="70" t="s">
        <v>753</v>
      </c>
      <c r="B256" s="70" t="s">
        <v>733</v>
      </c>
      <c r="C256" s="70" t="s">
        <v>391</v>
      </c>
      <c r="D256" s="70" t="s">
        <v>511</v>
      </c>
    </row>
    <row r="257" spans="1:4" ht="12.75">
      <c r="A257" s="70" t="s">
        <v>134</v>
      </c>
      <c r="B257" s="70" t="s">
        <v>733</v>
      </c>
      <c r="C257" s="70" t="s">
        <v>584</v>
      </c>
      <c r="D257" s="70" t="s">
        <v>511</v>
      </c>
    </row>
    <row r="258" spans="1:4" ht="12.75">
      <c r="A258" s="70" t="s">
        <v>426</v>
      </c>
      <c r="B258" s="70" t="s">
        <v>733</v>
      </c>
      <c r="C258" s="70" t="s">
        <v>498</v>
      </c>
      <c r="D258" t="s">
        <v>613</v>
      </c>
    </row>
    <row r="259" spans="1:4" ht="12.75">
      <c r="A259" s="70" t="s">
        <v>158</v>
      </c>
      <c r="B259" s="70" t="s">
        <v>733</v>
      </c>
      <c r="C259" s="70" t="s">
        <v>392</v>
      </c>
      <c r="D259" t="s">
        <v>613</v>
      </c>
    </row>
    <row r="260" spans="1:4" ht="12.75">
      <c r="A260" s="70" t="s">
        <v>421</v>
      </c>
      <c r="B260" s="70" t="s">
        <v>733</v>
      </c>
      <c r="C260" s="70" t="s">
        <v>422</v>
      </c>
      <c r="D260" t="s">
        <v>613</v>
      </c>
    </row>
    <row r="261" spans="1:4" ht="12.75">
      <c r="A261" s="70" t="s">
        <v>430</v>
      </c>
      <c r="B261" s="70" t="s">
        <v>733</v>
      </c>
      <c r="C261" s="70" t="s">
        <v>583</v>
      </c>
      <c r="D261" t="s">
        <v>613</v>
      </c>
    </row>
    <row r="262" spans="1:4" ht="12.75">
      <c r="A262" s="70" t="s">
        <v>762</v>
      </c>
      <c r="B262" s="70" t="s">
        <v>733</v>
      </c>
      <c r="C262" s="70" t="s">
        <v>763</v>
      </c>
      <c r="D262" t="s">
        <v>613</v>
      </c>
    </row>
    <row r="263" spans="1:4" ht="12.75">
      <c r="A263" s="70" t="s">
        <v>118</v>
      </c>
      <c r="B263" s="70" t="s">
        <v>733</v>
      </c>
      <c r="C263" s="70" t="s">
        <v>368</v>
      </c>
      <c r="D263" t="s">
        <v>613</v>
      </c>
    </row>
    <row r="264" spans="1:4" ht="12.75">
      <c r="A264" s="70" t="s">
        <v>66</v>
      </c>
      <c r="B264" s="70" t="s">
        <v>733</v>
      </c>
      <c r="C264" s="70" t="s">
        <v>382</v>
      </c>
      <c r="D264" t="s">
        <v>613</v>
      </c>
    </row>
    <row r="265" spans="1:4" ht="12.75">
      <c r="A265" s="70" t="s">
        <v>175</v>
      </c>
      <c r="B265" s="70" t="s">
        <v>733</v>
      </c>
      <c r="C265" s="70" t="s">
        <v>384</v>
      </c>
      <c r="D265" t="s">
        <v>613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Z36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33" t="s">
        <v>407</v>
      </c>
      <c r="D2" s="133"/>
      <c r="E2" s="12"/>
      <c r="F2" s="12"/>
      <c r="H2" s="7"/>
      <c r="I2" s="7"/>
      <c r="J2" s="7"/>
      <c r="K2" s="7"/>
      <c r="L2" s="7"/>
      <c r="M2" s="8"/>
    </row>
    <row r="3" spans="2:13" ht="27" customHeight="1">
      <c r="B3" s="5"/>
      <c r="C3" s="133"/>
      <c r="D3" s="133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408</v>
      </c>
      <c r="D4" s="24"/>
      <c r="E4" s="14"/>
      <c r="F4" s="14"/>
      <c r="H4" s="7"/>
      <c r="I4" s="7"/>
      <c r="J4" s="7"/>
      <c r="K4" s="7"/>
      <c r="L4" s="7"/>
      <c r="M4" s="6"/>
    </row>
    <row r="5" spans="2:12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.75">
      <c r="B6" s="5" t="s">
        <v>1</v>
      </c>
      <c r="C6" s="15" t="s">
        <v>805</v>
      </c>
      <c r="D6" s="15"/>
      <c r="E6" s="15"/>
      <c r="F6" s="11"/>
      <c r="H6" s="7"/>
      <c r="I6" s="7"/>
      <c r="J6" s="7"/>
      <c r="K6" s="7"/>
      <c r="L6" s="7"/>
    </row>
    <row r="7" spans="2:12" ht="23.25" customHeight="1">
      <c r="B7" s="5" t="s">
        <v>2</v>
      </c>
      <c r="C7" s="16" t="s">
        <v>436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765</v>
      </c>
      <c r="H9" s="25"/>
      <c r="I9" s="25"/>
      <c r="J9" s="25"/>
      <c r="K9" s="25"/>
      <c r="L9" s="25"/>
    </row>
    <row r="10" spans="2:12" ht="12.75" customHeight="1">
      <c r="B10" s="5" t="s">
        <v>7</v>
      </c>
      <c r="C10" s="17" t="s">
        <v>806</v>
      </c>
      <c r="D10" s="17"/>
      <c r="E10" s="17"/>
      <c r="H10" s="25"/>
      <c r="I10" s="25"/>
      <c r="J10" s="25"/>
      <c r="K10" s="25"/>
      <c r="L10" s="7"/>
    </row>
    <row r="11" spans="2:12" ht="12.75" customHeight="1">
      <c r="B11" s="5" t="s">
        <v>10</v>
      </c>
      <c r="C11" s="3" t="s">
        <v>12</v>
      </c>
      <c r="H11" s="25"/>
      <c r="I11" s="25"/>
      <c r="J11" s="25"/>
      <c r="K11" s="25"/>
      <c r="L11" s="7"/>
    </row>
    <row r="12" spans="2:24" ht="12.75" customHeight="1">
      <c r="B12" s="5" t="s">
        <v>11</v>
      </c>
      <c r="C12" s="3" t="s">
        <v>437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31"/>
      <c r="R12" s="131"/>
      <c r="S12" s="131"/>
      <c r="T12" s="131"/>
      <c r="U12" s="131"/>
      <c r="V12" s="131"/>
      <c r="W12" s="131"/>
      <c r="X12" s="131"/>
    </row>
    <row r="13" ht="12">
      <c r="B13" s="5"/>
    </row>
    <row r="14" spans="2:20" ht="15.75">
      <c r="B14" s="13" t="s">
        <v>409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1" ht="30" customHeight="1">
      <c r="B15" s="13"/>
      <c r="C15" s="13"/>
      <c r="D15" s="18"/>
      <c r="E15" s="135" t="s">
        <v>14</v>
      </c>
      <c r="F15" s="136"/>
      <c r="G15" s="136"/>
      <c r="H15" s="137"/>
      <c r="I15" s="138" t="s">
        <v>418</v>
      </c>
      <c r="J15" s="139"/>
      <c r="K15" s="139"/>
      <c r="L15" s="140"/>
      <c r="M15" s="138" t="s">
        <v>419</v>
      </c>
      <c r="N15" s="139"/>
      <c r="O15" s="139"/>
      <c r="P15" s="140"/>
      <c r="Q15" s="138" t="s">
        <v>410</v>
      </c>
      <c r="R15" s="140"/>
      <c r="S15" s="138" t="s">
        <v>411</v>
      </c>
      <c r="T15" s="139"/>
      <c r="U15" s="140"/>
    </row>
    <row r="16" spans="2:21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417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14</v>
      </c>
      <c r="R16" s="23" t="s">
        <v>412</v>
      </c>
      <c r="S16" s="42" t="s">
        <v>413</v>
      </c>
      <c r="T16" s="42" t="s">
        <v>414</v>
      </c>
      <c r="U16" s="42" t="s">
        <v>415</v>
      </c>
    </row>
    <row r="17" spans="2:21" ht="12">
      <c r="B17" s="1" t="s">
        <v>9</v>
      </c>
      <c r="C17" s="1" t="s">
        <v>9</v>
      </c>
      <c r="D17" s="43" t="s">
        <v>405</v>
      </c>
      <c r="E17" s="2">
        <v>1312380</v>
      </c>
      <c r="F17" s="2">
        <v>37898</v>
      </c>
      <c r="G17" s="2">
        <v>678517.9999999998</v>
      </c>
      <c r="H17" s="2">
        <v>2028795.9999999998</v>
      </c>
      <c r="I17" s="2">
        <v>679866</v>
      </c>
      <c r="J17" s="2">
        <v>30920</v>
      </c>
      <c r="K17" s="2">
        <v>600666</v>
      </c>
      <c r="L17" s="2">
        <v>1311451.9999999998</v>
      </c>
      <c r="M17" s="2">
        <v>472636</v>
      </c>
      <c r="N17" s="2">
        <v>1233</v>
      </c>
      <c r="O17" s="2">
        <v>29879</v>
      </c>
      <c r="P17" s="2">
        <v>503747.99999999994</v>
      </c>
      <c r="Q17" s="44" t="s">
        <v>9</v>
      </c>
      <c r="R17" s="44" t="s">
        <v>9</v>
      </c>
      <c r="S17" s="30">
        <v>0.5899043992982225</v>
      </c>
      <c r="T17" s="30">
        <v>0.7224834728955487</v>
      </c>
      <c r="U17" s="52">
        <v>0.7224834728955487</v>
      </c>
    </row>
    <row r="18" spans="3:2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7"/>
      <c r="R18" s="27"/>
      <c r="S18" s="54"/>
      <c r="T18" s="54"/>
      <c r="U18" s="54"/>
    </row>
    <row r="19" spans="2:26" ht="12">
      <c r="B19" s="28" t="s">
        <v>57</v>
      </c>
      <c r="C19" s="50" t="s">
        <v>632</v>
      </c>
      <c r="D19" s="50" t="s">
        <v>607</v>
      </c>
      <c r="E19" s="29">
        <v>13316</v>
      </c>
      <c r="F19" s="29">
        <v>0</v>
      </c>
      <c r="G19" s="29">
        <v>4254</v>
      </c>
      <c r="H19" s="29">
        <v>17570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>
        <v>0</v>
      </c>
      <c r="R19" s="29" t="s">
        <v>9</v>
      </c>
      <c r="S19" s="55" t="s">
        <v>9</v>
      </c>
      <c r="T19" s="55" t="s">
        <v>9</v>
      </c>
      <c r="U19" s="55" t="s">
        <v>9</v>
      </c>
      <c r="V19" s="9"/>
      <c r="Z19" s="9"/>
    </row>
    <row r="20" spans="2:26" ht="12">
      <c r="B20" s="31" t="s">
        <v>79</v>
      </c>
      <c r="C20" s="51" t="s">
        <v>632</v>
      </c>
      <c r="D20" s="51" t="s">
        <v>259</v>
      </c>
      <c r="E20" s="32">
        <v>9376</v>
      </c>
      <c r="F20" s="32">
        <v>0</v>
      </c>
      <c r="G20" s="32">
        <v>5171</v>
      </c>
      <c r="H20" s="32">
        <v>14547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32">
        <v>0</v>
      </c>
      <c r="R20" s="32" t="s">
        <v>9</v>
      </c>
      <c r="S20" s="56" t="s">
        <v>9</v>
      </c>
      <c r="T20" s="56" t="s">
        <v>9</v>
      </c>
      <c r="U20" s="56" t="s">
        <v>9</v>
      </c>
      <c r="V20" s="9"/>
      <c r="Z20" s="9"/>
    </row>
    <row r="21" spans="2:26" ht="12">
      <c r="B21" s="31" t="s">
        <v>151</v>
      </c>
      <c r="C21" s="51" t="s">
        <v>632</v>
      </c>
      <c r="D21" s="51" t="s">
        <v>265</v>
      </c>
      <c r="E21" s="32">
        <v>9307</v>
      </c>
      <c r="F21" s="32">
        <v>0</v>
      </c>
      <c r="G21" s="32">
        <v>7705</v>
      </c>
      <c r="H21" s="32">
        <v>17012</v>
      </c>
      <c r="I21" s="32">
        <v>4297</v>
      </c>
      <c r="J21" s="32">
        <v>0</v>
      </c>
      <c r="K21" s="32">
        <v>7691</v>
      </c>
      <c r="L21" s="32">
        <v>11988</v>
      </c>
      <c r="M21" s="32">
        <v>5010</v>
      </c>
      <c r="N21" s="32">
        <v>0</v>
      </c>
      <c r="O21" s="32">
        <v>14</v>
      </c>
      <c r="P21" s="32">
        <v>5024</v>
      </c>
      <c r="Q21" s="32">
        <v>2286</v>
      </c>
      <c r="R21" s="32">
        <v>11</v>
      </c>
      <c r="S21" s="56">
        <v>0.46169549801224885</v>
      </c>
      <c r="T21" s="56">
        <v>0.6595816922450088</v>
      </c>
      <c r="U21" s="56">
        <v>0.7046790500822948</v>
      </c>
      <c r="V21" s="9"/>
      <c r="Z21" s="9"/>
    </row>
    <row r="22" spans="2:26" ht="12">
      <c r="B22" s="31" t="s">
        <v>65</v>
      </c>
      <c r="C22" s="51" t="s">
        <v>632</v>
      </c>
      <c r="D22" s="51" t="s">
        <v>441</v>
      </c>
      <c r="E22" s="32">
        <v>13781</v>
      </c>
      <c r="F22" s="32">
        <v>0</v>
      </c>
      <c r="G22" s="32">
        <v>9574</v>
      </c>
      <c r="H22" s="32">
        <v>23355</v>
      </c>
      <c r="I22" s="32">
        <v>7978</v>
      </c>
      <c r="J22" s="32">
        <v>0</v>
      </c>
      <c r="K22" s="32">
        <v>9476</v>
      </c>
      <c r="L22" s="32">
        <v>17454</v>
      </c>
      <c r="M22" s="32">
        <v>5803</v>
      </c>
      <c r="N22" s="32">
        <v>0</v>
      </c>
      <c r="O22" s="32">
        <v>98</v>
      </c>
      <c r="P22" s="32">
        <v>5901</v>
      </c>
      <c r="Q22" s="32">
        <v>0</v>
      </c>
      <c r="R22" s="32">
        <v>0</v>
      </c>
      <c r="S22" s="56">
        <v>0.5789129961541253</v>
      </c>
      <c r="T22" s="56">
        <v>0.7473346178548491</v>
      </c>
      <c r="U22" s="56">
        <v>0.7473346178548491</v>
      </c>
      <c r="V22" s="9"/>
      <c r="Z22" s="9"/>
    </row>
    <row r="23" spans="2:26" ht="12">
      <c r="B23" s="31" t="s">
        <v>77</v>
      </c>
      <c r="C23" s="51" t="s">
        <v>632</v>
      </c>
      <c r="D23" s="51" t="s">
        <v>269</v>
      </c>
      <c r="E23" s="32">
        <v>6028</v>
      </c>
      <c r="F23" s="32">
        <v>0</v>
      </c>
      <c r="G23" s="32">
        <v>1200</v>
      </c>
      <c r="H23" s="32">
        <v>7228</v>
      </c>
      <c r="I23" s="32">
        <v>3854</v>
      </c>
      <c r="J23" s="32">
        <v>0</v>
      </c>
      <c r="K23" s="32">
        <v>1196</v>
      </c>
      <c r="L23" s="32">
        <v>5050</v>
      </c>
      <c r="M23" s="32">
        <v>2174</v>
      </c>
      <c r="N23" s="32">
        <v>0</v>
      </c>
      <c r="O23" s="32">
        <v>4</v>
      </c>
      <c r="P23" s="32">
        <v>2178</v>
      </c>
      <c r="Q23" s="32">
        <v>0</v>
      </c>
      <c r="R23" s="32">
        <v>0</v>
      </c>
      <c r="S23" s="56">
        <v>0.639349701393497</v>
      </c>
      <c r="T23" s="56">
        <v>0.698671831765357</v>
      </c>
      <c r="U23" s="56">
        <v>0.698671831765357</v>
      </c>
      <c r="V23" s="9"/>
      <c r="Z23" s="9"/>
    </row>
    <row r="24" spans="2:26" ht="12">
      <c r="B24" s="31" t="s">
        <v>44</v>
      </c>
      <c r="C24" s="51" t="s">
        <v>632</v>
      </c>
      <c r="D24" s="51" t="s">
        <v>608</v>
      </c>
      <c r="E24" s="32">
        <v>29224</v>
      </c>
      <c r="F24" s="32">
        <v>0</v>
      </c>
      <c r="G24" s="32">
        <v>3110.64</v>
      </c>
      <c r="H24" s="32">
        <v>32334.64</v>
      </c>
      <c r="I24" s="32">
        <v>19114</v>
      </c>
      <c r="J24" s="32">
        <v>0</v>
      </c>
      <c r="K24" s="32">
        <v>2860.96</v>
      </c>
      <c r="L24" s="32">
        <v>21974.96</v>
      </c>
      <c r="M24" s="32">
        <v>10110</v>
      </c>
      <c r="N24" s="32">
        <v>0</v>
      </c>
      <c r="O24" s="32">
        <v>249.68</v>
      </c>
      <c r="P24" s="32">
        <v>10359.68</v>
      </c>
      <c r="Q24" s="32">
        <v>1016.6399999999994</v>
      </c>
      <c r="R24" s="32">
        <v>7.680000000000291</v>
      </c>
      <c r="S24" s="56">
        <v>0.6540514645496852</v>
      </c>
      <c r="T24" s="56">
        <v>0.6694552653426145</v>
      </c>
      <c r="U24" s="56">
        <v>0.6796104734736493</v>
      </c>
      <c r="V24" s="9"/>
      <c r="Z24" s="9"/>
    </row>
    <row r="25" spans="2:26" ht="12">
      <c r="B25" s="31" t="s">
        <v>64</v>
      </c>
      <c r="C25" s="51" t="s">
        <v>632</v>
      </c>
      <c r="D25" s="51" t="s">
        <v>277</v>
      </c>
      <c r="E25" s="32">
        <v>8124</v>
      </c>
      <c r="F25" s="32">
        <v>0</v>
      </c>
      <c r="G25" s="32">
        <v>5102</v>
      </c>
      <c r="H25" s="32">
        <v>13226</v>
      </c>
      <c r="I25" s="32">
        <v>6097</v>
      </c>
      <c r="J25" s="32">
        <v>0</v>
      </c>
      <c r="K25" s="32">
        <v>5030</v>
      </c>
      <c r="L25" s="32">
        <v>11127</v>
      </c>
      <c r="M25" s="32">
        <v>2027</v>
      </c>
      <c r="N25" s="32">
        <v>0</v>
      </c>
      <c r="O25" s="32">
        <v>72</v>
      </c>
      <c r="P25" s="32">
        <v>2099</v>
      </c>
      <c r="Q25" s="32">
        <v>0</v>
      </c>
      <c r="R25" s="32">
        <v>0</v>
      </c>
      <c r="S25" s="56">
        <v>0.750492368291482</v>
      </c>
      <c r="T25" s="56">
        <v>0.8412974444276425</v>
      </c>
      <c r="U25" s="56">
        <v>0.8412974444276425</v>
      </c>
      <c r="V25" s="9"/>
      <c r="Z25" s="9"/>
    </row>
    <row r="26" spans="2:26" ht="12">
      <c r="B26" s="31" t="s">
        <v>102</v>
      </c>
      <c r="C26" s="51" t="s">
        <v>632</v>
      </c>
      <c r="D26" s="51" t="s">
        <v>279</v>
      </c>
      <c r="E26" s="32">
        <v>10084</v>
      </c>
      <c r="F26" s="32">
        <v>0</v>
      </c>
      <c r="G26" s="32">
        <v>8025</v>
      </c>
      <c r="H26" s="32">
        <v>18109</v>
      </c>
      <c r="I26" s="32">
        <v>4706</v>
      </c>
      <c r="J26" s="32">
        <v>0</v>
      </c>
      <c r="K26" s="32">
        <v>8024</v>
      </c>
      <c r="L26" s="32">
        <v>12730</v>
      </c>
      <c r="M26" s="32">
        <v>5378</v>
      </c>
      <c r="N26" s="32">
        <v>0</v>
      </c>
      <c r="O26" s="32">
        <v>1</v>
      </c>
      <c r="P26" s="32">
        <v>5379</v>
      </c>
      <c r="Q26" s="32">
        <v>0</v>
      </c>
      <c r="R26" s="32">
        <v>0</v>
      </c>
      <c r="S26" s="56">
        <v>0.4666798889329631</v>
      </c>
      <c r="T26" s="56">
        <v>0.7029653763322105</v>
      </c>
      <c r="U26" s="56">
        <v>0.7029653763322105</v>
      </c>
      <c r="V26" s="9"/>
      <c r="Z26" s="9"/>
    </row>
    <row r="27" spans="2:26" ht="12">
      <c r="B27" s="31" t="s">
        <v>76</v>
      </c>
      <c r="C27" s="51" t="s">
        <v>632</v>
      </c>
      <c r="D27" s="51" t="s">
        <v>276</v>
      </c>
      <c r="E27" s="32">
        <v>11302</v>
      </c>
      <c r="F27" s="32">
        <v>0</v>
      </c>
      <c r="G27" s="32">
        <v>5058</v>
      </c>
      <c r="H27" s="32">
        <v>16360</v>
      </c>
      <c r="I27" s="32">
        <v>5212</v>
      </c>
      <c r="J27" s="32">
        <v>0</v>
      </c>
      <c r="K27" s="32">
        <v>4254</v>
      </c>
      <c r="L27" s="32">
        <v>9466</v>
      </c>
      <c r="M27" s="32">
        <v>6090</v>
      </c>
      <c r="N27" s="32">
        <v>0</v>
      </c>
      <c r="O27" s="32">
        <v>804</v>
      </c>
      <c r="P27" s="32">
        <v>6894</v>
      </c>
      <c r="Q27" s="32">
        <v>0</v>
      </c>
      <c r="R27" s="32">
        <v>0</v>
      </c>
      <c r="S27" s="56">
        <v>0.4611573172889754</v>
      </c>
      <c r="T27" s="56">
        <v>0.5786063569682152</v>
      </c>
      <c r="U27" s="56">
        <v>0.5786063569682152</v>
      </c>
      <c r="V27" s="9"/>
      <c r="Z27" s="9"/>
    </row>
    <row r="28" spans="2:26" ht="12">
      <c r="B28" s="31" t="s">
        <v>121</v>
      </c>
      <c r="C28" s="51" t="s">
        <v>632</v>
      </c>
      <c r="D28" s="51" t="s">
        <v>271</v>
      </c>
      <c r="E28" s="32">
        <v>10487</v>
      </c>
      <c r="F28" s="32">
        <v>0</v>
      </c>
      <c r="G28" s="32">
        <v>908</v>
      </c>
      <c r="H28" s="32">
        <v>11395</v>
      </c>
      <c r="I28" s="32">
        <v>6722</v>
      </c>
      <c r="J28" s="32">
        <v>0</v>
      </c>
      <c r="K28" s="32">
        <v>889</v>
      </c>
      <c r="L28" s="32">
        <v>7611</v>
      </c>
      <c r="M28" s="32">
        <v>3765</v>
      </c>
      <c r="N28" s="32">
        <v>0</v>
      </c>
      <c r="O28" s="32">
        <v>19</v>
      </c>
      <c r="P28" s="32">
        <v>3784</v>
      </c>
      <c r="Q28" s="32">
        <v>908</v>
      </c>
      <c r="R28" s="32">
        <v>19</v>
      </c>
      <c r="S28" s="56">
        <v>0.6409840755220749</v>
      </c>
      <c r="T28" s="56">
        <v>0.6409840755220749</v>
      </c>
      <c r="U28" s="56">
        <v>0.6679245283018868</v>
      </c>
      <c r="V28" s="9"/>
      <c r="Z28" s="9"/>
    </row>
    <row r="29" spans="2:26" ht="12">
      <c r="B29" s="31" t="s">
        <v>62</v>
      </c>
      <c r="C29" s="51" t="s">
        <v>632</v>
      </c>
      <c r="D29" s="51" t="s">
        <v>294</v>
      </c>
      <c r="E29" s="32">
        <v>6767</v>
      </c>
      <c r="F29" s="32">
        <v>0</v>
      </c>
      <c r="G29" s="32">
        <v>0</v>
      </c>
      <c r="H29" s="32">
        <v>6767</v>
      </c>
      <c r="I29" s="32">
        <v>4128</v>
      </c>
      <c r="J29" s="32">
        <v>0</v>
      </c>
      <c r="K29" s="32">
        <v>0</v>
      </c>
      <c r="L29" s="32">
        <v>4128</v>
      </c>
      <c r="M29" s="32">
        <v>2639</v>
      </c>
      <c r="N29" s="32">
        <v>0</v>
      </c>
      <c r="O29" s="32">
        <v>0</v>
      </c>
      <c r="P29" s="32">
        <v>2639</v>
      </c>
      <c r="Q29" s="32">
        <v>0</v>
      </c>
      <c r="R29" s="32">
        <v>0</v>
      </c>
      <c r="S29" s="56">
        <v>0.6100192108763115</v>
      </c>
      <c r="T29" s="56">
        <v>0.6100192108763115</v>
      </c>
      <c r="U29" s="56">
        <v>0.6100192108763115</v>
      </c>
      <c r="V29" s="9"/>
      <c r="Z29" s="9"/>
    </row>
    <row r="30" spans="2:26" ht="12">
      <c r="B30" s="31" t="s">
        <v>150</v>
      </c>
      <c r="C30" s="51" t="s">
        <v>632</v>
      </c>
      <c r="D30" s="51" t="s">
        <v>303</v>
      </c>
      <c r="E30" s="32">
        <v>7412</v>
      </c>
      <c r="F30" s="32">
        <v>0</v>
      </c>
      <c r="G30" s="32">
        <v>7319</v>
      </c>
      <c r="H30" s="32">
        <v>14731</v>
      </c>
      <c r="I30" s="32">
        <v>2731</v>
      </c>
      <c r="J30" s="32">
        <v>0</v>
      </c>
      <c r="K30" s="32">
        <v>6417</v>
      </c>
      <c r="L30" s="32">
        <v>9148</v>
      </c>
      <c r="M30" s="32">
        <v>4681</v>
      </c>
      <c r="N30" s="32">
        <v>0</v>
      </c>
      <c r="O30" s="32">
        <v>902</v>
      </c>
      <c r="P30" s="32">
        <v>5583</v>
      </c>
      <c r="Q30" s="32">
        <v>0</v>
      </c>
      <c r="R30" s="32">
        <v>0</v>
      </c>
      <c r="S30" s="56">
        <v>0.3684565569347005</v>
      </c>
      <c r="T30" s="56">
        <v>0.6210033263186477</v>
      </c>
      <c r="U30" s="56">
        <v>0.6210033263186477</v>
      </c>
      <c r="V30" s="9"/>
      <c r="Z30" s="9"/>
    </row>
    <row r="31" spans="2:26" ht="12">
      <c r="B31" s="31" t="s">
        <v>78</v>
      </c>
      <c r="C31" s="51" t="s">
        <v>632</v>
      </c>
      <c r="D31" s="51" t="s">
        <v>306</v>
      </c>
      <c r="E31" s="32">
        <v>6688</v>
      </c>
      <c r="F31" s="32">
        <v>0</v>
      </c>
      <c r="G31" s="32">
        <v>445</v>
      </c>
      <c r="H31" s="32">
        <v>7133</v>
      </c>
      <c r="I31" s="32" t="s">
        <v>9</v>
      </c>
      <c r="J31" s="32" t="s">
        <v>9</v>
      </c>
      <c r="K31" s="32" t="s">
        <v>9</v>
      </c>
      <c r="L31" s="32" t="s">
        <v>9</v>
      </c>
      <c r="M31" s="32" t="s">
        <v>9</v>
      </c>
      <c r="N31" s="32" t="s">
        <v>9</v>
      </c>
      <c r="O31" s="32" t="s">
        <v>9</v>
      </c>
      <c r="P31" s="32" t="s">
        <v>9</v>
      </c>
      <c r="Q31" s="32">
        <v>0</v>
      </c>
      <c r="R31" s="32" t="s">
        <v>9</v>
      </c>
      <c r="S31" s="56" t="s">
        <v>9</v>
      </c>
      <c r="T31" s="56" t="s">
        <v>9</v>
      </c>
      <c r="U31" s="56" t="s">
        <v>9</v>
      </c>
      <c r="V31" s="9"/>
      <c r="Z31" s="9"/>
    </row>
    <row r="32" spans="2:26" ht="12">
      <c r="B32" s="31" t="s">
        <v>72</v>
      </c>
      <c r="C32" s="51" t="s">
        <v>633</v>
      </c>
      <c r="D32" s="51" t="s">
        <v>228</v>
      </c>
      <c r="E32" s="32">
        <v>11726</v>
      </c>
      <c r="F32" s="32">
        <v>1988</v>
      </c>
      <c r="G32" s="32">
        <v>12166.36</v>
      </c>
      <c r="H32" s="32">
        <v>25880.36</v>
      </c>
      <c r="I32" s="32">
        <v>3817</v>
      </c>
      <c r="J32" s="32">
        <v>1568</v>
      </c>
      <c r="K32" s="32">
        <v>10241.04</v>
      </c>
      <c r="L32" s="32">
        <v>15626.04</v>
      </c>
      <c r="M32" s="32">
        <v>7909</v>
      </c>
      <c r="N32" s="32">
        <v>420</v>
      </c>
      <c r="O32" s="32">
        <v>1925.32</v>
      </c>
      <c r="P32" s="32">
        <v>10254.32</v>
      </c>
      <c r="Q32" s="32">
        <v>1101.3600000000006</v>
      </c>
      <c r="R32" s="32">
        <v>8.319999999999709</v>
      </c>
      <c r="S32" s="56">
        <v>0.325515947467167</v>
      </c>
      <c r="T32" s="56">
        <v>0.5865047015618063</v>
      </c>
      <c r="U32" s="56">
        <v>0.6037798546851744</v>
      </c>
      <c r="V32" s="9"/>
      <c r="Z32" s="9"/>
    </row>
    <row r="33" spans="2:26" ht="12">
      <c r="B33" s="31" t="s">
        <v>38</v>
      </c>
      <c r="C33" s="51" t="s">
        <v>633</v>
      </c>
      <c r="D33" s="51" t="s">
        <v>230</v>
      </c>
      <c r="E33" s="32">
        <v>22967</v>
      </c>
      <c r="F33" s="32">
        <v>797</v>
      </c>
      <c r="G33" s="32">
        <v>17918</v>
      </c>
      <c r="H33" s="32">
        <v>41682</v>
      </c>
      <c r="I33" s="32">
        <v>13844</v>
      </c>
      <c r="J33" s="32">
        <v>790</v>
      </c>
      <c r="K33" s="32">
        <v>16008</v>
      </c>
      <c r="L33" s="32">
        <v>30642</v>
      </c>
      <c r="M33" s="32">
        <v>9123</v>
      </c>
      <c r="N33" s="32">
        <v>7</v>
      </c>
      <c r="O33" s="32">
        <v>1910</v>
      </c>
      <c r="P33" s="32">
        <v>11040</v>
      </c>
      <c r="Q33" s="32">
        <v>0</v>
      </c>
      <c r="R33" s="32">
        <v>0</v>
      </c>
      <c r="S33" s="56">
        <v>0.6027778987242566</v>
      </c>
      <c r="T33" s="56">
        <v>0.7351374694112567</v>
      </c>
      <c r="U33" s="56">
        <v>0.7351374694112567</v>
      </c>
      <c r="V33" s="9"/>
      <c r="Z33" s="9"/>
    </row>
    <row r="34" spans="2:26" ht="12">
      <c r="B34" s="31" t="s">
        <v>120</v>
      </c>
      <c r="C34" s="51" t="s">
        <v>633</v>
      </c>
      <c r="D34" s="51" t="s">
        <v>232</v>
      </c>
      <c r="E34" s="32">
        <v>18239</v>
      </c>
      <c r="F34" s="32">
        <v>0</v>
      </c>
      <c r="G34" s="32">
        <v>9051</v>
      </c>
      <c r="H34" s="32">
        <v>27290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32">
        <v>0</v>
      </c>
      <c r="R34" s="32" t="s">
        <v>9</v>
      </c>
      <c r="S34" s="56" t="s">
        <v>9</v>
      </c>
      <c r="T34" s="56" t="s">
        <v>9</v>
      </c>
      <c r="U34" s="56" t="s">
        <v>9</v>
      </c>
      <c r="V34" s="9"/>
      <c r="Z34" s="9"/>
    </row>
    <row r="35" spans="2:26" ht="12">
      <c r="B35" s="31" t="s">
        <v>87</v>
      </c>
      <c r="C35" s="51" t="s">
        <v>633</v>
      </c>
      <c r="D35" s="51" t="s">
        <v>227</v>
      </c>
      <c r="E35" s="32">
        <v>12191</v>
      </c>
      <c r="F35" s="32">
        <v>0</v>
      </c>
      <c r="G35" s="32">
        <v>5403.5</v>
      </c>
      <c r="H35" s="32">
        <v>17594.5</v>
      </c>
      <c r="I35" s="32">
        <v>7897</v>
      </c>
      <c r="J35" s="32">
        <v>0</v>
      </c>
      <c r="K35" s="32">
        <v>5341.75</v>
      </c>
      <c r="L35" s="32">
        <v>13238.75</v>
      </c>
      <c r="M35" s="32">
        <v>4294</v>
      </c>
      <c r="N35" s="32">
        <v>0</v>
      </c>
      <c r="O35" s="32">
        <v>61.75</v>
      </c>
      <c r="P35" s="32">
        <v>4355.75</v>
      </c>
      <c r="Q35" s="32">
        <v>919.5</v>
      </c>
      <c r="R35" s="32">
        <v>61.75</v>
      </c>
      <c r="S35" s="56">
        <v>0.6477729472561726</v>
      </c>
      <c r="T35" s="56">
        <v>0.7424887556221889</v>
      </c>
      <c r="U35" s="56">
        <v>0.7524368410582852</v>
      </c>
      <c r="V35" s="9"/>
      <c r="Z35" s="9"/>
    </row>
    <row r="36" spans="2:26" ht="12">
      <c r="B36" s="31" t="s">
        <v>140</v>
      </c>
      <c r="C36" s="51" t="s">
        <v>633</v>
      </c>
      <c r="D36" s="51" t="s">
        <v>235</v>
      </c>
      <c r="E36" s="32">
        <v>12924</v>
      </c>
      <c r="F36" s="32">
        <v>210</v>
      </c>
      <c r="G36" s="32">
        <v>162</v>
      </c>
      <c r="H36" s="32">
        <v>13296</v>
      </c>
      <c r="I36" s="32">
        <v>9866</v>
      </c>
      <c r="J36" s="32">
        <v>210</v>
      </c>
      <c r="K36" s="32">
        <v>162</v>
      </c>
      <c r="L36" s="32">
        <v>10238</v>
      </c>
      <c r="M36" s="32">
        <v>3058</v>
      </c>
      <c r="N36" s="32">
        <v>0</v>
      </c>
      <c r="O36" s="32">
        <v>0</v>
      </c>
      <c r="P36" s="32">
        <v>3058</v>
      </c>
      <c r="Q36" s="32">
        <v>0</v>
      </c>
      <c r="R36" s="32">
        <v>0</v>
      </c>
      <c r="S36" s="56">
        <v>0.7633859486227175</v>
      </c>
      <c r="T36" s="56">
        <v>0.7700060168471721</v>
      </c>
      <c r="U36" s="56">
        <v>0.7700060168471721</v>
      </c>
      <c r="V36" s="9"/>
      <c r="Z36" s="9"/>
    </row>
    <row r="37" spans="2:26" ht="12">
      <c r="B37" s="31" t="s">
        <v>85</v>
      </c>
      <c r="C37" s="51" t="s">
        <v>633</v>
      </c>
      <c r="D37" s="51" t="s">
        <v>237</v>
      </c>
      <c r="E37" s="32">
        <v>13016</v>
      </c>
      <c r="F37" s="32">
        <v>575</v>
      </c>
      <c r="G37" s="32">
        <v>5024</v>
      </c>
      <c r="H37" s="32">
        <v>18615</v>
      </c>
      <c r="I37" s="32">
        <v>9382</v>
      </c>
      <c r="J37" s="32">
        <v>575</v>
      </c>
      <c r="K37" s="32">
        <v>5015</v>
      </c>
      <c r="L37" s="32">
        <v>14972</v>
      </c>
      <c r="M37" s="32">
        <v>3634</v>
      </c>
      <c r="N37" s="32">
        <v>0</v>
      </c>
      <c r="O37" s="32">
        <v>9</v>
      </c>
      <c r="P37" s="32">
        <v>3643</v>
      </c>
      <c r="Q37" s="32">
        <v>0</v>
      </c>
      <c r="R37" s="32">
        <v>0</v>
      </c>
      <c r="S37" s="56">
        <v>0.7208051628764598</v>
      </c>
      <c r="T37" s="56">
        <v>0.8042976094547408</v>
      </c>
      <c r="U37" s="56">
        <v>0.8042976094547408</v>
      </c>
      <c r="V37" s="9"/>
      <c r="Z37" s="9"/>
    </row>
    <row r="38" spans="2:26" ht="12">
      <c r="B38" s="31" t="s">
        <v>122</v>
      </c>
      <c r="C38" s="51" t="s">
        <v>633</v>
      </c>
      <c r="D38" s="51" t="s">
        <v>239</v>
      </c>
      <c r="E38" s="32">
        <v>9962</v>
      </c>
      <c r="F38" s="32">
        <v>0</v>
      </c>
      <c r="G38" s="32">
        <v>0</v>
      </c>
      <c r="H38" s="32">
        <v>9962</v>
      </c>
      <c r="I38" s="32">
        <v>8368</v>
      </c>
      <c r="J38" s="32">
        <v>0</v>
      </c>
      <c r="K38" s="32">
        <v>0</v>
      </c>
      <c r="L38" s="32">
        <v>8368</v>
      </c>
      <c r="M38" s="32">
        <v>1594</v>
      </c>
      <c r="N38" s="32">
        <v>0</v>
      </c>
      <c r="O38" s="32">
        <v>0</v>
      </c>
      <c r="P38" s="32">
        <v>1594</v>
      </c>
      <c r="Q38" s="32">
        <v>0</v>
      </c>
      <c r="R38" s="32">
        <v>0</v>
      </c>
      <c r="S38" s="56">
        <v>0.8399919694840393</v>
      </c>
      <c r="T38" s="56">
        <v>0.8399919694840393</v>
      </c>
      <c r="U38" s="56">
        <v>0.8399919694840393</v>
      </c>
      <c r="V38" s="9"/>
      <c r="Z38" s="9"/>
    </row>
    <row r="39" spans="2:26" ht="12">
      <c r="B39" s="31" t="s">
        <v>174</v>
      </c>
      <c r="C39" s="51" t="s">
        <v>633</v>
      </c>
      <c r="D39" s="51" t="s">
        <v>234</v>
      </c>
      <c r="E39" s="32">
        <v>11768</v>
      </c>
      <c r="F39" s="32">
        <v>3590</v>
      </c>
      <c r="G39" s="32">
        <v>6314</v>
      </c>
      <c r="H39" s="32">
        <v>21672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32">
        <v>0</v>
      </c>
      <c r="R39" s="32" t="s">
        <v>9</v>
      </c>
      <c r="S39" s="56" t="s">
        <v>9</v>
      </c>
      <c r="T39" s="56" t="s">
        <v>9</v>
      </c>
      <c r="U39" s="56" t="s">
        <v>9</v>
      </c>
      <c r="V39" s="9"/>
      <c r="Z39" s="9"/>
    </row>
    <row r="40" spans="2:26" ht="12">
      <c r="B40" s="31" t="s">
        <v>94</v>
      </c>
      <c r="C40" s="51" t="s">
        <v>633</v>
      </c>
      <c r="D40" s="51" t="s">
        <v>231</v>
      </c>
      <c r="E40" s="32">
        <v>13841</v>
      </c>
      <c r="F40" s="32">
        <v>0</v>
      </c>
      <c r="G40" s="32">
        <v>19093.64</v>
      </c>
      <c r="H40" s="32">
        <v>32934.64</v>
      </c>
      <c r="I40" s="32">
        <v>7024</v>
      </c>
      <c r="J40" s="32">
        <v>0</v>
      </c>
      <c r="K40" s="32">
        <v>16770.78</v>
      </c>
      <c r="L40" s="32">
        <v>23794.78</v>
      </c>
      <c r="M40" s="32">
        <v>6817</v>
      </c>
      <c r="N40" s="32">
        <v>0</v>
      </c>
      <c r="O40" s="32">
        <v>2322.86</v>
      </c>
      <c r="P40" s="32">
        <v>9139.86</v>
      </c>
      <c r="Q40" s="32">
        <v>9020.64</v>
      </c>
      <c r="R40" s="32">
        <v>344.8600000000006</v>
      </c>
      <c r="S40" s="56">
        <v>0.5074777833971534</v>
      </c>
      <c r="T40" s="56">
        <v>0.6322238019570127</v>
      </c>
      <c r="U40" s="56">
        <v>0.7224848973603476</v>
      </c>
      <c r="V40" s="9"/>
      <c r="Z40" s="9"/>
    </row>
    <row r="41" spans="2:26" ht="12">
      <c r="B41" s="31" t="s">
        <v>49</v>
      </c>
      <c r="C41" s="51" t="s">
        <v>633</v>
      </c>
      <c r="D41" s="51" t="s">
        <v>241</v>
      </c>
      <c r="E41" s="32">
        <v>7217</v>
      </c>
      <c r="F41" s="32">
        <v>0</v>
      </c>
      <c r="G41" s="32">
        <v>6588</v>
      </c>
      <c r="H41" s="32">
        <v>13805</v>
      </c>
      <c r="I41" s="32">
        <v>4362</v>
      </c>
      <c r="J41" s="32">
        <v>0</v>
      </c>
      <c r="K41" s="32">
        <v>6491</v>
      </c>
      <c r="L41" s="32">
        <v>10853</v>
      </c>
      <c r="M41" s="32">
        <v>2855</v>
      </c>
      <c r="N41" s="32">
        <v>0</v>
      </c>
      <c r="O41" s="32">
        <v>97</v>
      </c>
      <c r="P41" s="32">
        <v>2952</v>
      </c>
      <c r="Q41" s="32">
        <v>3699</v>
      </c>
      <c r="R41" s="32">
        <v>1</v>
      </c>
      <c r="S41" s="56">
        <v>0.6044062629901621</v>
      </c>
      <c r="T41" s="56">
        <v>0.7079952503463289</v>
      </c>
      <c r="U41" s="56">
        <v>0.7861644331763854</v>
      </c>
      <c r="V41" s="9"/>
      <c r="Z41" s="9"/>
    </row>
    <row r="42" spans="2:26" ht="12">
      <c r="B42" s="31" t="s">
        <v>86</v>
      </c>
      <c r="C42" s="51" t="s">
        <v>633</v>
      </c>
      <c r="D42" s="51" t="s">
        <v>229</v>
      </c>
      <c r="E42" s="32">
        <v>13631</v>
      </c>
      <c r="F42" s="32">
        <v>0</v>
      </c>
      <c r="G42" s="32">
        <v>11570.86</v>
      </c>
      <c r="H42" s="32">
        <v>25201.86</v>
      </c>
      <c r="I42" s="32">
        <v>8711</v>
      </c>
      <c r="J42" s="32">
        <v>0</v>
      </c>
      <c r="K42" s="32">
        <v>10430.470000000001</v>
      </c>
      <c r="L42" s="32">
        <v>19141.47</v>
      </c>
      <c r="M42" s="32">
        <v>4920</v>
      </c>
      <c r="N42" s="32">
        <v>0</v>
      </c>
      <c r="O42" s="32">
        <v>1140.39</v>
      </c>
      <c r="P42" s="32">
        <v>6060.39</v>
      </c>
      <c r="Q42" s="32">
        <v>1360.8600000000006</v>
      </c>
      <c r="R42" s="32">
        <v>91.39000000000033</v>
      </c>
      <c r="S42" s="56">
        <v>0.6390580294916001</v>
      </c>
      <c r="T42" s="56">
        <v>0.7496329851935741</v>
      </c>
      <c r="U42" s="56">
        <v>0.7595260825986654</v>
      </c>
      <c r="V42" s="9"/>
      <c r="Z42" s="9"/>
    </row>
    <row r="43" spans="2:26" ht="12">
      <c r="B43" s="31" t="s">
        <v>193</v>
      </c>
      <c r="C43" s="51" t="s">
        <v>633</v>
      </c>
      <c r="D43" s="51" t="s">
        <v>243</v>
      </c>
      <c r="E43" s="32">
        <v>11742</v>
      </c>
      <c r="F43" s="32">
        <v>0</v>
      </c>
      <c r="G43" s="32">
        <v>17717</v>
      </c>
      <c r="H43" s="32">
        <v>29459</v>
      </c>
      <c r="I43" s="32">
        <v>6324</v>
      </c>
      <c r="J43" s="32">
        <v>0</v>
      </c>
      <c r="K43" s="32">
        <v>15763</v>
      </c>
      <c r="L43" s="32">
        <v>22087</v>
      </c>
      <c r="M43" s="32">
        <v>5418</v>
      </c>
      <c r="N43" s="32">
        <v>0</v>
      </c>
      <c r="O43" s="32">
        <v>1954</v>
      </c>
      <c r="P43" s="32">
        <v>7372</v>
      </c>
      <c r="Q43" s="32">
        <v>2203</v>
      </c>
      <c r="R43" s="32">
        <v>0</v>
      </c>
      <c r="S43" s="56">
        <v>0.5385794583546244</v>
      </c>
      <c r="T43" s="56">
        <v>0.7295274434986792</v>
      </c>
      <c r="U43" s="56">
        <v>0.7497538952442377</v>
      </c>
      <c r="V43" s="9"/>
      <c r="Z43" s="9"/>
    </row>
    <row r="44" spans="2:26" ht="12">
      <c r="B44" s="31" t="s">
        <v>116</v>
      </c>
      <c r="C44" s="51" t="s">
        <v>633</v>
      </c>
      <c r="D44" s="51" t="s">
        <v>401</v>
      </c>
      <c r="E44" s="32">
        <v>0</v>
      </c>
      <c r="F44" s="32">
        <v>5361</v>
      </c>
      <c r="G44" s="32">
        <v>0</v>
      </c>
      <c r="H44" s="32">
        <v>5361</v>
      </c>
      <c r="I44" s="32">
        <v>0</v>
      </c>
      <c r="J44" s="32">
        <v>5354</v>
      </c>
      <c r="K44" s="32">
        <v>0</v>
      </c>
      <c r="L44" s="32">
        <v>5354</v>
      </c>
      <c r="M44" s="32">
        <v>0</v>
      </c>
      <c r="N44" s="32">
        <v>7</v>
      </c>
      <c r="O44" s="32">
        <v>0</v>
      </c>
      <c r="P44" s="32">
        <v>7</v>
      </c>
      <c r="Q44" s="32">
        <v>0</v>
      </c>
      <c r="R44" s="32">
        <v>0</v>
      </c>
      <c r="S44" s="56" t="s">
        <v>9</v>
      </c>
      <c r="T44" s="56">
        <v>0.9986942734564447</v>
      </c>
      <c r="U44" s="56">
        <v>0.9986942734564447</v>
      </c>
      <c r="V44" s="9"/>
      <c r="Z44" s="9"/>
    </row>
    <row r="45" spans="2:26" ht="12">
      <c r="B45" s="31" t="s">
        <v>46</v>
      </c>
      <c r="C45" s="51" t="s">
        <v>633</v>
      </c>
      <c r="D45" s="51" t="s">
        <v>238</v>
      </c>
      <c r="E45" s="32">
        <v>8904</v>
      </c>
      <c r="F45" s="32">
        <v>412</v>
      </c>
      <c r="G45" s="32">
        <v>7455</v>
      </c>
      <c r="H45" s="32">
        <v>16771</v>
      </c>
      <c r="I45" s="32">
        <v>4715</v>
      </c>
      <c r="J45" s="32">
        <v>401</v>
      </c>
      <c r="K45" s="32">
        <v>6335</v>
      </c>
      <c r="L45" s="32">
        <v>11451</v>
      </c>
      <c r="M45" s="32">
        <v>4189</v>
      </c>
      <c r="N45" s="32">
        <v>11</v>
      </c>
      <c r="O45" s="32">
        <v>1120</v>
      </c>
      <c r="P45" s="32">
        <v>5320</v>
      </c>
      <c r="Q45" s="32">
        <v>0</v>
      </c>
      <c r="R45" s="32">
        <v>0</v>
      </c>
      <c r="S45" s="56">
        <v>0.5295372866127583</v>
      </c>
      <c r="T45" s="56">
        <v>0.6827857611352931</v>
      </c>
      <c r="U45" s="56">
        <v>0.6827857611352931</v>
      </c>
      <c r="V45" s="9"/>
      <c r="Z45" s="9"/>
    </row>
    <row r="46" spans="2:26" ht="12">
      <c r="B46" s="31" t="s">
        <v>45</v>
      </c>
      <c r="C46" s="51" t="s">
        <v>633</v>
      </c>
      <c r="D46" s="51" t="s">
        <v>244</v>
      </c>
      <c r="E46" s="32">
        <v>20942</v>
      </c>
      <c r="F46" s="32">
        <v>0</v>
      </c>
      <c r="G46" s="32">
        <v>4041</v>
      </c>
      <c r="H46" s="32">
        <v>24983</v>
      </c>
      <c r="I46" s="32">
        <v>12495</v>
      </c>
      <c r="J46" s="32">
        <v>0</v>
      </c>
      <c r="K46" s="32">
        <v>4037</v>
      </c>
      <c r="L46" s="32">
        <v>16532</v>
      </c>
      <c r="M46" s="32">
        <v>8447</v>
      </c>
      <c r="N46" s="32">
        <v>0</v>
      </c>
      <c r="O46" s="32">
        <v>4</v>
      </c>
      <c r="P46" s="32">
        <v>8451</v>
      </c>
      <c r="Q46" s="32">
        <v>0</v>
      </c>
      <c r="R46" s="32">
        <v>0</v>
      </c>
      <c r="S46" s="56">
        <v>0.5966478846337504</v>
      </c>
      <c r="T46" s="56">
        <v>0.661729976383941</v>
      </c>
      <c r="U46" s="56">
        <v>0.661729976383941</v>
      </c>
      <c r="V46" s="9"/>
      <c r="Z46" s="9"/>
    </row>
    <row r="47" spans="2:26" ht="12">
      <c r="B47" s="31" t="s">
        <v>88</v>
      </c>
      <c r="C47" s="51" t="s">
        <v>633</v>
      </c>
      <c r="D47" s="51" t="s">
        <v>245</v>
      </c>
      <c r="E47" s="32">
        <v>11301</v>
      </c>
      <c r="F47" s="32">
        <v>0</v>
      </c>
      <c r="G47" s="32">
        <v>978</v>
      </c>
      <c r="H47" s="32">
        <v>12279</v>
      </c>
      <c r="I47" s="32">
        <v>8192</v>
      </c>
      <c r="J47" s="32">
        <v>0</v>
      </c>
      <c r="K47" s="32">
        <v>978</v>
      </c>
      <c r="L47" s="32">
        <v>9170</v>
      </c>
      <c r="M47" s="32">
        <v>3109</v>
      </c>
      <c r="N47" s="32">
        <v>0</v>
      </c>
      <c r="O47" s="32">
        <v>0</v>
      </c>
      <c r="P47" s="32">
        <v>3109</v>
      </c>
      <c r="Q47" s="32">
        <v>0</v>
      </c>
      <c r="R47" s="32">
        <v>0</v>
      </c>
      <c r="S47" s="56">
        <v>0.724891602513052</v>
      </c>
      <c r="T47" s="56">
        <v>0.7468034856258653</v>
      </c>
      <c r="U47" s="56">
        <v>0.7468034856258653</v>
      </c>
      <c r="V47" s="9"/>
      <c r="Z47" s="9"/>
    </row>
    <row r="48" spans="2:26" ht="12">
      <c r="B48" s="31" t="s">
        <v>47</v>
      </c>
      <c r="C48" s="51" t="s">
        <v>633</v>
      </c>
      <c r="D48" s="51" t="s">
        <v>247</v>
      </c>
      <c r="E48" s="32">
        <v>5527</v>
      </c>
      <c r="F48" s="32">
        <v>0</v>
      </c>
      <c r="G48" s="32">
        <v>6179</v>
      </c>
      <c r="H48" s="32">
        <v>11706</v>
      </c>
      <c r="I48" s="32">
        <v>2845</v>
      </c>
      <c r="J48" s="32">
        <v>0</v>
      </c>
      <c r="K48" s="32">
        <v>5666</v>
      </c>
      <c r="L48" s="32">
        <v>8511</v>
      </c>
      <c r="M48" s="32">
        <v>2682</v>
      </c>
      <c r="N48" s="32">
        <v>0</v>
      </c>
      <c r="O48" s="32">
        <v>513</v>
      </c>
      <c r="P48" s="32">
        <v>3195</v>
      </c>
      <c r="Q48" s="32">
        <v>0</v>
      </c>
      <c r="R48" s="32">
        <v>0</v>
      </c>
      <c r="S48" s="56">
        <v>0.5147457933779628</v>
      </c>
      <c r="T48" s="56">
        <v>0.7270630445925167</v>
      </c>
      <c r="U48" s="56">
        <v>0.7270630445925167</v>
      </c>
      <c r="V48" s="9"/>
      <c r="Z48" s="9"/>
    </row>
    <row r="49" spans="2:26" ht="12">
      <c r="B49" s="31" t="s">
        <v>127</v>
      </c>
      <c r="C49" s="51" t="s">
        <v>633</v>
      </c>
      <c r="D49" s="51" t="s">
        <v>236</v>
      </c>
      <c r="E49" s="32">
        <v>11965</v>
      </c>
      <c r="F49" s="32">
        <v>0</v>
      </c>
      <c r="G49" s="32">
        <v>1874.3400000000001</v>
      </c>
      <c r="H49" s="32">
        <v>13839.34</v>
      </c>
      <c r="I49" s="32">
        <v>8441</v>
      </c>
      <c r="J49" s="32">
        <v>0</v>
      </c>
      <c r="K49" s="32">
        <v>1866.2400000000002</v>
      </c>
      <c r="L49" s="32">
        <v>10307.24</v>
      </c>
      <c r="M49" s="32">
        <v>3524</v>
      </c>
      <c r="N49" s="32">
        <v>0</v>
      </c>
      <c r="O49" s="32">
        <v>8.100000000000001</v>
      </c>
      <c r="P49" s="32">
        <v>3532.1</v>
      </c>
      <c r="Q49" s="32">
        <v>1874.3400000000001</v>
      </c>
      <c r="R49" s="32">
        <v>8.099999999999909</v>
      </c>
      <c r="S49" s="56">
        <v>0.7054743000417886</v>
      </c>
      <c r="T49" s="56">
        <v>0.7054743000417886</v>
      </c>
      <c r="U49" s="56">
        <v>0.7447782914503148</v>
      </c>
      <c r="V49" s="9"/>
      <c r="Z49" s="9"/>
    </row>
    <row r="50" spans="2:26" ht="12">
      <c r="B50" s="31" t="s">
        <v>98</v>
      </c>
      <c r="C50" s="51" t="s">
        <v>633</v>
      </c>
      <c r="D50" s="51" t="s">
        <v>440</v>
      </c>
      <c r="E50" s="32">
        <v>8787</v>
      </c>
      <c r="F50" s="32">
        <v>0</v>
      </c>
      <c r="G50" s="32">
        <v>1457.82</v>
      </c>
      <c r="H50" s="32">
        <v>10244.82</v>
      </c>
      <c r="I50" s="32">
        <v>6771</v>
      </c>
      <c r="J50" s="32">
        <v>0</v>
      </c>
      <c r="K50" s="32">
        <v>1451.52</v>
      </c>
      <c r="L50" s="32">
        <v>8222.52</v>
      </c>
      <c r="M50" s="32">
        <v>2016</v>
      </c>
      <c r="N50" s="32">
        <v>0</v>
      </c>
      <c r="O50" s="32">
        <v>6.3</v>
      </c>
      <c r="P50" s="32">
        <v>2022.3</v>
      </c>
      <c r="Q50" s="32">
        <v>1457.8199999999997</v>
      </c>
      <c r="R50" s="32">
        <v>6.2999999999999545</v>
      </c>
      <c r="S50" s="56">
        <v>0.7705701604643223</v>
      </c>
      <c r="T50" s="56">
        <v>0.7705701604643223</v>
      </c>
      <c r="U50" s="56">
        <v>0.8026026811598448</v>
      </c>
      <c r="V50" s="9"/>
      <c r="Z50" s="9"/>
    </row>
    <row r="51" spans="2:26" ht="12">
      <c r="B51" s="31" t="s">
        <v>119</v>
      </c>
      <c r="C51" s="51" t="s">
        <v>634</v>
      </c>
      <c r="D51" s="51" t="s">
        <v>254</v>
      </c>
      <c r="E51" s="32">
        <v>5348</v>
      </c>
      <c r="F51" s="32">
        <v>0</v>
      </c>
      <c r="G51" s="32">
        <v>2165.989</v>
      </c>
      <c r="H51" s="32">
        <v>7513.989</v>
      </c>
      <c r="I51" s="32">
        <v>4581</v>
      </c>
      <c r="J51" s="32">
        <v>0</v>
      </c>
      <c r="K51" s="32">
        <v>2165.989</v>
      </c>
      <c r="L51" s="32">
        <v>6746.989</v>
      </c>
      <c r="M51" s="32">
        <v>767</v>
      </c>
      <c r="N51" s="32">
        <v>0</v>
      </c>
      <c r="O51" s="32">
        <v>0</v>
      </c>
      <c r="P51" s="32">
        <v>767</v>
      </c>
      <c r="Q51" s="32">
        <v>2165.9889999999996</v>
      </c>
      <c r="R51" s="32">
        <v>0</v>
      </c>
      <c r="S51" s="56">
        <v>0.856581899775617</v>
      </c>
      <c r="T51" s="56">
        <v>0.856581899775617</v>
      </c>
      <c r="U51" s="56">
        <v>0.8979237259995989</v>
      </c>
      <c r="V51" s="9"/>
      <c r="Z51" s="9"/>
    </row>
    <row r="52" spans="2:26" ht="12">
      <c r="B52" s="31" t="s">
        <v>75</v>
      </c>
      <c r="C52" s="51" t="s">
        <v>634</v>
      </c>
      <c r="D52" s="51" t="s">
        <v>261</v>
      </c>
      <c r="E52" s="32">
        <v>3057</v>
      </c>
      <c r="F52" s="32">
        <v>0</v>
      </c>
      <c r="G52" s="32">
        <v>9201.06</v>
      </c>
      <c r="H52" s="32">
        <v>12258.06</v>
      </c>
      <c r="I52" s="32">
        <v>1831</v>
      </c>
      <c r="J52" s="32">
        <v>0</v>
      </c>
      <c r="K52" s="32">
        <v>8472.67</v>
      </c>
      <c r="L52" s="32">
        <v>10303.67</v>
      </c>
      <c r="M52" s="32">
        <v>1226</v>
      </c>
      <c r="N52" s="32">
        <v>0</v>
      </c>
      <c r="O52" s="32">
        <v>728.39</v>
      </c>
      <c r="P52" s="32">
        <v>1954.39</v>
      </c>
      <c r="Q52" s="32">
        <v>4224.0599999999995</v>
      </c>
      <c r="R52" s="32">
        <v>0.39000000000010004</v>
      </c>
      <c r="S52" s="56">
        <v>0.5989532221131828</v>
      </c>
      <c r="T52" s="56">
        <v>0.7567836694050286</v>
      </c>
      <c r="U52" s="56">
        <v>0.8405628623126336</v>
      </c>
      <c r="V52" s="9"/>
      <c r="Z52" s="9"/>
    </row>
    <row r="53" spans="2:26" ht="12">
      <c r="B53" s="31" t="s">
        <v>101</v>
      </c>
      <c r="C53" s="51" t="s">
        <v>634</v>
      </c>
      <c r="D53" s="51" t="s">
        <v>266</v>
      </c>
      <c r="E53" s="32">
        <v>6127</v>
      </c>
      <c r="F53" s="32">
        <v>0</v>
      </c>
      <c r="G53" s="32">
        <v>1803</v>
      </c>
      <c r="H53" s="32">
        <v>7930</v>
      </c>
      <c r="I53" s="32">
        <v>4199</v>
      </c>
      <c r="J53" s="32">
        <v>0</v>
      </c>
      <c r="K53" s="32">
        <v>1742</v>
      </c>
      <c r="L53" s="32">
        <v>5941</v>
      </c>
      <c r="M53" s="32">
        <v>1928</v>
      </c>
      <c r="N53" s="32">
        <v>0</v>
      </c>
      <c r="O53" s="32">
        <v>61</v>
      </c>
      <c r="P53" s="32">
        <v>1989</v>
      </c>
      <c r="Q53" s="32">
        <v>0</v>
      </c>
      <c r="R53" s="32">
        <v>0</v>
      </c>
      <c r="S53" s="56">
        <v>0.6853272400848702</v>
      </c>
      <c r="T53" s="56">
        <v>0.7491803278688525</v>
      </c>
      <c r="U53" s="56">
        <v>0.7491803278688525</v>
      </c>
      <c r="V53" s="9"/>
      <c r="Z53" s="9"/>
    </row>
    <row r="54" spans="2:26" ht="12">
      <c r="B54" s="31" t="s">
        <v>111</v>
      </c>
      <c r="C54" s="51" t="s">
        <v>634</v>
      </c>
      <c r="D54" s="51" t="s">
        <v>256</v>
      </c>
      <c r="E54" s="32">
        <v>8714</v>
      </c>
      <c r="F54" s="32">
        <v>0</v>
      </c>
      <c r="G54" s="32">
        <v>0</v>
      </c>
      <c r="H54" s="32">
        <v>8714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32" t="s">
        <v>9</v>
      </c>
      <c r="P54" s="32" t="s">
        <v>9</v>
      </c>
      <c r="Q54" s="32">
        <v>0</v>
      </c>
      <c r="R54" s="32" t="s">
        <v>9</v>
      </c>
      <c r="S54" s="56" t="s">
        <v>9</v>
      </c>
      <c r="T54" s="56" t="s">
        <v>9</v>
      </c>
      <c r="U54" s="56" t="s">
        <v>9</v>
      </c>
      <c r="V54" s="9"/>
      <c r="Z54" s="9"/>
    </row>
    <row r="55" spans="2:26" ht="12">
      <c r="B55" s="31" t="s">
        <v>112</v>
      </c>
      <c r="C55" s="51" t="s">
        <v>634</v>
      </c>
      <c r="D55" s="51" t="s">
        <v>282</v>
      </c>
      <c r="E55" s="32">
        <v>8563</v>
      </c>
      <c r="F55" s="32">
        <v>624</v>
      </c>
      <c r="G55" s="32">
        <v>1624</v>
      </c>
      <c r="H55" s="32">
        <v>10811</v>
      </c>
      <c r="I55" s="32">
        <v>4760</v>
      </c>
      <c r="J55" s="32">
        <v>623</v>
      </c>
      <c r="K55" s="32">
        <v>1624</v>
      </c>
      <c r="L55" s="32">
        <v>7007</v>
      </c>
      <c r="M55" s="32">
        <v>3803</v>
      </c>
      <c r="N55" s="32">
        <v>1</v>
      </c>
      <c r="O55" s="32">
        <v>0</v>
      </c>
      <c r="P55" s="32">
        <v>3804</v>
      </c>
      <c r="Q55" s="32">
        <v>0</v>
      </c>
      <c r="R55" s="32">
        <v>0</v>
      </c>
      <c r="S55" s="56">
        <v>0.5558799486161392</v>
      </c>
      <c r="T55" s="56">
        <v>0.6481361576172417</v>
      </c>
      <c r="U55" s="56">
        <v>0.6481361576172417</v>
      </c>
      <c r="V55" s="9"/>
      <c r="Z55" s="9"/>
    </row>
    <row r="56" spans="2:26" ht="12">
      <c r="B56" s="31" t="s">
        <v>157</v>
      </c>
      <c r="C56" s="51" t="s">
        <v>634</v>
      </c>
      <c r="D56" s="51" t="s">
        <v>258</v>
      </c>
      <c r="E56" s="32">
        <v>15085</v>
      </c>
      <c r="F56" s="32">
        <v>1467</v>
      </c>
      <c r="G56" s="32">
        <v>231</v>
      </c>
      <c r="H56" s="32">
        <v>16783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32" t="s">
        <v>9</v>
      </c>
      <c r="P56" s="32" t="s">
        <v>9</v>
      </c>
      <c r="Q56" s="32">
        <v>0</v>
      </c>
      <c r="R56" s="32" t="s">
        <v>9</v>
      </c>
      <c r="S56" s="56" t="s">
        <v>9</v>
      </c>
      <c r="T56" s="56" t="s">
        <v>9</v>
      </c>
      <c r="U56" s="56" t="s">
        <v>9</v>
      </c>
      <c r="V56" s="9"/>
      <c r="Z56" s="9"/>
    </row>
    <row r="57" spans="2:26" ht="12">
      <c r="B57" s="31" t="s">
        <v>161</v>
      </c>
      <c r="C57" s="51" t="s">
        <v>634</v>
      </c>
      <c r="D57" s="51" t="s">
        <v>251</v>
      </c>
      <c r="E57" s="32">
        <v>14364</v>
      </c>
      <c r="F57" s="32">
        <v>1168</v>
      </c>
      <c r="G57" s="32">
        <v>14240</v>
      </c>
      <c r="H57" s="32">
        <v>29772</v>
      </c>
      <c r="I57" s="32">
        <v>8306</v>
      </c>
      <c r="J57" s="32">
        <v>963</v>
      </c>
      <c r="K57" s="32">
        <v>13756</v>
      </c>
      <c r="L57" s="32">
        <v>23025</v>
      </c>
      <c r="M57" s="32">
        <v>6058</v>
      </c>
      <c r="N57" s="32">
        <v>205</v>
      </c>
      <c r="O57" s="32">
        <v>484</v>
      </c>
      <c r="P57" s="32">
        <v>6747</v>
      </c>
      <c r="Q57" s="32">
        <v>4359</v>
      </c>
      <c r="R57" s="32">
        <v>0</v>
      </c>
      <c r="S57" s="56">
        <v>0.5782511835143415</v>
      </c>
      <c r="T57" s="56">
        <v>0.7345059615157596</v>
      </c>
      <c r="U57" s="56">
        <v>0.7733776702942362</v>
      </c>
      <c r="V57" s="9"/>
      <c r="Z57" s="9"/>
    </row>
    <row r="58" spans="2:26" ht="12">
      <c r="B58" s="31" t="s">
        <v>95</v>
      </c>
      <c r="C58" s="51" t="s">
        <v>634</v>
      </c>
      <c r="D58" s="51" t="s">
        <v>260</v>
      </c>
      <c r="E58" s="32">
        <v>9447</v>
      </c>
      <c r="F58" s="32">
        <v>0</v>
      </c>
      <c r="G58" s="32">
        <v>4808</v>
      </c>
      <c r="H58" s="32">
        <v>14255</v>
      </c>
      <c r="I58" s="32">
        <v>7029</v>
      </c>
      <c r="J58" s="32">
        <v>0</v>
      </c>
      <c r="K58" s="32">
        <v>4502</v>
      </c>
      <c r="L58" s="32">
        <v>11531</v>
      </c>
      <c r="M58" s="32">
        <v>2418</v>
      </c>
      <c r="N58" s="32">
        <v>0</v>
      </c>
      <c r="O58" s="32">
        <v>306</v>
      </c>
      <c r="P58" s="32">
        <v>2724</v>
      </c>
      <c r="Q58" s="32">
        <v>0</v>
      </c>
      <c r="R58" s="32">
        <v>0</v>
      </c>
      <c r="S58" s="56">
        <v>0.7440457288027945</v>
      </c>
      <c r="T58" s="56">
        <v>0.8089091546825675</v>
      </c>
      <c r="U58" s="56">
        <v>0.8089091546825675</v>
      </c>
      <c r="V58" s="9"/>
      <c r="Z58" s="9"/>
    </row>
    <row r="59" spans="2:26" ht="12">
      <c r="B59" s="31" t="s">
        <v>167</v>
      </c>
      <c r="C59" s="51" t="s">
        <v>634</v>
      </c>
      <c r="D59" s="51" t="s">
        <v>286</v>
      </c>
      <c r="E59" s="32">
        <v>10251</v>
      </c>
      <c r="F59" s="32">
        <v>0</v>
      </c>
      <c r="G59" s="32">
        <v>4612</v>
      </c>
      <c r="H59" s="32">
        <v>14863</v>
      </c>
      <c r="I59" s="32">
        <v>5184</v>
      </c>
      <c r="J59" s="32">
        <v>0</v>
      </c>
      <c r="K59" s="32">
        <v>4481</v>
      </c>
      <c r="L59" s="32">
        <v>9665</v>
      </c>
      <c r="M59" s="32">
        <v>5067</v>
      </c>
      <c r="N59" s="32">
        <v>0</v>
      </c>
      <c r="O59" s="32">
        <v>131</v>
      </c>
      <c r="P59" s="32">
        <v>5198</v>
      </c>
      <c r="Q59" s="32">
        <v>2523</v>
      </c>
      <c r="R59" s="32">
        <v>4</v>
      </c>
      <c r="S59" s="56">
        <v>0.5057067603160668</v>
      </c>
      <c r="T59" s="56">
        <v>0.5790923824959482</v>
      </c>
      <c r="U59" s="56">
        <v>0.6502724887304043</v>
      </c>
      <c r="V59" s="9"/>
      <c r="Z59" s="9"/>
    </row>
    <row r="60" spans="2:26" ht="12">
      <c r="B60" s="31" t="s">
        <v>89</v>
      </c>
      <c r="C60" s="51" t="s">
        <v>634</v>
      </c>
      <c r="D60" s="51" t="s">
        <v>288</v>
      </c>
      <c r="E60" s="32">
        <v>7048</v>
      </c>
      <c r="F60" s="32">
        <v>0</v>
      </c>
      <c r="G60" s="32">
        <v>0</v>
      </c>
      <c r="H60" s="32">
        <v>7048</v>
      </c>
      <c r="I60" s="32">
        <v>4745</v>
      </c>
      <c r="J60" s="32">
        <v>0</v>
      </c>
      <c r="K60" s="32">
        <v>0</v>
      </c>
      <c r="L60" s="32">
        <v>4745</v>
      </c>
      <c r="M60" s="32">
        <v>2303</v>
      </c>
      <c r="N60" s="32">
        <v>0</v>
      </c>
      <c r="O60" s="32">
        <v>0</v>
      </c>
      <c r="P60" s="32">
        <v>2303</v>
      </c>
      <c r="Q60" s="32">
        <v>0</v>
      </c>
      <c r="R60" s="32">
        <v>0</v>
      </c>
      <c r="S60" s="56">
        <v>0.6732406356413166</v>
      </c>
      <c r="T60" s="56">
        <v>0.6732406356413166</v>
      </c>
      <c r="U60" s="56">
        <v>0.6732406356413166</v>
      </c>
      <c r="V60" s="9"/>
      <c r="Z60" s="9"/>
    </row>
    <row r="61" spans="2:26" ht="12">
      <c r="B61" s="31" t="s">
        <v>109</v>
      </c>
      <c r="C61" s="51" t="s">
        <v>634</v>
      </c>
      <c r="D61" s="51" t="s">
        <v>291</v>
      </c>
      <c r="E61" s="32">
        <v>9369</v>
      </c>
      <c r="F61" s="32">
        <v>0</v>
      </c>
      <c r="G61" s="32">
        <v>6429</v>
      </c>
      <c r="H61" s="32">
        <v>15798</v>
      </c>
      <c r="I61" s="32">
        <v>6790</v>
      </c>
      <c r="J61" s="32">
        <v>0</v>
      </c>
      <c r="K61" s="32">
        <v>6165</v>
      </c>
      <c r="L61" s="32">
        <v>12955</v>
      </c>
      <c r="M61" s="32">
        <v>2579</v>
      </c>
      <c r="N61" s="32">
        <v>0</v>
      </c>
      <c r="O61" s="32">
        <v>264</v>
      </c>
      <c r="P61" s="32">
        <v>2843</v>
      </c>
      <c r="Q61" s="32">
        <v>0</v>
      </c>
      <c r="R61" s="32">
        <v>0</v>
      </c>
      <c r="S61" s="56">
        <v>0.7247304941829438</v>
      </c>
      <c r="T61" s="56">
        <v>0.8200405114571465</v>
      </c>
      <c r="U61" s="56">
        <v>0.8200405114571465</v>
      </c>
      <c r="V61" s="9"/>
      <c r="Z61" s="9"/>
    </row>
    <row r="62" spans="2:26" ht="12">
      <c r="B62" s="31" t="s">
        <v>99</v>
      </c>
      <c r="C62" s="51" t="s">
        <v>634</v>
      </c>
      <c r="D62" s="51" t="s">
        <v>295</v>
      </c>
      <c r="E62" s="32">
        <v>12804</v>
      </c>
      <c r="F62" s="32">
        <v>0</v>
      </c>
      <c r="G62" s="32">
        <v>7353</v>
      </c>
      <c r="H62" s="32">
        <v>20157</v>
      </c>
      <c r="I62" s="32">
        <v>8923</v>
      </c>
      <c r="J62" s="32">
        <v>0</v>
      </c>
      <c r="K62" s="32">
        <v>6717</v>
      </c>
      <c r="L62" s="32">
        <v>15640</v>
      </c>
      <c r="M62" s="32">
        <v>3881</v>
      </c>
      <c r="N62" s="32">
        <v>0</v>
      </c>
      <c r="O62" s="32">
        <v>636</v>
      </c>
      <c r="P62" s="32">
        <v>4517</v>
      </c>
      <c r="Q62" s="32">
        <v>0</v>
      </c>
      <c r="R62" s="32">
        <v>0</v>
      </c>
      <c r="S62" s="56">
        <v>0.6968915963761324</v>
      </c>
      <c r="T62" s="56">
        <v>0.7759091134593441</v>
      </c>
      <c r="U62" s="56">
        <v>0.7759091134593441</v>
      </c>
      <c r="V62" s="9"/>
      <c r="Z62" s="9"/>
    </row>
    <row r="63" spans="2:26" ht="12">
      <c r="B63" s="31" t="s">
        <v>147</v>
      </c>
      <c r="C63" s="51" t="s">
        <v>634</v>
      </c>
      <c r="D63" s="51" t="s">
        <v>275</v>
      </c>
      <c r="E63" s="32">
        <v>10926</v>
      </c>
      <c r="F63" s="32">
        <v>0</v>
      </c>
      <c r="G63" s="32">
        <v>12745</v>
      </c>
      <c r="H63" s="32">
        <v>23671</v>
      </c>
      <c r="I63" s="32">
        <v>5297</v>
      </c>
      <c r="J63" s="32">
        <v>0</v>
      </c>
      <c r="K63" s="32">
        <v>11994</v>
      </c>
      <c r="L63" s="32">
        <v>17291</v>
      </c>
      <c r="M63" s="32">
        <v>5629</v>
      </c>
      <c r="N63" s="32">
        <v>0</v>
      </c>
      <c r="O63" s="32">
        <v>751</v>
      </c>
      <c r="P63" s="32">
        <v>6380</v>
      </c>
      <c r="Q63" s="32">
        <v>7016</v>
      </c>
      <c r="R63" s="32">
        <v>231</v>
      </c>
      <c r="S63" s="56">
        <v>0.4848068826652023</v>
      </c>
      <c r="T63" s="56">
        <v>0.630801561092765</v>
      </c>
      <c r="U63" s="56">
        <v>0.7304718854294284</v>
      </c>
      <c r="V63" s="9"/>
      <c r="Z63" s="9"/>
    </row>
    <row r="64" spans="2:26" ht="12">
      <c r="B64" s="31" t="s">
        <v>126</v>
      </c>
      <c r="C64" s="51" t="s">
        <v>634</v>
      </c>
      <c r="D64" s="51" t="s">
        <v>297</v>
      </c>
      <c r="E64" s="32">
        <v>31219</v>
      </c>
      <c r="F64" s="32">
        <v>0</v>
      </c>
      <c r="G64" s="32">
        <v>13261.010999999999</v>
      </c>
      <c r="H64" s="32">
        <v>44480.011</v>
      </c>
      <c r="I64" s="32">
        <v>16862</v>
      </c>
      <c r="J64" s="32">
        <v>0</v>
      </c>
      <c r="K64" s="32">
        <v>13261.010999999999</v>
      </c>
      <c r="L64" s="32">
        <v>30123.011</v>
      </c>
      <c r="M64" s="32">
        <v>14357</v>
      </c>
      <c r="N64" s="32">
        <v>0</v>
      </c>
      <c r="O64" s="32">
        <v>0</v>
      </c>
      <c r="P64" s="32">
        <v>14357</v>
      </c>
      <c r="Q64" s="32">
        <v>12755.010999999999</v>
      </c>
      <c r="R64" s="32">
        <v>0</v>
      </c>
      <c r="S64" s="56">
        <v>0.5401197988404497</v>
      </c>
      <c r="T64" s="56">
        <v>0.5474546887312844</v>
      </c>
      <c r="U64" s="56">
        <v>0.6772257992472169</v>
      </c>
      <c r="V64" s="9"/>
      <c r="Z64" s="9"/>
    </row>
    <row r="65" spans="2:26" ht="12">
      <c r="B65" s="31" t="s">
        <v>97</v>
      </c>
      <c r="C65" s="51" t="s">
        <v>634</v>
      </c>
      <c r="D65" s="51" t="s">
        <v>283</v>
      </c>
      <c r="E65" s="32">
        <v>11341</v>
      </c>
      <c r="F65" s="32">
        <v>1573</v>
      </c>
      <c r="G65" s="32">
        <v>6339</v>
      </c>
      <c r="H65" s="32">
        <v>19253</v>
      </c>
      <c r="I65" s="32">
        <v>5346</v>
      </c>
      <c r="J65" s="32">
        <v>1465</v>
      </c>
      <c r="K65" s="32">
        <v>6082</v>
      </c>
      <c r="L65" s="32">
        <v>12893</v>
      </c>
      <c r="M65" s="32">
        <v>5995</v>
      </c>
      <c r="N65" s="32">
        <v>108</v>
      </c>
      <c r="O65" s="32">
        <v>257</v>
      </c>
      <c r="P65" s="32">
        <v>6360</v>
      </c>
      <c r="Q65" s="32">
        <v>0</v>
      </c>
      <c r="R65" s="32">
        <v>0</v>
      </c>
      <c r="S65" s="56">
        <v>0.4713870029097963</v>
      </c>
      <c r="T65" s="56">
        <v>0.6696618708772659</v>
      </c>
      <c r="U65" s="56">
        <v>0.6696618708772659</v>
      </c>
      <c r="V65" s="9"/>
      <c r="Z65" s="9"/>
    </row>
    <row r="66" spans="2:26" ht="12">
      <c r="B66" s="31" t="s">
        <v>131</v>
      </c>
      <c r="C66" s="51" t="s">
        <v>634</v>
      </c>
      <c r="D66" s="51" t="s">
        <v>442</v>
      </c>
      <c r="E66" s="32">
        <v>15571</v>
      </c>
      <c r="F66" s="32">
        <v>0</v>
      </c>
      <c r="G66" s="32">
        <v>17372.94</v>
      </c>
      <c r="H66" s="32">
        <v>32943.94</v>
      </c>
      <c r="I66" s="32">
        <v>6704</v>
      </c>
      <c r="J66" s="32">
        <v>0</v>
      </c>
      <c r="K66" s="32">
        <v>15587.329999999998</v>
      </c>
      <c r="L66" s="32">
        <v>22291.33</v>
      </c>
      <c r="M66" s="32">
        <v>8867</v>
      </c>
      <c r="N66" s="32">
        <v>0</v>
      </c>
      <c r="O66" s="32">
        <v>1785.61</v>
      </c>
      <c r="P66" s="32">
        <v>10652.61</v>
      </c>
      <c r="Q66" s="32">
        <v>4904.940000000002</v>
      </c>
      <c r="R66" s="32">
        <v>0.6100000000005821</v>
      </c>
      <c r="S66" s="56">
        <v>0.43054395992550254</v>
      </c>
      <c r="T66" s="56">
        <v>0.6201005742002211</v>
      </c>
      <c r="U66" s="56">
        <v>0.6766443236601329</v>
      </c>
      <c r="V66" s="9"/>
      <c r="Z66" s="9"/>
    </row>
    <row r="67" spans="2:26" ht="12">
      <c r="B67" s="31" t="s">
        <v>148</v>
      </c>
      <c r="C67" s="51" t="s">
        <v>634</v>
      </c>
      <c r="D67" s="51" t="s">
        <v>273</v>
      </c>
      <c r="E67" s="32">
        <v>19085</v>
      </c>
      <c r="F67" s="32">
        <v>1686</v>
      </c>
      <c r="G67" s="32">
        <v>10805</v>
      </c>
      <c r="H67" s="32">
        <v>31576</v>
      </c>
      <c r="I67" s="32">
        <v>10034</v>
      </c>
      <c r="J67" s="32">
        <v>1592</v>
      </c>
      <c r="K67" s="32">
        <v>10338</v>
      </c>
      <c r="L67" s="32">
        <v>21964</v>
      </c>
      <c r="M67" s="32">
        <v>9051</v>
      </c>
      <c r="N67" s="32">
        <v>94</v>
      </c>
      <c r="O67" s="32">
        <v>467</v>
      </c>
      <c r="P67" s="32">
        <v>9612</v>
      </c>
      <c r="Q67" s="32">
        <v>10805</v>
      </c>
      <c r="R67" s="32">
        <v>467</v>
      </c>
      <c r="S67" s="56">
        <v>0.5257532093266963</v>
      </c>
      <c r="T67" s="56">
        <v>0.5597226902893457</v>
      </c>
      <c r="U67" s="56">
        <v>0.6955915885482645</v>
      </c>
      <c r="V67" s="9"/>
      <c r="Z67" s="9"/>
    </row>
    <row r="68" spans="2:26" ht="12">
      <c r="B68" s="31" t="s">
        <v>90</v>
      </c>
      <c r="C68" s="51" t="s">
        <v>634</v>
      </c>
      <c r="D68" s="51" t="s">
        <v>300</v>
      </c>
      <c r="E68" s="32">
        <v>13130</v>
      </c>
      <c r="F68" s="32">
        <v>410</v>
      </c>
      <c r="G68" s="32">
        <v>7304</v>
      </c>
      <c r="H68" s="32">
        <v>20844</v>
      </c>
      <c r="I68" s="32">
        <v>5726</v>
      </c>
      <c r="J68" s="32">
        <v>410</v>
      </c>
      <c r="K68" s="32">
        <v>6899</v>
      </c>
      <c r="L68" s="32">
        <v>13035</v>
      </c>
      <c r="M68" s="32">
        <v>7404</v>
      </c>
      <c r="N68" s="32">
        <v>0</v>
      </c>
      <c r="O68" s="32">
        <v>405</v>
      </c>
      <c r="P68" s="32">
        <v>7809</v>
      </c>
      <c r="Q68" s="32">
        <v>0</v>
      </c>
      <c r="R68" s="32">
        <v>0</v>
      </c>
      <c r="S68" s="56">
        <v>0.4361005331302361</v>
      </c>
      <c r="T68" s="56">
        <v>0.6253598157743235</v>
      </c>
      <c r="U68" s="56">
        <v>0.6253598157743235</v>
      </c>
      <c r="V68" s="9"/>
      <c r="Z68" s="9"/>
    </row>
    <row r="69" spans="2:26" ht="12">
      <c r="B69" s="31" t="s">
        <v>51</v>
      </c>
      <c r="C69" s="51" t="s">
        <v>634</v>
      </c>
      <c r="D69" s="51" t="s">
        <v>298</v>
      </c>
      <c r="E69" s="32">
        <v>7854</v>
      </c>
      <c r="F69" s="32">
        <v>0</v>
      </c>
      <c r="G69" s="32">
        <v>3848</v>
      </c>
      <c r="H69" s="32">
        <v>11702</v>
      </c>
      <c r="I69" s="32">
        <v>5020</v>
      </c>
      <c r="J69" s="32">
        <v>0</v>
      </c>
      <c r="K69" s="32">
        <v>3713</v>
      </c>
      <c r="L69" s="32">
        <v>8733</v>
      </c>
      <c r="M69" s="32">
        <v>2834</v>
      </c>
      <c r="N69" s="32">
        <v>0</v>
      </c>
      <c r="O69" s="32">
        <v>135</v>
      </c>
      <c r="P69" s="32">
        <v>2969</v>
      </c>
      <c r="Q69" s="32">
        <v>0</v>
      </c>
      <c r="R69" s="32">
        <v>0</v>
      </c>
      <c r="S69" s="56">
        <v>0.6391647568118156</v>
      </c>
      <c r="T69" s="56">
        <v>0.7462826867202188</v>
      </c>
      <c r="U69" s="56">
        <v>0.7462826867202188</v>
      </c>
      <c r="V69" s="9"/>
      <c r="Z69" s="9"/>
    </row>
    <row r="70" spans="2:26" ht="12">
      <c r="B70" s="31" t="s">
        <v>153</v>
      </c>
      <c r="C70" s="51" t="s">
        <v>634</v>
      </c>
      <c r="D70" s="51" t="s">
        <v>307</v>
      </c>
      <c r="E70" s="32">
        <v>11729</v>
      </c>
      <c r="F70" s="32">
        <v>0</v>
      </c>
      <c r="G70" s="32">
        <v>5464</v>
      </c>
      <c r="H70" s="32">
        <v>17193</v>
      </c>
      <c r="I70" s="32">
        <v>6086</v>
      </c>
      <c r="J70" s="32">
        <v>0</v>
      </c>
      <c r="K70" s="32">
        <v>5461</v>
      </c>
      <c r="L70" s="32">
        <v>11547</v>
      </c>
      <c r="M70" s="32">
        <v>5643</v>
      </c>
      <c r="N70" s="32">
        <v>0</v>
      </c>
      <c r="O70" s="32">
        <v>3</v>
      </c>
      <c r="P70" s="32">
        <v>5646</v>
      </c>
      <c r="Q70" s="32">
        <v>0</v>
      </c>
      <c r="R70" s="32">
        <v>0</v>
      </c>
      <c r="S70" s="56">
        <v>0.5188848154147838</v>
      </c>
      <c r="T70" s="56">
        <v>0.6716105391729192</v>
      </c>
      <c r="U70" s="56">
        <v>0.6716105391729192</v>
      </c>
      <c r="V70" s="9"/>
      <c r="Z70" s="9"/>
    </row>
    <row r="71" spans="2:26" ht="12">
      <c r="B71" s="31" t="s">
        <v>100</v>
      </c>
      <c r="C71" s="51" t="s">
        <v>634</v>
      </c>
      <c r="D71" s="51" t="s">
        <v>309</v>
      </c>
      <c r="E71" s="32">
        <v>5675</v>
      </c>
      <c r="F71" s="32">
        <v>0</v>
      </c>
      <c r="G71" s="32">
        <v>0</v>
      </c>
      <c r="H71" s="32">
        <v>5675</v>
      </c>
      <c r="I71" s="32">
        <v>3408</v>
      </c>
      <c r="J71" s="32">
        <v>0</v>
      </c>
      <c r="K71" s="32">
        <v>0</v>
      </c>
      <c r="L71" s="32">
        <v>3408</v>
      </c>
      <c r="M71" s="32">
        <v>2267</v>
      </c>
      <c r="N71" s="32">
        <v>0</v>
      </c>
      <c r="O71" s="32">
        <v>0</v>
      </c>
      <c r="P71" s="32">
        <v>2267</v>
      </c>
      <c r="Q71" s="32">
        <v>0</v>
      </c>
      <c r="R71" s="32">
        <v>0</v>
      </c>
      <c r="S71" s="56">
        <v>0.6005286343612335</v>
      </c>
      <c r="T71" s="56">
        <v>0.6005286343612335</v>
      </c>
      <c r="U71" s="56">
        <v>0.6005286343612335</v>
      </c>
      <c r="V71" s="9"/>
      <c r="Z71" s="9"/>
    </row>
    <row r="72" spans="2:26" ht="12">
      <c r="B72" s="31" t="s">
        <v>60</v>
      </c>
      <c r="C72" s="51" t="s">
        <v>635</v>
      </c>
      <c r="D72" s="51" t="s">
        <v>312</v>
      </c>
      <c r="E72" s="32">
        <v>5850</v>
      </c>
      <c r="F72" s="32">
        <v>237</v>
      </c>
      <c r="G72" s="32">
        <v>19</v>
      </c>
      <c r="H72" s="32">
        <v>6106</v>
      </c>
      <c r="I72" s="32">
        <v>3398</v>
      </c>
      <c r="J72" s="32">
        <v>237</v>
      </c>
      <c r="K72" s="32">
        <v>19</v>
      </c>
      <c r="L72" s="32">
        <v>3654</v>
      </c>
      <c r="M72" s="32">
        <v>2452</v>
      </c>
      <c r="N72" s="32">
        <v>0</v>
      </c>
      <c r="O72" s="32">
        <v>0</v>
      </c>
      <c r="P72" s="32">
        <v>2452</v>
      </c>
      <c r="Q72" s="32">
        <v>0</v>
      </c>
      <c r="R72" s="32">
        <v>0</v>
      </c>
      <c r="S72" s="56">
        <v>0.5808547008547008</v>
      </c>
      <c r="T72" s="56">
        <v>0.5984277759580741</v>
      </c>
      <c r="U72" s="56">
        <v>0.5984277759580741</v>
      </c>
      <c r="V72" s="9"/>
      <c r="Z72" s="9"/>
    </row>
    <row r="73" spans="2:26" ht="12">
      <c r="B73" s="31" t="s">
        <v>73</v>
      </c>
      <c r="C73" s="51" t="s">
        <v>635</v>
      </c>
      <c r="D73" s="51" t="s">
        <v>315</v>
      </c>
      <c r="E73" s="32">
        <v>8439</v>
      </c>
      <c r="F73" s="32">
        <v>0</v>
      </c>
      <c r="G73" s="32">
        <v>0</v>
      </c>
      <c r="H73" s="32">
        <v>8439</v>
      </c>
      <c r="I73" s="32">
        <v>5330</v>
      </c>
      <c r="J73" s="32">
        <v>0</v>
      </c>
      <c r="K73" s="32">
        <v>0</v>
      </c>
      <c r="L73" s="32">
        <v>5330</v>
      </c>
      <c r="M73" s="32">
        <v>3109</v>
      </c>
      <c r="N73" s="32">
        <v>0</v>
      </c>
      <c r="O73" s="32">
        <v>0</v>
      </c>
      <c r="P73" s="32">
        <v>3109</v>
      </c>
      <c r="Q73" s="32">
        <v>0</v>
      </c>
      <c r="R73" s="32">
        <v>0</v>
      </c>
      <c r="S73" s="56">
        <v>0.6315914207844532</v>
      </c>
      <c r="T73" s="56">
        <v>0.6315914207844532</v>
      </c>
      <c r="U73" s="56">
        <v>0.6315914207844532</v>
      </c>
      <c r="V73" s="9"/>
      <c r="Z73" s="9"/>
    </row>
    <row r="74" spans="2:26" ht="12">
      <c r="B74" s="31" t="s">
        <v>43</v>
      </c>
      <c r="C74" s="51" t="s">
        <v>635</v>
      </c>
      <c r="D74" s="51" t="s">
        <v>321</v>
      </c>
      <c r="E74" s="32">
        <v>10034</v>
      </c>
      <c r="F74" s="32">
        <v>0</v>
      </c>
      <c r="G74" s="32">
        <v>996</v>
      </c>
      <c r="H74" s="32">
        <v>11030</v>
      </c>
      <c r="I74" s="32">
        <v>7054</v>
      </c>
      <c r="J74" s="32">
        <v>0</v>
      </c>
      <c r="K74" s="32">
        <v>991</v>
      </c>
      <c r="L74" s="32">
        <v>8045</v>
      </c>
      <c r="M74" s="32">
        <v>2980</v>
      </c>
      <c r="N74" s="32">
        <v>0</v>
      </c>
      <c r="O74" s="32">
        <v>5</v>
      </c>
      <c r="P74" s="32">
        <v>2985</v>
      </c>
      <c r="Q74" s="32">
        <v>0</v>
      </c>
      <c r="R74" s="32">
        <v>0</v>
      </c>
      <c r="S74" s="56">
        <v>0.7030097667929042</v>
      </c>
      <c r="T74" s="56">
        <v>0.7293744333635539</v>
      </c>
      <c r="U74" s="56">
        <v>0.7293744333635539</v>
      </c>
      <c r="V74" s="9"/>
      <c r="Z74" s="9"/>
    </row>
    <row r="75" spans="2:26" ht="12">
      <c r="B75" s="31" t="s">
        <v>156</v>
      </c>
      <c r="C75" s="51" t="s">
        <v>635</v>
      </c>
      <c r="D75" s="51" t="s">
        <v>317</v>
      </c>
      <c r="E75" s="32">
        <v>13642</v>
      </c>
      <c r="F75" s="32">
        <v>0</v>
      </c>
      <c r="G75" s="32">
        <v>1668</v>
      </c>
      <c r="H75" s="32">
        <v>15310</v>
      </c>
      <c r="I75" s="32">
        <v>9910</v>
      </c>
      <c r="J75" s="32">
        <v>0</v>
      </c>
      <c r="K75" s="32">
        <v>1668</v>
      </c>
      <c r="L75" s="32">
        <v>11578</v>
      </c>
      <c r="M75" s="32">
        <v>3732</v>
      </c>
      <c r="N75" s="32">
        <v>0</v>
      </c>
      <c r="O75" s="32">
        <v>0</v>
      </c>
      <c r="P75" s="32">
        <v>3732</v>
      </c>
      <c r="Q75" s="32">
        <v>1668</v>
      </c>
      <c r="R75" s="32">
        <v>0</v>
      </c>
      <c r="S75" s="56">
        <v>0.7264330743292773</v>
      </c>
      <c r="T75" s="56">
        <v>0.7264330743292773</v>
      </c>
      <c r="U75" s="56">
        <v>0.7562377531025474</v>
      </c>
      <c r="V75" s="9"/>
      <c r="Z75" s="9"/>
    </row>
    <row r="76" spans="2:26" ht="12">
      <c r="B76" s="31" t="s">
        <v>164</v>
      </c>
      <c r="C76" s="51" t="s">
        <v>635</v>
      </c>
      <c r="D76" s="51" t="s">
        <v>323</v>
      </c>
      <c r="E76" s="32">
        <v>11958</v>
      </c>
      <c r="F76" s="32">
        <v>0</v>
      </c>
      <c r="G76" s="32">
        <v>8048</v>
      </c>
      <c r="H76" s="32">
        <v>20006</v>
      </c>
      <c r="I76" s="32">
        <v>5691</v>
      </c>
      <c r="J76" s="32">
        <v>0</v>
      </c>
      <c r="K76" s="32">
        <v>8048</v>
      </c>
      <c r="L76" s="32">
        <v>13739</v>
      </c>
      <c r="M76" s="32">
        <v>6267</v>
      </c>
      <c r="N76" s="32">
        <v>0</v>
      </c>
      <c r="O76" s="32">
        <v>0</v>
      </c>
      <c r="P76" s="32">
        <v>6267</v>
      </c>
      <c r="Q76" s="32">
        <v>0</v>
      </c>
      <c r="R76" s="32">
        <v>0</v>
      </c>
      <c r="S76" s="56">
        <v>0.47591570496738583</v>
      </c>
      <c r="T76" s="56">
        <v>0.6867439768069579</v>
      </c>
      <c r="U76" s="56">
        <v>0.6867439768069579</v>
      </c>
      <c r="V76" s="9"/>
      <c r="Z76" s="9"/>
    </row>
    <row r="77" spans="2:26" ht="12">
      <c r="B77" s="31" t="s">
        <v>115</v>
      </c>
      <c r="C77" s="51" t="s">
        <v>635</v>
      </c>
      <c r="D77" s="51" t="s">
        <v>326</v>
      </c>
      <c r="E77" s="32">
        <v>12320</v>
      </c>
      <c r="F77" s="32">
        <v>0</v>
      </c>
      <c r="G77" s="32">
        <v>3516</v>
      </c>
      <c r="H77" s="32">
        <v>15836</v>
      </c>
      <c r="I77" s="32">
        <v>7808</v>
      </c>
      <c r="J77" s="32">
        <v>0</v>
      </c>
      <c r="K77" s="32">
        <v>3513</v>
      </c>
      <c r="L77" s="32">
        <v>11321</v>
      </c>
      <c r="M77" s="32">
        <v>4512</v>
      </c>
      <c r="N77" s="32">
        <v>0</v>
      </c>
      <c r="O77" s="32">
        <v>3</v>
      </c>
      <c r="P77" s="32">
        <v>4515</v>
      </c>
      <c r="Q77" s="32">
        <v>0</v>
      </c>
      <c r="R77" s="32">
        <v>0</v>
      </c>
      <c r="S77" s="56">
        <v>0.6337662337662338</v>
      </c>
      <c r="T77" s="56">
        <v>0.7148901237686285</v>
      </c>
      <c r="U77" s="56">
        <v>0.7148901237686285</v>
      </c>
      <c r="V77" s="9"/>
      <c r="Z77" s="9"/>
    </row>
    <row r="78" spans="2:26" ht="12">
      <c r="B78" s="31" t="s">
        <v>123</v>
      </c>
      <c r="C78" s="51" t="s">
        <v>635</v>
      </c>
      <c r="D78" s="51" t="s">
        <v>332</v>
      </c>
      <c r="E78" s="32">
        <v>5409</v>
      </c>
      <c r="F78" s="32">
        <v>0</v>
      </c>
      <c r="G78" s="32">
        <v>3345</v>
      </c>
      <c r="H78" s="32">
        <v>8754</v>
      </c>
      <c r="I78" s="32">
        <v>3275</v>
      </c>
      <c r="J78" s="32">
        <v>0</v>
      </c>
      <c r="K78" s="32">
        <v>3315</v>
      </c>
      <c r="L78" s="32">
        <v>6590</v>
      </c>
      <c r="M78" s="32">
        <v>2134</v>
      </c>
      <c r="N78" s="32">
        <v>0</v>
      </c>
      <c r="O78" s="32">
        <v>30</v>
      </c>
      <c r="P78" s="32">
        <v>2164</v>
      </c>
      <c r="Q78" s="32">
        <v>0</v>
      </c>
      <c r="R78" s="32">
        <v>0</v>
      </c>
      <c r="S78" s="56">
        <v>0.6054723608800148</v>
      </c>
      <c r="T78" s="56">
        <v>0.7527987205848755</v>
      </c>
      <c r="U78" s="56">
        <v>0.7527987205848755</v>
      </c>
      <c r="V78" s="9"/>
      <c r="Z78" s="9"/>
    </row>
    <row r="79" spans="2:26" ht="12">
      <c r="B79" s="31" t="s">
        <v>59</v>
      </c>
      <c r="C79" s="51" t="s">
        <v>635</v>
      </c>
      <c r="D79" s="51" t="s">
        <v>334</v>
      </c>
      <c r="E79" s="32">
        <v>4331</v>
      </c>
      <c r="F79" s="32">
        <v>0</v>
      </c>
      <c r="G79" s="32">
        <v>651</v>
      </c>
      <c r="H79" s="32">
        <v>4982</v>
      </c>
      <c r="I79" s="32">
        <v>2649</v>
      </c>
      <c r="J79" s="32">
        <v>0</v>
      </c>
      <c r="K79" s="32">
        <v>650</v>
      </c>
      <c r="L79" s="32">
        <v>3299</v>
      </c>
      <c r="M79" s="32">
        <v>1682</v>
      </c>
      <c r="N79" s="32">
        <v>0</v>
      </c>
      <c r="O79" s="32">
        <v>1</v>
      </c>
      <c r="P79" s="32">
        <v>1683</v>
      </c>
      <c r="Q79" s="32">
        <v>0</v>
      </c>
      <c r="R79" s="32">
        <v>0</v>
      </c>
      <c r="S79" s="56">
        <v>0.6116370353267144</v>
      </c>
      <c r="T79" s="56">
        <v>0.6621838619028503</v>
      </c>
      <c r="U79" s="56">
        <v>0.6621838619028503</v>
      </c>
      <c r="V79" s="9"/>
      <c r="Z79" s="9"/>
    </row>
    <row r="80" spans="2:26" ht="12">
      <c r="B80" s="31" t="s">
        <v>146</v>
      </c>
      <c r="C80" s="51" t="s">
        <v>635</v>
      </c>
      <c r="D80" s="51" t="s">
        <v>301</v>
      </c>
      <c r="E80" s="32">
        <v>10199</v>
      </c>
      <c r="F80" s="32">
        <v>0</v>
      </c>
      <c r="G80" s="32">
        <v>8145</v>
      </c>
      <c r="H80" s="32">
        <v>18344</v>
      </c>
      <c r="I80" s="32">
        <v>5019</v>
      </c>
      <c r="J80" s="32">
        <v>0</v>
      </c>
      <c r="K80" s="32">
        <v>7371</v>
      </c>
      <c r="L80" s="32">
        <v>12390</v>
      </c>
      <c r="M80" s="32">
        <v>5180</v>
      </c>
      <c r="N80" s="32">
        <v>0</v>
      </c>
      <c r="O80" s="32">
        <v>774</v>
      </c>
      <c r="P80" s="32">
        <v>5954</v>
      </c>
      <c r="Q80" s="32">
        <v>8145</v>
      </c>
      <c r="R80" s="32">
        <v>774</v>
      </c>
      <c r="S80" s="56">
        <v>0.4921070693205216</v>
      </c>
      <c r="T80" s="56">
        <v>0.4921070693205216</v>
      </c>
      <c r="U80" s="56">
        <v>0.6754252071522023</v>
      </c>
      <c r="V80" s="9"/>
      <c r="Z80" s="9"/>
    </row>
    <row r="81" spans="2:26" ht="12">
      <c r="B81" s="31" t="s">
        <v>124</v>
      </c>
      <c r="C81" s="51" t="s">
        <v>635</v>
      </c>
      <c r="D81" s="51" t="s">
        <v>311</v>
      </c>
      <c r="E81" s="32">
        <v>17412</v>
      </c>
      <c r="F81" s="32">
        <v>0</v>
      </c>
      <c r="G81" s="32">
        <v>10043</v>
      </c>
      <c r="H81" s="32">
        <v>27455</v>
      </c>
      <c r="I81" s="32">
        <v>8810</v>
      </c>
      <c r="J81" s="32">
        <v>0</v>
      </c>
      <c r="K81" s="32">
        <v>10043</v>
      </c>
      <c r="L81" s="32">
        <v>18853</v>
      </c>
      <c r="M81" s="32">
        <v>8602</v>
      </c>
      <c r="N81" s="32">
        <v>0</v>
      </c>
      <c r="O81" s="32">
        <v>0</v>
      </c>
      <c r="P81" s="32">
        <v>8602</v>
      </c>
      <c r="Q81" s="32">
        <v>0</v>
      </c>
      <c r="R81" s="32">
        <v>0</v>
      </c>
      <c r="S81" s="56">
        <v>0.5059728922582127</v>
      </c>
      <c r="T81" s="56">
        <v>0.686687306501548</v>
      </c>
      <c r="U81" s="56">
        <v>0.686687306501548</v>
      </c>
      <c r="V81" s="9"/>
      <c r="Z81" s="9"/>
    </row>
    <row r="82" spans="2:26" ht="12">
      <c r="B82" s="31" t="s">
        <v>159</v>
      </c>
      <c r="C82" s="51" t="s">
        <v>635</v>
      </c>
      <c r="D82" s="51" t="s">
        <v>346</v>
      </c>
      <c r="E82" s="32">
        <v>16578</v>
      </c>
      <c r="F82" s="32">
        <v>0</v>
      </c>
      <c r="G82" s="32">
        <v>5674</v>
      </c>
      <c r="H82" s="32">
        <v>22252</v>
      </c>
      <c r="I82" s="32" t="s">
        <v>9</v>
      </c>
      <c r="J82" s="32" t="s">
        <v>9</v>
      </c>
      <c r="K82" s="32" t="s">
        <v>9</v>
      </c>
      <c r="L82" s="32" t="s">
        <v>9</v>
      </c>
      <c r="M82" s="32" t="s">
        <v>9</v>
      </c>
      <c r="N82" s="32" t="s">
        <v>9</v>
      </c>
      <c r="O82" s="32" t="s">
        <v>9</v>
      </c>
      <c r="P82" s="32" t="s">
        <v>9</v>
      </c>
      <c r="Q82" s="32">
        <v>0</v>
      </c>
      <c r="R82" s="32" t="s">
        <v>9</v>
      </c>
      <c r="S82" s="56" t="s">
        <v>9</v>
      </c>
      <c r="T82" s="56" t="s">
        <v>9</v>
      </c>
      <c r="U82" s="56" t="s">
        <v>9</v>
      </c>
      <c r="V82" s="9"/>
      <c r="Z82" s="9"/>
    </row>
    <row r="83" spans="2:26" ht="12">
      <c r="B83" s="31" t="s">
        <v>110</v>
      </c>
      <c r="C83" s="51" t="s">
        <v>635</v>
      </c>
      <c r="D83" s="51" t="s">
        <v>599</v>
      </c>
      <c r="E83" s="32">
        <v>8416</v>
      </c>
      <c r="F83" s="32">
        <v>0</v>
      </c>
      <c r="G83" s="32">
        <v>2065</v>
      </c>
      <c r="H83" s="32">
        <v>10481</v>
      </c>
      <c r="I83" s="32">
        <v>5358</v>
      </c>
      <c r="J83" s="32">
        <v>0</v>
      </c>
      <c r="K83" s="32">
        <v>2064</v>
      </c>
      <c r="L83" s="32">
        <v>7422</v>
      </c>
      <c r="M83" s="32">
        <v>3058</v>
      </c>
      <c r="N83" s="32">
        <v>0</v>
      </c>
      <c r="O83" s="32">
        <v>1</v>
      </c>
      <c r="P83" s="32">
        <v>3059</v>
      </c>
      <c r="Q83" s="32">
        <v>312</v>
      </c>
      <c r="R83" s="32">
        <v>0</v>
      </c>
      <c r="S83" s="56">
        <v>0.6366444866920152</v>
      </c>
      <c r="T83" s="56">
        <v>0.699183793883371</v>
      </c>
      <c r="U83" s="56">
        <v>0.7081385363991985</v>
      </c>
      <c r="V83" s="9"/>
      <c r="Z83" s="9"/>
    </row>
    <row r="84" spans="2:26" ht="12">
      <c r="B84" s="31" t="s">
        <v>142</v>
      </c>
      <c r="C84" s="51" t="s">
        <v>635</v>
      </c>
      <c r="D84" s="51" t="s">
        <v>350</v>
      </c>
      <c r="E84" s="32">
        <v>3765</v>
      </c>
      <c r="F84" s="32">
        <v>0</v>
      </c>
      <c r="G84" s="32">
        <v>10493</v>
      </c>
      <c r="H84" s="32">
        <v>14258</v>
      </c>
      <c r="I84" s="32" t="s">
        <v>9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 t="s">
        <v>9</v>
      </c>
      <c r="P84" s="32" t="s">
        <v>9</v>
      </c>
      <c r="Q84" s="32">
        <v>0</v>
      </c>
      <c r="R84" s="32" t="s">
        <v>9</v>
      </c>
      <c r="S84" s="56" t="s">
        <v>9</v>
      </c>
      <c r="T84" s="56" t="s">
        <v>9</v>
      </c>
      <c r="U84" s="56" t="s">
        <v>9</v>
      </c>
      <c r="V84" s="9"/>
      <c r="Z84" s="9"/>
    </row>
    <row r="85" spans="2:26" ht="12">
      <c r="B85" s="31" t="s">
        <v>91</v>
      </c>
      <c r="C85" s="51" t="s">
        <v>635</v>
      </c>
      <c r="D85" s="51" t="s">
        <v>352</v>
      </c>
      <c r="E85" s="32">
        <v>11904</v>
      </c>
      <c r="F85" s="32">
        <v>0</v>
      </c>
      <c r="G85" s="32">
        <v>1199</v>
      </c>
      <c r="H85" s="32">
        <v>13103</v>
      </c>
      <c r="I85" s="32">
        <v>7016</v>
      </c>
      <c r="J85" s="32">
        <v>0</v>
      </c>
      <c r="K85" s="32">
        <v>1183</v>
      </c>
      <c r="L85" s="32">
        <v>8199</v>
      </c>
      <c r="M85" s="32">
        <v>4888</v>
      </c>
      <c r="N85" s="32">
        <v>0</v>
      </c>
      <c r="O85" s="32">
        <v>16</v>
      </c>
      <c r="P85" s="32">
        <v>4904</v>
      </c>
      <c r="Q85" s="32">
        <v>1199</v>
      </c>
      <c r="R85" s="32">
        <v>16</v>
      </c>
      <c r="S85" s="56">
        <v>0.5893817204301075</v>
      </c>
      <c r="T85" s="56">
        <v>0.5893817204301075</v>
      </c>
      <c r="U85" s="56">
        <v>0.625734564603526</v>
      </c>
      <c r="V85" s="9"/>
      <c r="Z85" s="9"/>
    </row>
    <row r="86" spans="2:26" ht="12">
      <c r="B86" s="31" t="s">
        <v>130</v>
      </c>
      <c r="C86" s="51" t="s">
        <v>635</v>
      </c>
      <c r="D86" s="51" t="s">
        <v>355</v>
      </c>
      <c r="E86" s="32">
        <v>8424</v>
      </c>
      <c r="F86" s="32">
        <v>0</v>
      </c>
      <c r="G86" s="32">
        <v>10289</v>
      </c>
      <c r="H86" s="32">
        <v>18713</v>
      </c>
      <c r="I86" s="32">
        <v>7232</v>
      </c>
      <c r="J86" s="32">
        <v>0</v>
      </c>
      <c r="K86" s="32">
        <v>10242</v>
      </c>
      <c r="L86" s="32">
        <v>17474</v>
      </c>
      <c r="M86" s="32">
        <v>1192</v>
      </c>
      <c r="N86" s="32">
        <v>0</v>
      </c>
      <c r="O86" s="32">
        <v>47</v>
      </c>
      <c r="P86" s="32">
        <v>1239</v>
      </c>
      <c r="Q86" s="32">
        <v>0</v>
      </c>
      <c r="R86" s="32">
        <v>0</v>
      </c>
      <c r="S86" s="56">
        <v>0.8584995251661919</v>
      </c>
      <c r="T86" s="56">
        <v>0.9337893443060974</v>
      </c>
      <c r="U86" s="56">
        <v>0.9337893443060974</v>
      </c>
      <c r="V86" s="9"/>
      <c r="Z86" s="9"/>
    </row>
    <row r="87" spans="2:26" ht="12">
      <c r="B87" s="31" t="s">
        <v>61</v>
      </c>
      <c r="C87" s="51" t="s">
        <v>635</v>
      </c>
      <c r="D87" s="51" t="s">
        <v>362</v>
      </c>
      <c r="E87" s="32">
        <v>4685</v>
      </c>
      <c r="F87" s="32">
        <v>0</v>
      </c>
      <c r="G87" s="32">
        <v>64</v>
      </c>
      <c r="H87" s="32">
        <v>4749</v>
      </c>
      <c r="I87" s="32">
        <v>4353</v>
      </c>
      <c r="J87" s="32">
        <v>0</v>
      </c>
      <c r="K87" s="32">
        <v>64</v>
      </c>
      <c r="L87" s="32">
        <v>4417</v>
      </c>
      <c r="M87" s="32">
        <v>332</v>
      </c>
      <c r="N87" s="32">
        <v>0</v>
      </c>
      <c r="O87" s="32">
        <v>0</v>
      </c>
      <c r="P87" s="32">
        <v>332</v>
      </c>
      <c r="Q87" s="32">
        <v>0</v>
      </c>
      <c r="R87" s="32">
        <v>0</v>
      </c>
      <c r="S87" s="56">
        <v>0.9291355389541088</v>
      </c>
      <c r="T87" s="56">
        <v>0.9300905453779743</v>
      </c>
      <c r="U87" s="56">
        <v>0.9300905453779743</v>
      </c>
      <c r="V87" s="9"/>
      <c r="Z87" s="9"/>
    </row>
    <row r="88" spans="2:26" ht="12">
      <c r="B88" s="31" t="s">
        <v>205</v>
      </c>
      <c r="C88" s="51" t="s">
        <v>635</v>
      </c>
      <c r="D88" s="51" t="s">
        <v>365</v>
      </c>
      <c r="E88" s="32">
        <v>9032</v>
      </c>
      <c r="F88" s="32">
        <v>754</v>
      </c>
      <c r="G88" s="32">
        <v>8498</v>
      </c>
      <c r="H88" s="32">
        <v>18284</v>
      </c>
      <c r="I88" s="32">
        <v>4554</v>
      </c>
      <c r="J88" s="32">
        <v>754</v>
      </c>
      <c r="K88" s="32">
        <v>8373</v>
      </c>
      <c r="L88" s="32">
        <v>13681</v>
      </c>
      <c r="M88" s="32">
        <v>4478</v>
      </c>
      <c r="N88" s="32">
        <v>0</v>
      </c>
      <c r="O88" s="32">
        <v>125</v>
      </c>
      <c r="P88" s="32">
        <v>4603</v>
      </c>
      <c r="Q88" s="32">
        <v>0</v>
      </c>
      <c r="R88" s="32">
        <v>0</v>
      </c>
      <c r="S88" s="56">
        <v>0.504207263064659</v>
      </c>
      <c r="T88" s="56">
        <v>0.7482498359221177</v>
      </c>
      <c r="U88" s="56">
        <v>0.7482498359221177</v>
      </c>
      <c r="V88" s="9"/>
      <c r="Z88" s="9"/>
    </row>
    <row r="89" spans="2:26" ht="12">
      <c r="B89" s="31" t="s">
        <v>135</v>
      </c>
      <c r="C89" s="51" t="s">
        <v>635</v>
      </c>
      <c r="D89" s="51" t="s">
        <v>366</v>
      </c>
      <c r="E89" s="32">
        <v>10174</v>
      </c>
      <c r="F89" s="32">
        <v>0</v>
      </c>
      <c r="G89" s="32">
        <v>5646</v>
      </c>
      <c r="H89" s="32">
        <v>15820</v>
      </c>
      <c r="I89" s="32">
        <v>5462</v>
      </c>
      <c r="J89" s="32">
        <v>0</v>
      </c>
      <c r="K89" s="32">
        <v>5536</v>
      </c>
      <c r="L89" s="32">
        <v>10998</v>
      </c>
      <c r="M89" s="32">
        <v>4712</v>
      </c>
      <c r="N89" s="32">
        <v>0</v>
      </c>
      <c r="O89" s="32">
        <v>110</v>
      </c>
      <c r="P89" s="32">
        <v>4822</v>
      </c>
      <c r="Q89" s="32">
        <v>395</v>
      </c>
      <c r="R89" s="32">
        <v>2</v>
      </c>
      <c r="S89" s="56">
        <v>0.536858659327698</v>
      </c>
      <c r="T89" s="56">
        <v>0.6875202593192868</v>
      </c>
      <c r="U89" s="56">
        <v>0.6951959544879899</v>
      </c>
      <c r="V89" s="9"/>
      <c r="Z89" s="9"/>
    </row>
    <row r="90" spans="2:26" ht="12">
      <c r="B90" s="31" t="s">
        <v>587</v>
      </c>
      <c r="C90" s="51" t="s">
        <v>635</v>
      </c>
      <c r="D90" s="51" t="s">
        <v>588</v>
      </c>
      <c r="E90" s="32">
        <v>11547</v>
      </c>
      <c r="F90" s="32">
        <v>1319</v>
      </c>
      <c r="G90" s="32">
        <v>6687</v>
      </c>
      <c r="H90" s="32">
        <v>19553</v>
      </c>
      <c r="I90" s="32">
        <v>6688</v>
      </c>
      <c r="J90" s="32">
        <v>1311</v>
      </c>
      <c r="K90" s="32">
        <v>6347</v>
      </c>
      <c r="L90" s="32">
        <v>14346</v>
      </c>
      <c r="M90" s="32">
        <v>4859</v>
      </c>
      <c r="N90" s="32">
        <v>8</v>
      </c>
      <c r="O90" s="32">
        <v>340</v>
      </c>
      <c r="P90" s="32">
        <v>5207</v>
      </c>
      <c r="Q90" s="32">
        <v>0</v>
      </c>
      <c r="R90" s="32">
        <v>0</v>
      </c>
      <c r="S90" s="56">
        <v>0.579198060102191</v>
      </c>
      <c r="T90" s="56">
        <v>0.7336981537359996</v>
      </c>
      <c r="U90" s="56">
        <v>0.7336981537359996</v>
      </c>
      <c r="V90" s="9"/>
      <c r="Z90" s="9"/>
    </row>
    <row r="91" spans="2:26" ht="12">
      <c r="B91" s="31" t="s">
        <v>128</v>
      </c>
      <c r="C91" s="51" t="s">
        <v>635</v>
      </c>
      <c r="D91" s="51" t="s">
        <v>320</v>
      </c>
      <c r="E91" s="32">
        <v>11716</v>
      </c>
      <c r="F91" s="32">
        <v>1446</v>
      </c>
      <c r="G91" s="32">
        <v>6751</v>
      </c>
      <c r="H91" s="32">
        <v>19913</v>
      </c>
      <c r="I91" s="32">
        <v>8314</v>
      </c>
      <c r="J91" s="32">
        <v>1359</v>
      </c>
      <c r="K91" s="32">
        <v>6751</v>
      </c>
      <c r="L91" s="32">
        <v>16424</v>
      </c>
      <c r="M91" s="32">
        <v>3402</v>
      </c>
      <c r="N91" s="32">
        <v>87</v>
      </c>
      <c r="O91" s="32">
        <v>0</v>
      </c>
      <c r="P91" s="32">
        <v>3489</v>
      </c>
      <c r="Q91" s="32">
        <v>0</v>
      </c>
      <c r="R91" s="32">
        <v>0</v>
      </c>
      <c r="S91" s="56">
        <v>0.7096278593376579</v>
      </c>
      <c r="T91" s="56">
        <v>0.8247878270476573</v>
      </c>
      <c r="U91" s="56">
        <v>0.8247878270476573</v>
      </c>
      <c r="V91" s="9"/>
      <c r="Z91" s="9"/>
    </row>
    <row r="92" spans="2:26" ht="12">
      <c r="B92" s="31" t="s">
        <v>74</v>
      </c>
      <c r="C92" s="51" t="s">
        <v>635</v>
      </c>
      <c r="D92" s="51" t="s">
        <v>374</v>
      </c>
      <c r="E92" s="32">
        <v>7492</v>
      </c>
      <c r="F92" s="32">
        <v>0</v>
      </c>
      <c r="G92" s="32">
        <v>0</v>
      </c>
      <c r="H92" s="32">
        <v>7492</v>
      </c>
      <c r="I92" s="32" t="s">
        <v>9</v>
      </c>
      <c r="J92" s="32" t="s">
        <v>9</v>
      </c>
      <c r="K92" s="32" t="s">
        <v>9</v>
      </c>
      <c r="L92" s="32" t="s">
        <v>9</v>
      </c>
      <c r="M92" s="32" t="s">
        <v>9</v>
      </c>
      <c r="N92" s="32" t="s">
        <v>9</v>
      </c>
      <c r="O92" s="32" t="s">
        <v>9</v>
      </c>
      <c r="P92" s="32" t="s">
        <v>9</v>
      </c>
      <c r="Q92" s="32">
        <v>0</v>
      </c>
      <c r="R92" s="32" t="s">
        <v>9</v>
      </c>
      <c r="S92" s="56" t="s">
        <v>9</v>
      </c>
      <c r="T92" s="56" t="s">
        <v>9</v>
      </c>
      <c r="U92" s="56" t="s">
        <v>9</v>
      </c>
      <c r="V92" s="9"/>
      <c r="Z92" s="9"/>
    </row>
    <row r="93" spans="2:26" ht="12">
      <c r="B93" s="31" t="s">
        <v>58</v>
      </c>
      <c r="C93" s="51" t="s">
        <v>635</v>
      </c>
      <c r="D93" s="51" t="s">
        <v>299</v>
      </c>
      <c r="E93" s="32">
        <v>8961</v>
      </c>
      <c r="F93" s="32">
        <v>361</v>
      </c>
      <c r="G93" s="32">
        <v>8946</v>
      </c>
      <c r="H93" s="32">
        <v>18268</v>
      </c>
      <c r="I93" s="32">
        <v>4271</v>
      </c>
      <c r="J93" s="32">
        <v>361</v>
      </c>
      <c r="K93" s="32">
        <v>8422</v>
      </c>
      <c r="L93" s="32">
        <v>13054</v>
      </c>
      <c r="M93" s="32">
        <v>4690</v>
      </c>
      <c r="N93" s="32">
        <v>0</v>
      </c>
      <c r="O93" s="32">
        <v>524</v>
      </c>
      <c r="P93" s="32">
        <v>5214</v>
      </c>
      <c r="Q93" s="32">
        <v>395</v>
      </c>
      <c r="R93" s="32">
        <v>2</v>
      </c>
      <c r="S93" s="56">
        <v>0.4766209128445486</v>
      </c>
      <c r="T93" s="56">
        <v>0.708386952386281</v>
      </c>
      <c r="U93" s="56">
        <v>0.7145828771622509</v>
      </c>
      <c r="V93" s="9"/>
      <c r="Z93" s="9"/>
    </row>
    <row r="94" spans="2:26" ht="12">
      <c r="B94" s="31" t="s">
        <v>54</v>
      </c>
      <c r="C94" s="51" t="s">
        <v>636</v>
      </c>
      <c r="D94" s="51" t="s">
        <v>314</v>
      </c>
      <c r="E94" s="32">
        <v>5412</v>
      </c>
      <c r="F94" s="32">
        <v>0</v>
      </c>
      <c r="G94" s="32">
        <v>4551.966814159292</v>
      </c>
      <c r="H94" s="32">
        <v>9963.966814159292</v>
      </c>
      <c r="I94" s="32">
        <v>3930</v>
      </c>
      <c r="J94" s="32">
        <v>0</v>
      </c>
      <c r="K94" s="32">
        <v>4392.215707964601</v>
      </c>
      <c r="L94" s="32">
        <v>8322.215707964602</v>
      </c>
      <c r="M94" s="32">
        <v>1482</v>
      </c>
      <c r="N94" s="32">
        <v>0</v>
      </c>
      <c r="O94" s="32">
        <v>159.75110619469027</v>
      </c>
      <c r="P94" s="32">
        <v>1641.7511061946902</v>
      </c>
      <c r="Q94" s="32">
        <v>4551.966814159292</v>
      </c>
      <c r="R94" s="32">
        <v>159.75110619469024</v>
      </c>
      <c r="S94" s="56">
        <v>0.7261640798226164</v>
      </c>
      <c r="T94" s="56">
        <v>0.7261640798226164</v>
      </c>
      <c r="U94" s="56">
        <v>0.8352311748106507</v>
      </c>
      <c r="V94" s="9"/>
      <c r="Z94" s="9"/>
    </row>
    <row r="95" spans="2:26" ht="12">
      <c r="B95" s="31" t="s">
        <v>162</v>
      </c>
      <c r="C95" s="51" t="s">
        <v>636</v>
      </c>
      <c r="D95" s="51" t="s">
        <v>318</v>
      </c>
      <c r="E95" s="32">
        <v>8326</v>
      </c>
      <c r="F95" s="32">
        <v>0</v>
      </c>
      <c r="G95" s="32">
        <v>9772</v>
      </c>
      <c r="H95" s="32">
        <v>18098</v>
      </c>
      <c r="I95" s="32">
        <v>4443</v>
      </c>
      <c r="J95" s="32">
        <v>0</v>
      </c>
      <c r="K95" s="32">
        <v>9718</v>
      </c>
      <c r="L95" s="32">
        <v>14161</v>
      </c>
      <c r="M95" s="32">
        <v>3883</v>
      </c>
      <c r="N95" s="32">
        <v>0</v>
      </c>
      <c r="O95" s="32">
        <v>54</v>
      </c>
      <c r="P95" s="32">
        <v>3937</v>
      </c>
      <c r="Q95" s="32">
        <v>0</v>
      </c>
      <c r="R95" s="32">
        <v>0</v>
      </c>
      <c r="S95" s="56">
        <v>0.5336295940427577</v>
      </c>
      <c r="T95" s="56">
        <v>0.7824621505138689</v>
      </c>
      <c r="U95" s="56">
        <v>0.7824621505138689</v>
      </c>
      <c r="V95" s="9"/>
      <c r="Z95" s="9"/>
    </row>
    <row r="96" spans="2:26" ht="12">
      <c r="B96" s="31" t="s">
        <v>104</v>
      </c>
      <c r="C96" s="51" t="s">
        <v>636</v>
      </c>
      <c r="D96" s="51" t="s">
        <v>305</v>
      </c>
      <c r="E96" s="32">
        <v>9622</v>
      </c>
      <c r="F96" s="32">
        <v>0</v>
      </c>
      <c r="G96" s="32">
        <v>1314</v>
      </c>
      <c r="H96" s="32">
        <v>10936</v>
      </c>
      <c r="I96" s="32">
        <v>5138</v>
      </c>
      <c r="J96" s="32">
        <v>0</v>
      </c>
      <c r="K96" s="32">
        <v>1250</v>
      </c>
      <c r="L96" s="32">
        <v>6388</v>
      </c>
      <c r="M96" s="32">
        <v>4484</v>
      </c>
      <c r="N96" s="32">
        <v>0</v>
      </c>
      <c r="O96" s="32">
        <v>64</v>
      </c>
      <c r="P96" s="32">
        <v>4548</v>
      </c>
      <c r="Q96" s="32">
        <v>0</v>
      </c>
      <c r="R96" s="32">
        <v>0</v>
      </c>
      <c r="S96" s="56">
        <v>0.5339846185824153</v>
      </c>
      <c r="T96" s="56">
        <v>0.5841258229700074</v>
      </c>
      <c r="U96" s="56">
        <v>0.5841258229700074</v>
      </c>
      <c r="V96" s="9"/>
      <c r="Z96" s="9"/>
    </row>
    <row r="97" spans="2:26" ht="12">
      <c r="B97" s="31" t="s">
        <v>93</v>
      </c>
      <c r="C97" s="51" t="s">
        <v>636</v>
      </c>
      <c r="D97" s="51" t="s">
        <v>322</v>
      </c>
      <c r="E97" s="32">
        <v>6622</v>
      </c>
      <c r="F97" s="32">
        <v>0</v>
      </c>
      <c r="G97" s="32">
        <v>444</v>
      </c>
      <c r="H97" s="32">
        <v>7066</v>
      </c>
      <c r="I97" s="32">
        <v>3611</v>
      </c>
      <c r="J97" s="32">
        <v>0</v>
      </c>
      <c r="K97" s="32">
        <v>443</v>
      </c>
      <c r="L97" s="32">
        <v>4054</v>
      </c>
      <c r="M97" s="32">
        <v>3011</v>
      </c>
      <c r="N97" s="32">
        <v>0</v>
      </c>
      <c r="O97" s="32">
        <v>1</v>
      </c>
      <c r="P97" s="32">
        <v>3012</v>
      </c>
      <c r="Q97" s="32">
        <v>0</v>
      </c>
      <c r="R97" s="32">
        <v>0</v>
      </c>
      <c r="S97" s="56">
        <v>0.5453035336756267</v>
      </c>
      <c r="T97" s="56">
        <v>0.5737333710727427</v>
      </c>
      <c r="U97" s="56">
        <v>0.5737333710727427</v>
      </c>
      <c r="V97" s="9"/>
      <c r="Z97" s="9"/>
    </row>
    <row r="98" spans="2:26" ht="12">
      <c r="B98" s="31" t="s">
        <v>92</v>
      </c>
      <c r="C98" s="51" t="s">
        <v>636</v>
      </c>
      <c r="D98" s="51" t="s">
        <v>328</v>
      </c>
      <c r="E98" s="32">
        <v>4092</v>
      </c>
      <c r="F98" s="32">
        <v>0</v>
      </c>
      <c r="G98" s="32">
        <v>29</v>
      </c>
      <c r="H98" s="32">
        <v>4121</v>
      </c>
      <c r="I98" s="32">
        <v>2272</v>
      </c>
      <c r="J98" s="32">
        <v>0</v>
      </c>
      <c r="K98" s="32">
        <v>29</v>
      </c>
      <c r="L98" s="32">
        <v>2301</v>
      </c>
      <c r="M98" s="32">
        <v>1820</v>
      </c>
      <c r="N98" s="32">
        <v>0</v>
      </c>
      <c r="O98" s="32">
        <v>0</v>
      </c>
      <c r="P98" s="32">
        <v>1820</v>
      </c>
      <c r="Q98" s="32">
        <v>0</v>
      </c>
      <c r="R98" s="32">
        <v>0</v>
      </c>
      <c r="S98" s="56">
        <v>0.555229716520039</v>
      </c>
      <c r="T98" s="56">
        <v>0.5583596214511041</v>
      </c>
      <c r="U98" s="56">
        <v>0.5583596214511041</v>
      </c>
      <c r="V98" s="9"/>
      <c r="Z98" s="9"/>
    </row>
    <row r="99" spans="2:26" ht="12">
      <c r="B99" s="31" t="s">
        <v>166</v>
      </c>
      <c r="C99" s="51" t="s">
        <v>636</v>
      </c>
      <c r="D99" s="51" t="s">
        <v>331</v>
      </c>
      <c r="E99" s="32">
        <v>10136</v>
      </c>
      <c r="F99" s="32">
        <v>0</v>
      </c>
      <c r="G99" s="32">
        <v>6481</v>
      </c>
      <c r="H99" s="32">
        <v>16617</v>
      </c>
      <c r="I99" s="32">
        <v>5481</v>
      </c>
      <c r="J99" s="32">
        <v>0</v>
      </c>
      <c r="K99" s="32">
        <v>6189</v>
      </c>
      <c r="L99" s="32">
        <v>11670</v>
      </c>
      <c r="M99" s="32">
        <v>4655</v>
      </c>
      <c r="N99" s="32">
        <v>0</v>
      </c>
      <c r="O99" s="32">
        <v>292</v>
      </c>
      <c r="P99" s="32">
        <v>4947</v>
      </c>
      <c r="Q99" s="32">
        <v>0</v>
      </c>
      <c r="R99" s="32">
        <v>0</v>
      </c>
      <c r="S99" s="56">
        <v>0.5407458563535912</v>
      </c>
      <c r="T99" s="56">
        <v>0.702292832641271</v>
      </c>
      <c r="U99" s="56">
        <v>0.702292832641271</v>
      </c>
      <c r="V99" s="9"/>
      <c r="Z99" s="9"/>
    </row>
    <row r="100" spans="2:26" ht="12">
      <c r="B100" s="31" t="s">
        <v>163</v>
      </c>
      <c r="C100" s="51" t="s">
        <v>636</v>
      </c>
      <c r="D100" s="51" t="s">
        <v>340</v>
      </c>
      <c r="E100" s="32">
        <v>6267</v>
      </c>
      <c r="F100" s="32">
        <v>0</v>
      </c>
      <c r="G100" s="32">
        <v>8486</v>
      </c>
      <c r="H100" s="32">
        <v>14753</v>
      </c>
      <c r="I100" s="32">
        <v>3194</v>
      </c>
      <c r="J100" s="32">
        <v>0</v>
      </c>
      <c r="K100" s="32">
        <v>8242</v>
      </c>
      <c r="L100" s="32">
        <v>11436</v>
      </c>
      <c r="M100" s="32">
        <v>3073</v>
      </c>
      <c r="N100" s="32">
        <v>0</v>
      </c>
      <c r="O100" s="32">
        <v>244</v>
      </c>
      <c r="P100" s="32">
        <v>3317</v>
      </c>
      <c r="Q100" s="32">
        <v>0</v>
      </c>
      <c r="R100" s="32">
        <v>0</v>
      </c>
      <c r="S100" s="56">
        <v>0.5096537418222435</v>
      </c>
      <c r="T100" s="56">
        <v>0.7751643733477936</v>
      </c>
      <c r="U100" s="56">
        <v>0.7751643733477936</v>
      </c>
      <c r="V100" s="9"/>
      <c r="Z100" s="9"/>
    </row>
    <row r="101" spans="2:26" ht="12">
      <c r="B101" s="31" t="s">
        <v>69</v>
      </c>
      <c r="C101" s="51" t="s">
        <v>636</v>
      </c>
      <c r="D101" s="51" t="s">
        <v>598</v>
      </c>
      <c r="E101" s="32">
        <v>17169</v>
      </c>
      <c r="F101" s="32">
        <v>210</v>
      </c>
      <c r="G101" s="32">
        <v>12136.516309734514</v>
      </c>
      <c r="H101" s="32">
        <v>29515.516309734514</v>
      </c>
      <c r="I101" s="32">
        <v>8898</v>
      </c>
      <c r="J101" s="32">
        <v>210</v>
      </c>
      <c r="K101" s="32">
        <v>11974.183986725664</v>
      </c>
      <c r="L101" s="32">
        <v>21082.183986725664</v>
      </c>
      <c r="M101" s="32">
        <v>8271</v>
      </c>
      <c r="N101" s="32">
        <v>0</v>
      </c>
      <c r="O101" s="32">
        <v>162.33232300884956</v>
      </c>
      <c r="P101" s="32">
        <v>8433.33232300885</v>
      </c>
      <c r="Q101" s="32">
        <v>4625.516309734514</v>
      </c>
      <c r="R101" s="32">
        <v>162.33232300884993</v>
      </c>
      <c r="S101" s="56">
        <v>0.5182596540276079</v>
      </c>
      <c r="T101" s="56">
        <v>0.6676978706307755</v>
      </c>
      <c r="U101" s="56">
        <v>0.7142746129015723</v>
      </c>
      <c r="V101" s="9"/>
      <c r="Z101" s="9"/>
    </row>
    <row r="102" spans="2:26" ht="12">
      <c r="B102" s="31" t="s">
        <v>70</v>
      </c>
      <c r="C102" s="51" t="s">
        <v>636</v>
      </c>
      <c r="D102" s="51" t="s">
        <v>402</v>
      </c>
      <c r="E102" s="32">
        <v>0</v>
      </c>
      <c r="F102" s="32">
        <v>1096</v>
      </c>
      <c r="G102" s="32">
        <v>0</v>
      </c>
      <c r="H102" s="32">
        <v>1096</v>
      </c>
      <c r="I102" s="32">
        <v>0</v>
      </c>
      <c r="J102" s="32">
        <v>997</v>
      </c>
      <c r="K102" s="32">
        <v>0</v>
      </c>
      <c r="L102" s="32">
        <v>997</v>
      </c>
      <c r="M102" s="32">
        <v>0</v>
      </c>
      <c r="N102" s="32">
        <v>99</v>
      </c>
      <c r="O102" s="32">
        <v>0</v>
      </c>
      <c r="P102" s="32">
        <v>99</v>
      </c>
      <c r="Q102" s="32">
        <v>0</v>
      </c>
      <c r="R102" s="32">
        <v>0</v>
      </c>
      <c r="S102" s="56" t="s">
        <v>9</v>
      </c>
      <c r="T102" s="56">
        <v>0.9096715328467153</v>
      </c>
      <c r="U102" s="56">
        <v>0.9096715328467153</v>
      </c>
      <c r="V102" s="9"/>
      <c r="Z102" s="9"/>
    </row>
    <row r="103" spans="2:26" ht="12">
      <c r="B103" s="31" t="s">
        <v>219</v>
      </c>
      <c r="C103" s="51" t="s">
        <v>636</v>
      </c>
      <c r="D103" s="51" t="s">
        <v>345</v>
      </c>
      <c r="E103" s="32">
        <v>28643</v>
      </c>
      <c r="F103" s="32">
        <v>2733</v>
      </c>
      <c r="G103" s="32">
        <v>8706</v>
      </c>
      <c r="H103" s="32">
        <v>40082</v>
      </c>
      <c r="I103" s="32">
        <v>14763</v>
      </c>
      <c r="J103" s="32">
        <v>2701</v>
      </c>
      <c r="K103" s="32">
        <v>8099</v>
      </c>
      <c r="L103" s="32">
        <v>25563</v>
      </c>
      <c r="M103" s="32">
        <v>13880</v>
      </c>
      <c r="N103" s="32">
        <v>32</v>
      </c>
      <c r="O103" s="32">
        <v>607</v>
      </c>
      <c r="P103" s="32">
        <v>14519</v>
      </c>
      <c r="Q103" s="32">
        <v>0</v>
      </c>
      <c r="R103" s="32">
        <v>0</v>
      </c>
      <c r="S103" s="56">
        <v>0.5154138882100339</v>
      </c>
      <c r="T103" s="56">
        <v>0.6377675764682401</v>
      </c>
      <c r="U103" s="56">
        <v>0.6377675764682401</v>
      </c>
      <c r="V103" s="9"/>
      <c r="Z103" s="9"/>
    </row>
    <row r="104" spans="2:26" ht="12">
      <c r="B104" s="31" t="s">
        <v>55</v>
      </c>
      <c r="C104" s="51" t="s">
        <v>636</v>
      </c>
      <c r="D104" s="51" t="s">
        <v>293</v>
      </c>
      <c r="E104" s="32">
        <v>6826</v>
      </c>
      <c r="F104" s="32">
        <v>0</v>
      </c>
      <c r="G104" s="32">
        <v>2291</v>
      </c>
      <c r="H104" s="32">
        <v>9117</v>
      </c>
      <c r="I104" s="32">
        <v>2820</v>
      </c>
      <c r="J104" s="32">
        <v>0</v>
      </c>
      <c r="K104" s="32">
        <v>2266</v>
      </c>
      <c r="L104" s="32">
        <v>5086</v>
      </c>
      <c r="M104" s="32">
        <v>4006</v>
      </c>
      <c r="N104" s="32">
        <v>0</v>
      </c>
      <c r="O104" s="32">
        <v>25</v>
      </c>
      <c r="P104" s="32">
        <v>4031</v>
      </c>
      <c r="Q104" s="32">
        <v>0</v>
      </c>
      <c r="R104" s="32">
        <v>0</v>
      </c>
      <c r="S104" s="56">
        <v>0.41312628186346323</v>
      </c>
      <c r="T104" s="56">
        <v>0.5578589448283426</v>
      </c>
      <c r="U104" s="56">
        <v>0.5578589448283426</v>
      </c>
      <c r="V104" s="9"/>
      <c r="Z104" s="9"/>
    </row>
    <row r="105" spans="2:26" ht="12">
      <c r="B105" s="31" t="s">
        <v>103</v>
      </c>
      <c r="C105" s="51" t="s">
        <v>636</v>
      </c>
      <c r="D105" s="31" t="s">
        <v>756</v>
      </c>
      <c r="E105" s="32">
        <v>23766</v>
      </c>
      <c r="F105" s="32">
        <v>0</v>
      </c>
      <c r="G105" s="32">
        <v>6213</v>
      </c>
      <c r="H105" s="32">
        <v>29979</v>
      </c>
      <c r="I105" s="32">
        <v>12394</v>
      </c>
      <c r="J105" s="32">
        <v>0</v>
      </c>
      <c r="K105" s="32">
        <v>6019</v>
      </c>
      <c r="L105" s="32">
        <v>18413</v>
      </c>
      <c r="M105" s="32">
        <v>11372</v>
      </c>
      <c r="N105" s="32">
        <v>0</v>
      </c>
      <c r="O105" s="32">
        <v>194</v>
      </c>
      <c r="P105" s="32">
        <v>11566</v>
      </c>
      <c r="Q105" s="32">
        <v>880</v>
      </c>
      <c r="R105" s="32">
        <v>0</v>
      </c>
      <c r="S105" s="56">
        <v>0.5215013043844147</v>
      </c>
      <c r="T105" s="56">
        <v>0.6025292965394</v>
      </c>
      <c r="U105" s="56">
        <v>0.6141966042896695</v>
      </c>
      <c r="V105" s="9"/>
      <c r="Z105" s="9"/>
    </row>
    <row r="106" spans="2:26" ht="12">
      <c r="B106" s="31" t="s">
        <v>143</v>
      </c>
      <c r="C106" s="51" t="s">
        <v>636</v>
      </c>
      <c r="D106" s="51" t="s">
        <v>369</v>
      </c>
      <c r="E106" s="32">
        <v>9808</v>
      </c>
      <c r="F106" s="32">
        <v>0</v>
      </c>
      <c r="G106" s="32">
        <v>3791</v>
      </c>
      <c r="H106" s="32">
        <v>13599</v>
      </c>
      <c r="I106" s="32">
        <v>7462</v>
      </c>
      <c r="J106" s="32">
        <v>0</v>
      </c>
      <c r="K106" s="32">
        <v>3766</v>
      </c>
      <c r="L106" s="32">
        <v>11228</v>
      </c>
      <c r="M106" s="32">
        <v>2346</v>
      </c>
      <c r="N106" s="32">
        <v>0</v>
      </c>
      <c r="O106" s="32">
        <v>25</v>
      </c>
      <c r="P106" s="32">
        <v>2371</v>
      </c>
      <c r="Q106" s="32">
        <v>1540</v>
      </c>
      <c r="R106" s="32">
        <v>25</v>
      </c>
      <c r="S106" s="56">
        <v>0.7608075040783034</v>
      </c>
      <c r="T106" s="56">
        <v>0.8054565055145535</v>
      </c>
      <c r="U106" s="56">
        <v>0.8256489447753511</v>
      </c>
      <c r="V106" s="9"/>
      <c r="Z106" s="9"/>
    </row>
    <row r="107" spans="2:26" ht="12">
      <c r="B107" s="31" t="s">
        <v>53</v>
      </c>
      <c r="C107" s="51" t="s">
        <v>636</v>
      </c>
      <c r="D107" s="51" t="s">
        <v>319</v>
      </c>
      <c r="E107" s="32">
        <v>9627</v>
      </c>
      <c r="F107" s="32">
        <v>0</v>
      </c>
      <c r="G107" s="32">
        <v>10008.016876106194</v>
      </c>
      <c r="H107" s="32">
        <v>19635.016876106194</v>
      </c>
      <c r="I107" s="32">
        <v>4880</v>
      </c>
      <c r="J107" s="32">
        <v>0</v>
      </c>
      <c r="K107" s="32">
        <v>9671.600305309734</v>
      </c>
      <c r="L107" s="32">
        <v>14551.600305309734</v>
      </c>
      <c r="M107" s="32">
        <v>4747</v>
      </c>
      <c r="N107" s="32">
        <v>0</v>
      </c>
      <c r="O107" s="32">
        <v>336.4165707964602</v>
      </c>
      <c r="P107" s="32">
        <v>5083.41657079646</v>
      </c>
      <c r="Q107" s="32">
        <v>5141.016876106194</v>
      </c>
      <c r="R107" s="32">
        <v>241.4165707964603</v>
      </c>
      <c r="S107" s="56">
        <v>0.506907655552093</v>
      </c>
      <c r="T107" s="56">
        <v>0.6659307299572237</v>
      </c>
      <c r="U107" s="56">
        <v>0.7411045479170197</v>
      </c>
      <c r="V107" s="9"/>
      <c r="Z107" s="9"/>
    </row>
    <row r="108" spans="2:26" ht="12">
      <c r="B108" s="31" t="s">
        <v>152</v>
      </c>
      <c r="C108" s="51" t="s">
        <v>636</v>
      </c>
      <c r="D108" s="51" t="s">
        <v>263</v>
      </c>
      <c r="E108" s="32">
        <v>9330</v>
      </c>
      <c r="F108" s="32">
        <v>0</v>
      </c>
      <c r="G108" s="32">
        <v>0</v>
      </c>
      <c r="H108" s="32">
        <v>9330</v>
      </c>
      <c r="I108" s="32">
        <v>5602</v>
      </c>
      <c r="J108" s="32">
        <v>0</v>
      </c>
      <c r="K108" s="32">
        <v>0</v>
      </c>
      <c r="L108" s="32">
        <v>5602</v>
      </c>
      <c r="M108" s="32">
        <v>3728</v>
      </c>
      <c r="N108" s="32">
        <v>0</v>
      </c>
      <c r="O108" s="32">
        <v>0</v>
      </c>
      <c r="P108" s="32">
        <v>3728</v>
      </c>
      <c r="Q108" s="32">
        <v>0</v>
      </c>
      <c r="R108" s="32">
        <v>0</v>
      </c>
      <c r="S108" s="56">
        <v>0.6004287245444802</v>
      </c>
      <c r="T108" s="56">
        <v>0.6004287245444802</v>
      </c>
      <c r="U108" s="56">
        <v>0.6004287245444802</v>
      </c>
      <c r="V108" s="9"/>
      <c r="Z108" s="9"/>
    </row>
    <row r="109" spans="2:26" ht="12">
      <c r="B109" s="31" t="s">
        <v>105</v>
      </c>
      <c r="C109" s="51" t="s">
        <v>636</v>
      </c>
      <c r="D109" s="51" t="s">
        <v>371</v>
      </c>
      <c r="E109" s="32">
        <v>8106</v>
      </c>
      <c r="F109" s="32">
        <v>0</v>
      </c>
      <c r="G109" s="32">
        <v>2124</v>
      </c>
      <c r="H109" s="32">
        <v>10230</v>
      </c>
      <c r="I109" s="32">
        <v>4621</v>
      </c>
      <c r="J109" s="32">
        <v>0</v>
      </c>
      <c r="K109" s="32">
        <v>2124</v>
      </c>
      <c r="L109" s="32">
        <v>6745</v>
      </c>
      <c r="M109" s="32">
        <v>3485</v>
      </c>
      <c r="N109" s="32">
        <v>0</v>
      </c>
      <c r="O109" s="32">
        <v>0</v>
      </c>
      <c r="P109" s="32">
        <v>3485</v>
      </c>
      <c r="Q109" s="32">
        <v>0</v>
      </c>
      <c r="R109" s="32">
        <v>0</v>
      </c>
      <c r="S109" s="56">
        <v>0.5700715519368369</v>
      </c>
      <c r="T109" s="56">
        <v>0.6593352883675464</v>
      </c>
      <c r="U109" s="56">
        <v>0.6593352883675464</v>
      </c>
      <c r="V109" s="9"/>
      <c r="Z109" s="9"/>
    </row>
    <row r="110" spans="2:26" ht="12">
      <c r="B110" s="31" t="s">
        <v>137</v>
      </c>
      <c r="C110" s="51" t="s">
        <v>636</v>
      </c>
      <c r="D110" s="51" t="s">
        <v>377</v>
      </c>
      <c r="E110" s="32">
        <v>8200</v>
      </c>
      <c r="F110" s="32">
        <v>0</v>
      </c>
      <c r="G110" s="32">
        <v>2637</v>
      </c>
      <c r="H110" s="32">
        <v>10837</v>
      </c>
      <c r="I110" s="32">
        <v>5351</v>
      </c>
      <c r="J110" s="32">
        <v>0</v>
      </c>
      <c r="K110" s="32">
        <v>2548</v>
      </c>
      <c r="L110" s="32">
        <v>7899</v>
      </c>
      <c r="M110" s="32">
        <v>2849</v>
      </c>
      <c r="N110" s="32">
        <v>0</v>
      </c>
      <c r="O110" s="32">
        <v>89</v>
      </c>
      <c r="P110" s="32">
        <v>2938</v>
      </c>
      <c r="Q110" s="32">
        <v>0</v>
      </c>
      <c r="R110" s="32">
        <v>0</v>
      </c>
      <c r="S110" s="56">
        <v>0.6525609756097561</v>
      </c>
      <c r="T110" s="56">
        <v>0.7288917597120974</v>
      </c>
      <c r="U110" s="56">
        <v>0.7288917597120974</v>
      </c>
      <c r="V110" s="9"/>
      <c r="Z110" s="9"/>
    </row>
    <row r="111" spans="2:26" ht="12">
      <c r="B111" s="31" t="s">
        <v>154</v>
      </c>
      <c r="C111" s="51" t="s">
        <v>636</v>
      </c>
      <c r="D111" s="51" t="s">
        <v>379</v>
      </c>
      <c r="E111" s="32">
        <v>7224</v>
      </c>
      <c r="F111" s="32">
        <v>0</v>
      </c>
      <c r="G111" s="32">
        <v>5029.5</v>
      </c>
      <c r="H111" s="32">
        <v>12253.5</v>
      </c>
      <c r="I111" s="32">
        <v>4227</v>
      </c>
      <c r="J111" s="32">
        <v>0</v>
      </c>
      <c r="K111" s="32">
        <v>4847</v>
      </c>
      <c r="L111" s="32">
        <v>9074</v>
      </c>
      <c r="M111" s="32">
        <v>2997</v>
      </c>
      <c r="N111" s="32">
        <v>0</v>
      </c>
      <c r="O111" s="32">
        <v>182.5</v>
      </c>
      <c r="P111" s="32">
        <v>3179.5</v>
      </c>
      <c r="Q111" s="32">
        <v>2208.5</v>
      </c>
      <c r="R111" s="32">
        <v>138.5</v>
      </c>
      <c r="S111" s="56">
        <v>0.5851328903654485</v>
      </c>
      <c r="T111" s="56">
        <v>0.6972623195619712</v>
      </c>
      <c r="U111" s="56">
        <v>0.7405231158444526</v>
      </c>
      <c r="V111" s="9"/>
      <c r="Z111" s="9"/>
    </row>
    <row r="112" spans="2:26" ht="12">
      <c r="B112" s="31" t="s">
        <v>52</v>
      </c>
      <c r="C112" s="51" t="s">
        <v>636</v>
      </c>
      <c r="D112" s="51" t="s">
        <v>330</v>
      </c>
      <c r="E112" s="32">
        <v>7707</v>
      </c>
      <c r="F112" s="32">
        <v>0</v>
      </c>
      <c r="G112" s="32">
        <v>8488</v>
      </c>
      <c r="H112" s="32">
        <v>16195</v>
      </c>
      <c r="I112" s="32">
        <v>3886</v>
      </c>
      <c r="J112" s="32">
        <v>0</v>
      </c>
      <c r="K112" s="32">
        <v>8420</v>
      </c>
      <c r="L112" s="32">
        <v>12306</v>
      </c>
      <c r="M112" s="32">
        <v>3821</v>
      </c>
      <c r="N112" s="32">
        <v>0</v>
      </c>
      <c r="O112" s="32">
        <v>68</v>
      </c>
      <c r="P112" s="32">
        <v>3889</v>
      </c>
      <c r="Q112" s="32">
        <v>5738</v>
      </c>
      <c r="R112" s="32">
        <v>34</v>
      </c>
      <c r="S112" s="56">
        <v>0.5042169456338393</v>
      </c>
      <c r="T112" s="56">
        <v>0.6313474227789997</v>
      </c>
      <c r="U112" s="56">
        <v>0.7598641556035813</v>
      </c>
      <c r="V112" s="9"/>
      <c r="Z112" s="9"/>
    </row>
    <row r="113" spans="2:26" ht="12">
      <c r="B113" s="31" t="s">
        <v>125</v>
      </c>
      <c r="C113" s="51" t="s">
        <v>636</v>
      </c>
      <c r="D113" s="51" t="s">
        <v>325</v>
      </c>
      <c r="E113" s="32">
        <v>8210</v>
      </c>
      <c r="F113" s="32">
        <v>0</v>
      </c>
      <c r="G113" s="32">
        <v>4721</v>
      </c>
      <c r="H113" s="32">
        <v>12931</v>
      </c>
      <c r="I113" s="32">
        <v>4780</v>
      </c>
      <c r="J113" s="32">
        <v>0</v>
      </c>
      <c r="K113" s="32">
        <v>4708</v>
      </c>
      <c r="L113" s="32">
        <v>9488</v>
      </c>
      <c r="M113" s="32">
        <v>3430</v>
      </c>
      <c r="N113" s="32">
        <v>0</v>
      </c>
      <c r="O113" s="32">
        <v>13</v>
      </c>
      <c r="P113" s="32">
        <v>3443</v>
      </c>
      <c r="Q113" s="32">
        <v>0</v>
      </c>
      <c r="R113" s="32">
        <v>0</v>
      </c>
      <c r="S113" s="56">
        <v>0.582216808769793</v>
      </c>
      <c r="T113" s="56">
        <v>0.7337406233083288</v>
      </c>
      <c r="U113" s="56">
        <v>0.7337406233083288</v>
      </c>
      <c r="V113" s="9"/>
      <c r="Z113" s="9"/>
    </row>
    <row r="114" spans="2:26" ht="12">
      <c r="B114" s="31" t="s">
        <v>133</v>
      </c>
      <c r="C114" s="51" t="s">
        <v>637</v>
      </c>
      <c r="D114" s="51" t="s">
        <v>337</v>
      </c>
      <c r="E114" s="32">
        <v>9599</v>
      </c>
      <c r="F114" s="32">
        <v>0</v>
      </c>
      <c r="G114" s="32">
        <v>6307</v>
      </c>
      <c r="H114" s="32">
        <v>15906</v>
      </c>
      <c r="I114" s="32">
        <v>6177</v>
      </c>
      <c r="J114" s="32">
        <v>0</v>
      </c>
      <c r="K114" s="32">
        <v>6138</v>
      </c>
      <c r="L114" s="32">
        <v>12315</v>
      </c>
      <c r="M114" s="32">
        <v>3422</v>
      </c>
      <c r="N114" s="32">
        <v>0</v>
      </c>
      <c r="O114" s="32">
        <v>169</v>
      </c>
      <c r="P114" s="32">
        <v>3591</v>
      </c>
      <c r="Q114" s="32">
        <v>5808</v>
      </c>
      <c r="R114" s="32">
        <v>149</v>
      </c>
      <c r="S114" s="56">
        <v>0.6435045317220544</v>
      </c>
      <c r="T114" s="56">
        <v>0.6591404238463062</v>
      </c>
      <c r="U114" s="56">
        <v>0.7742361373066767</v>
      </c>
      <c r="V114" s="9"/>
      <c r="Z114" s="9"/>
    </row>
    <row r="115" spans="2:26" ht="12">
      <c r="B115" s="31" t="s">
        <v>165</v>
      </c>
      <c r="C115" s="51" t="s">
        <v>637</v>
      </c>
      <c r="D115" s="51" t="s">
        <v>387</v>
      </c>
      <c r="E115" s="32">
        <v>8625</v>
      </c>
      <c r="F115" s="32">
        <v>1096</v>
      </c>
      <c r="G115" s="32">
        <v>2552</v>
      </c>
      <c r="H115" s="32">
        <v>12273</v>
      </c>
      <c r="I115" s="32">
        <v>4708</v>
      </c>
      <c r="J115" s="32">
        <v>1096</v>
      </c>
      <c r="K115" s="32">
        <v>2512</v>
      </c>
      <c r="L115" s="32">
        <v>8316</v>
      </c>
      <c r="M115" s="32">
        <v>3917</v>
      </c>
      <c r="N115" s="32">
        <v>0</v>
      </c>
      <c r="O115" s="32">
        <v>40</v>
      </c>
      <c r="P115" s="32">
        <v>3957</v>
      </c>
      <c r="Q115" s="32">
        <v>0</v>
      </c>
      <c r="R115" s="32">
        <v>0</v>
      </c>
      <c r="S115" s="56">
        <v>0.5458550724637681</v>
      </c>
      <c r="T115" s="56">
        <v>0.6775849425568321</v>
      </c>
      <c r="U115" s="56">
        <v>0.6775849425568321</v>
      </c>
      <c r="V115" s="9"/>
      <c r="Z115" s="9"/>
    </row>
    <row r="116" spans="2:26" ht="12">
      <c r="B116" s="31" t="s">
        <v>108</v>
      </c>
      <c r="C116" s="51" t="s">
        <v>637</v>
      </c>
      <c r="D116" s="51" t="s">
        <v>388</v>
      </c>
      <c r="E116" s="32">
        <v>10384</v>
      </c>
      <c r="F116" s="32">
        <v>0</v>
      </c>
      <c r="G116" s="32">
        <v>3293</v>
      </c>
      <c r="H116" s="32">
        <v>13677</v>
      </c>
      <c r="I116" s="32">
        <v>6879</v>
      </c>
      <c r="J116" s="32">
        <v>0</v>
      </c>
      <c r="K116" s="32">
        <v>3288</v>
      </c>
      <c r="L116" s="32">
        <v>10167</v>
      </c>
      <c r="M116" s="32">
        <v>3505</v>
      </c>
      <c r="N116" s="32">
        <v>0</v>
      </c>
      <c r="O116" s="32">
        <v>5</v>
      </c>
      <c r="P116" s="32">
        <v>3510</v>
      </c>
      <c r="Q116" s="32">
        <v>0</v>
      </c>
      <c r="R116" s="32">
        <v>0</v>
      </c>
      <c r="S116" s="56">
        <v>0.6624614791987673</v>
      </c>
      <c r="T116" s="56">
        <v>0.7433647729765299</v>
      </c>
      <c r="U116" s="56">
        <v>0.7433647729765299</v>
      </c>
      <c r="V116" s="9"/>
      <c r="Z116" s="9"/>
    </row>
    <row r="117" spans="2:26" ht="12">
      <c r="B117" s="31" t="s">
        <v>141</v>
      </c>
      <c r="C117" s="51" t="s">
        <v>637</v>
      </c>
      <c r="D117" s="51" t="s">
        <v>358</v>
      </c>
      <c r="E117" s="32">
        <v>16958</v>
      </c>
      <c r="F117" s="32">
        <v>0</v>
      </c>
      <c r="G117" s="32">
        <v>12078.094791854388</v>
      </c>
      <c r="H117" s="32">
        <v>29036.09479185439</v>
      </c>
      <c r="I117" s="32">
        <v>10463</v>
      </c>
      <c r="J117" s="32">
        <v>0</v>
      </c>
      <c r="K117" s="32">
        <v>11936.44954045774</v>
      </c>
      <c r="L117" s="32">
        <v>22399.449540457743</v>
      </c>
      <c r="M117" s="32">
        <v>6495</v>
      </c>
      <c r="N117" s="32">
        <v>0</v>
      </c>
      <c r="O117" s="32">
        <v>141.64525139664804</v>
      </c>
      <c r="P117" s="32">
        <v>6636.645251396648</v>
      </c>
      <c r="Q117" s="32">
        <v>7091.09479185439</v>
      </c>
      <c r="R117" s="32">
        <v>16.645251396647836</v>
      </c>
      <c r="S117" s="56">
        <v>0.6169949286472461</v>
      </c>
      <c r="T117" s="56">
        <v>0.6983367509683299</v>
      </c>
      <c r="U117" s="56">
        <v>0.7714346471530857</v>
      </c>
      <c r="V117" s="9"/>
      <c r="Z117" s="9"/>
    </row>
    <row r="118" spans="2:26" ht="12">
      <c r="B118" s="31" t="s">
        <v>158</v>
      </c>
      <c r="C118" s="51" t="s">
        <v>637</v>
      </c>
      <c r="D118" s="51" t="s">
        <v>392</v>
      </c>
      <c r="E118" s="32">
        <v>9757</v>
      </c>
      <c r="F118" s="32">
        <v>0</v>
      </c>
      <c r="G118" s="32">
        <v>4059</v>
      </c>
      <c r="H118" s="32">
        <v>13816</v>
      </c>
      <c r="I118" s="32">
        <v>6154</v>
      </c>
      <c r="J118" s="32">
        <v>0</v>
      </c>
      <c r="K118" s="32">
        <v>4034</v>
      </c>
      <c r="L118" s="32">
        <v>10188</v>
      </c>
      <c r="M118" s="32">
        <v>3603</v>
      </c>
      <c r="N118" s="32">
        <v>0</v>
      </c>
      <c r="O118" s="32">
        <v>25</v>
      </c>
      <c r="P118" s="32">
        <v>3628</v>
      </c>
      <c r="Q118" s="32">
        <v>1434</v>
      </c>
      <c r="R118" s="32">
        <v>0</v>
      </c>
      <c r="S118" s="56">
        <v>0.6307266577841549</v>
      </c>
      <c r="T118" s="56">
        <v>0.70699402358262</v>
      </c>
      <c r="U118" s="56">
        <v>0.7374059061957151</v>
      </c>
      <c r="V118" s="9"/>
      <c r="Z118" s="9"/>
    </row>
    <row r="119" spans="2:26" ht="12">
      <c r="B119" s="31" t="s">
        <v>67</v>
      </c>
      <c r="C119" s="51" t="s">
        <v>637</v>
      </c>
      <c r="D119" s="51" t="s">
        <v>344</v>
      </c>
      <c r="E119" s="32">
        <v>19931</v>
      </c>
      <c r="F119" s="32">
        <v>0</v>
      </c>
      <c r="G119" s="32">
        <v>0</v>
      </c>
      <c r="H119" s="32">
        <v>19931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32">
        <v>0</v>
      </c>
      <c r="R119" s="32" t="s">
        <v>9</v>
      </c>
      <c r="S119" s="56" t="s">
        <v>9</v>
      </c>
      <c r="T119" s="56" t="s">
        <v>9</v>
      </c>
      <c r="U119" s="56" t="s">
        <v>9</v>
      </c>
      <c r="V119" s="9"/>
      <c r="Z119" s="9"/>
    </row>
    <row r="120" spans="2:26" ht="12">
      <c r="B120" s="31" t="s">
        <v>107</v>
      </c>
      <c r="C120" s="51" t="s">
        <v>637</v>
      </c>
      <c r="D120" s="51" t="s">
        <v>342</v>
      </c>
      <c r="E120" s="32">
        <v>10825</v>
      </c>
      <c r="F120" s="32">
        <v>0</v>
      </c>
      <c r="G120" s="32">
        <v>475</v>
      </c>
      <c r="H120" s="32">
        <v>11300</v>
      </c>
      <c r="I120" s="32">
        <v>6626</v>
      </c>
      <c r="J120" s="32">
        <v>0</v>
      </c>
      <c r="K120" s="32">
        <v>475</v>
      </c>
      <c r="L120" s="32">
        <v>7101</v>
      </c>
      <c r="M120" s="32">
        <v>4199</v>
      </c>
      <c r="N120" s="32">
        <v>0</v>
      </c>
      <c r="O120" s="32">
        <v>0</v>
      </c>
      <c r="P120" s="32">
        <v>4199</v>
      </c>
      <c r="Q120" s="32">
        <v>0</v>
      </c>
      <c r="R120" s="32">
        <v>0</v>
      </c>
      <c r="S120" s="56">
        <v>0.6121016166281755</v>
      </c>
      <c r="T120" s="56">
        <v>0.6284070796460177</v>
      </c>
      <c r="U120" s="56">
        <v>0.6284070796460177</v>
      </c>
      <c r="V120" s="9"/>
      <c r="Z120" s="9"/>
    </row>
    <row r="121" spans="2:26" ht="12">
      <c r="B121" s="31" t="s">
        <v>37</v>
      </c>
      <c r="C121" s="51" t="s">
        <v>637</v>
      </c>
      <c r="D121" s="51" t="s">
        <v>394</v>
      </c>
      <c r="E121" s="32">
        <v>3282</v>
      </c>
      <c r="F121" s="32">
        <v>0</v>
      </c>
      <c r="G121" s="32">
        <v>2073</v>
      </c>
      <c r="H121" s="32">
        <v>5355</v>
      </c>
      <c r="I121" s="32">
        <v>2051</v>
      </c>
      <c r="J121" s="32">
        <v>0</v>
      </c>
      <c r="K121" s="32">
        <v>2073</v>
      </c>
      <c r="L121" s="32">
        <v>4124</v>
      </c>
      <c r="M121" s="32">
        <v>1231</v>
      </c>
      <c r="N121" s="32">
        <v>0</v>
      </c>
      <c r="O121" s="32">
        <v>0</v>
      </c>
      <c r="P121" s="32">
        <v>1231</v>
      </c>
      <c r="Q121" s="32">
        <v>0</v>
      </c>
      <c r="R121" s="32">
        <v>0</v>
      </c>
      <c r="S121" s="56">
        <v>0.6249238269347959</v>
      </c>
      <c r="T121" s="56">
        <v>0.7701213818860878</v>
      </c>
      <c r="U121" s="56">
        <v>0.7701213818860878</v>
      </c>
      <c r="V121" s="9"/>
      <c r="Z121" s="9"/>
    </row>
    <row r="122" spans="2:26" ht="12">
      <c r="B122" s="31" t="s">
        <v>149</v>
      </c>
      <c r="C122" s="51" t="s">
        <v>637</v>
      </c>
      <c r="D122" s="51" t="s">
        <v>383</v>
      </c>
      <c r="E122" s="32">
        <v>15634</v>
      </c>
      <c r="F122" s="32">
        <v>0</v>
      </c>
      <c r="G122" s="32">
        <v>3096.3107901932053</v>
      </c>
      <c r="H122" s="32">
        <v>18730.310790193205</v>
      </c>
      <c r="I122" s="32">
        <v>11997</v>
      </c>
      <c r="J122" s="32">
        <v>0</v>
      </c>
      <c r="K122" s="32">
        <v>3066.9957854348254</v>
      </c>
      <c r="L122" s="32">
        <v>15063.995785434825</v>
      </c>
      <c r="M122" s="32">
        <v>3637</v>
      </c>
      <c r="N122" s="32">
        <v>0</v>
      </c>
      <c r="O122" s="32">
        <v>29.315004758380034</v>
      </c>
      <c r="P122" s="32">
        <v>3666.31500475838</v>
      </c>
      <c r="Q122" s="32">
        <v>799.3107901932053</v>
      </c>
      <c r="R122" s="32">
        <v>3.315004758379928</v>
      </c>
      <c r="S122" s="56">
        <v>0.767365997185621</v>
      </c>
      <c r="T122" s="56">
        <v>0.7957169148402209</v>
      </c>
      <c r="U122" s="56">
        <v>0.8042576524315878</v>
      </c>
      <c r="V122" s="9"/>
      <c r="Z122" s="9"/>
    </row>
    <row r="123" spans="2:26" ht="12">
      <c r="B123" s="31" t="s">
        <v>117</v>
      </c>
      <c r="C123" s="51" t="s">
        <v>637</v>
      </c>
      <c r="D123" s="51" t="s">
        <v>359</v>
      </c>
      <c r="E123" s="32">
        <v>8119</v>
      </c>
      <c r="F123" s="32">
        <v>0</v>
      </c>
      <c r="G123" s="32">
        <v>9917.905208145612</v>
      </c>
      <c r="H123" s="32">
        <v>18036.90520814561</v>
      </c>
      <c r="I123" s="32">
        <v>4734</v>
      </c>
      <c r="J123" s="32">
        <v>0</v>
      </c>
      <c r="K123" s="32">
        <v>9136.55045954226</v>
      </c>
      <c r="L123" s="32">
        <v>13870.550459542257</v>
      </c>
      <c r="M123" s="32">
        <v>3385</v>
      </c>
      <c r="N123" s="32">
        <v>0</v>
      </c>
      <c r="O123" s="32">
        <v>781.3547486033519</v>
      </c>
      <c r="P123" s="32">
        <v>4166.354748603352</v>
      </c>
      <c r="Q123" s="32">
        <v>2833.9052081456102</v>
      </c>
      <c r="R123" s="32">
        <v>14.354748603352164</v>
      </c>
      <c r="S123" s="56">
        <v>0.5830767335878803</v>
      </c>
      <c r="T123" s="56">
        <v>0.726896007366967</v>
      </c>
      <c r="U123" s="56">
        <v>0.7690094447731647</v>
      </c>
      <c r="V123" s="9"/>
      <c r="Z123" s="9"/>
    </row>
    <row r="124" spans="2:26" ht="12">
      <c r="B124" s="31" t="s">
        <v>132</v>
      </c>
      <c r="C124" s="51" t="s">
        <v>637</v>
      </c>
      <c r="D124" s="51" t="s">
        <v>364</v>
      </c>
      <c r="E124" s="32">
        <v>11918</v>
      </c>
      <c r="F124" s="32">
        <v>1331</v>
      </c>
      <c r="G124" s="32">
        <v>2794.96</v>
      </c>
      <c r="H124" s="32">
        <v>16043.96</v>
      </c>
      <c r="I124" s="32">
        <v>7326</v>
      </c>
      <c r="J124" s="32">
        <v>1331</v>
      </c>
      <c r="K124" s="32">
        <v>2584.476</v>
      </c>
      <c r="L124" s="32">
        <v>11241.475999999999</v>
      </c>
      <c r="M124" s="32">
        <v>4592</v>
      </c>
      <c r="N124" s="32">
        <v>0</v>
      </c>
      <c r="O124" s="32">
        <v>210.48399999999998</v>
      </c>
      <c r="P124" s="32">
        <v>4802.484</v>
      </c>
      <c r="Q124" s="32">
        <v>2334.959999999999</v>
      </c>
      <c r="R124" s="32">
        <v>209.48400000000038</v>
      </c>
      <c r="S124" s="56">
        <v>0.6147004530961571</v>
      </c>
      <c r="T124" s="56">
        <v>0.6649646217813115</v>
      </c>
      <c r="U124" s="56">
        <v>0.7006671669587807</v>
      </c>
      <c r="V124" s="9"/>
      <c r="Z124" s="9"/>
    </row>
    <row r="125" spans="2:26" ht="12">
      <c r="B125" s="31" t="s">
        <v>83</v>
      </c>
      <c r="C125" s="51" t="s">
        <v>637</v>
      </c>
      <c r="D125" s="51" t="s">
        <v>380</v>
      </c>
      <c r="E125" s="32">
        <v>8526</v>
      </c>
      <c r="F125" s="32">
        <v>579</v>
      </c>
      <c r="G125" s="32">
        <v>2568</v>
      </c>
      <c r="H125" s="32">
        <v>11673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 t="s">
        <v>9</v>
      </c>
      <c r="P125" s="32" t="s">
        <v>9</v>
      </c>
      <c r="Q125" s="32">
        <v>0</v>
      </c>
      <c r="R125" s="32" t="s">
        <v>9</v>
      </c>
      <c r="S125" s="56" t="s">
        <v>9</v>
      </c>
      <c r="T125" s="56" t="s">
        <v>9</v>
      </c>
      <c r="U125" s="56" t="s">
        <v>9</v>
      </c>
      <c r="V125" s="9"/>
      <c r="Z125" s="9"/>
    </row>
    <row r="126" spans="2:26" ht="12">
      <c r="B126" s="31" t="s">
        <v>84</v>
      </c>
      <c r="C126" s="51" t="s">
        <v>637</v>
      </c>
      <c r="D126" s="51" t="s">
        <v>339</v>
      </c>
      <c r="E126" s="32">
        <v>11628</v>
      </c>
      <c r="F126" s="32">
        <v>1949</v>
      </c>
      <c r="G126" s="32">
        <v>1841.04</v>
      </c>
      <c r="H126" s="32">
        <v>15418.04</v>
      </c>
      <c r="I126" s="32">
        <v>8091</v>
      </c>
      <c r="J126" s="32">
        <v>1907</v>
      </c>
      <c r="K126" s="32">
        <v>1770.524</v>
      </c>
      <c r="L126" s="32">
        <v>11768.524000000001</v>
      </c>
      <c r="M126" s="32">
        <v>3537</v>
      </c>
      <c r="N126" s="32">
        <v>42</v>
      </c>
      <c r="O126" s="32">
        <v>70.51599999999999</v>
      </c>
      <c r="P126" s="32">
        <v>3649.516</v>
      </c>
      <c r="Q126" s="32">
        <v>1841.0400000000009</v>
      </c>
      <c r="R126" s="32">
        <v>70.51600000000008</v>
      </c>
      <c r="S126" s="56">
        <v>0.6958204334365325</v>
      </c>
      <c r="T126" s="56">
        <v>0.7363924283715106</v>
      </c>
      <c r="U126" s="56">
        <v>0.7632957237106662</v>
      </c>
      <c r="V126" s="9"/>
      <c r="Z126" s="9"/>
    </row>
    <row r="127" spans="2:26" ht="12">
      <c r="B127" s="31" t="s">
        <v>39</v>
      </c>
      <c r="C127" s="51" t="s">
        <v>637</v>
      </c>
      <c r="D127" s="51" t="s">
        <v>354</v>
      </c>
      <c r="E127" s="32">
        <v>6419</v>
      </c>
      <c r="F127" s="32">
        <v>0</v>
      </c>
      <c r="G127" s="32">
        <v>679</v>
      </c>
      <c r="H127" s="32">
        <v>7098</v>
      </c>
      <c r="I127" s="32">
        <v>3849</v>
      </c>
      <c r="J127" s="32">
        <v>0</v>
      </c>
      <c r="K127" s="32">
        <v>678</v>
      </c>
      <c r="L127" s="32">
        <v>4527</v>
      </c>
      <c r="M127" s="32">
        <v>2570</v>
      </c>
      <c r="N127" s="32">
        <v>0</v>
      </c>
      <c r="O127" s="32">
        <v>1</v>
      </c>
      <c r="P127" s="32">
        <v>2571</v>
      </c>
      <c r="Q127" s="32">
        <v>678</v>
      </c>
      <c r="R127" s="32">
        <v>0</v>
      </c>
      <c r="S127" s="56">
        <v>0.5996261099859791</v>
      </c>
      <c r="T127" s="56">
        <v>0.5995327102803738</v>
      </c>
      <c r="U127" s="56">
        <v>0.6377852916314455</v>
      </c>
      <c r="V127" s="9"/>
      <c r="Z127" s="9"/>
    </row>
    <row r="128" spans="2:26" ht="12">
      <c r="B128" s="31" t="s">
        <v>134</v>
      </c>
      <c r="C128" s="51" t="s">
        <v>637</v>
      </c>
      <c r="D128" s="51" t="s">
        <v>357</v>
      </c>
      <c r="E128" s="32">
        <v>9454</v>
      </c>
      <c r="F128" s="32">
        <v>0</v>
      </c>
      <c r="G128" s="32">
        <v>10317.295910814362</v>
      </c>
      <c r="H128" s="32">
        <v>19771.295910814362</v>
      </c>
      <c r="I128" s="32">
        <v>6512</v>
      </c>
      <c r="J128" s="32">
        <v>0</v>
      </c>
      <c r="K128" s="32">
        <v>10283.399749240925</v>
      </c>
      <c r="L128" s="32">
        <v>16795.399749240925</v>
      </c>
      <c r="M128" s="32">
        <v>2942</v>
      </c>
      <c r="N128" s="32">
        <v>0</v>
      </c>
      <c r="O128" s="32">
        <v>33.89616157343767</v>
      </c>
      <c r="P128" s="32">
        <v>2975.896161573438</v>
      </c>
      <c r="Q128" s="32">
        <v>9186.295910814362</v>
      </c>
      <c r="R128" s="32">
        <v>33.896161573437894</v>
      </c>
      <c r="S128" s="56">
        <v>0.6888089697482547</v>
      </c>
      <c r="T128" s="56">
        <v>0.7220595181861125</v>
      </c>
      <c r="U128" s="56">
        <v>0.8494840108105558</v>
      </c>
      <c r="V128" s="9"/>
      <c r="Z128" s="9"/>
    </row>
    <row r="129" spans="2:26" ht="12">
      <c r="B129" s="31" t="s">
        <v>82</v>
      </c>
      <c r="C129" s="51" t="s">
        <v>637</v>
      </c>
      <c r="D129" s="51" t="s">
        <v>376</v>
      </c>
      <c r="E129" s="32">
        <v>10764</v>
      </c>
      <c r="F129" s="32">
        <v>1247</v>
      </c>
      <c r="G129" s="32">
        <v>7632</v>
      </c>
      <c r="H129" s="32">
        <v>19643</v>
      </c>
      <c r="I129" s="32">
        <v>7268</v>
      </c>
      <c r="J129" s="32">
        <v>1190</v>
      </c>
      <c r="K129" s="32">
        <v>7578</v>
      </c>
      <c r="L129" s="32">
        <v>16036</v>
      </c>
      <c r="M129" s="32">
        <v>3496</v>
      </c>
      <c r="N129" s="32">
        <v>57</v>
      </c>
      <c r="O129" s="32">
        <v>54</v>
      </c>
      <c r="P129" s="32">
        <v>3607</v>
      </c>
      <c r="Q129" s="32">
        <v>7632</v>
      </c>
      <c r="R129" s="32">
        <v>54</v>
      </c>
      <c r="S129" s="56">
        <v>0.6752136752136753</v>
      </c>
      <c r="T129" s="56">
        <v>0.7041878278244942</v>
      </c>
      <c r="U129" s="56">
        <v>0.8163722445654941</v>
      </c>
      <c r="V129" s="9"/>
      <c r="Z129" s="9"/>
    </row>
    <row r="130" spans="2:26" ht="12">
      <c r="B130" s="31" t="s">
        <v>175</v>
      </c>
      <c r="C130" s="51" t="s">
        <v>637</v>
      </c>
      <c r="D130" s="51" t="s">
        <v>642</v>
      </c>
      <c r="E130" s="32">
        <v>19872</v>
      </c>
      <c r="F130" s="32">
        <v>1372</v>
      </c>
      <c r="G130" s="32">
        <v>10578.393298992432</v>
      </c>
      <c r="H130" s="32">
        <v>31822.393298992432</v>
      </c>
      <c r="I130" s="32">
        <v>9758</v>
      </c>
      <c r="J130" s="32">
        <v>1372</v>
      </c>
      <c r="K130" s="32">
        <v>8493.60446532425</v>
      </c>
      <c r="L130" s="32">
        <v>19623.60446532425</v>
      </c>
      <c r="M130" s="32">
        <v>10114</v>
      </c>
      <c r="N130" s="32">
        <v>0</v>
      </c>
      <c r="O130" s="32">
        <v>2084.788833668182</v>
      </c>
      <c r="P130" s="32">
        <v>12198.788833668183</v>
      </c>
      <c r="Q130" s="32">
        <v>3886.3932989924324</v>
      </c>
      <c r="R130" s="32">
        <v>10.788833668182633</v>
      </c>
      <c r="S130" s="56">
        <v>0.4910426731078905</v>
      </c>
      <c r="T130" s="56">
        <v>0.563717067583047</v>
      </c>
      <c r="U130" s="56">
        <v>0.6166602329670025</v>
      </c>
      <c r="V130" s="9"/>
      <c r="Z130" s="9"/>
    </row>
    <row r="131" spans="2:26" ht="12">
      <c r="B131" s="31" t="s">
        <v>50</v>
      </c>
      <c r="C131" s="51" t="s">
        <v>638</v>
      </c>
      <c r="D131" s="51" t="s">
        <v>389</v>
      </c>
      <c r="E131" s="32">
        <v>4189</v>
      </c>
      <c r="F131" s="32">
        <v>0</v>
      </c>
      <c r="G131" s="32">
        <v>2172</v>
      </c>
      <c r="H131" s="32">
        <v>6361</v>
      </c>
      <c r="I131" s="32">
        <v>2287</v>
      </c>
      <c r="J131" s="32">
        <v>0</v>
      </c>
      <c r="K131" s="32">
        <v>2167</v>
      </c>
      <c r="L131" s="32">
        <v>4454</v>
      </c>
      <c r="M131" s="32">
        <v>1902</v>
      </c>
      <c r="N131" s="32">
        <v>0</v>
      </c>
      <c r="O131" s="32">
        <v>5</v>
      </c>
      <c r="P131" s="32">
        <v>1907</v>
      </c>
      <c r="Q131" s="32">
        <v>0</v>
      </c>
      <c r="R131" s="32">
        <v>0</v>
      </c>
      <c r="S131" s="56">
        <v>0.5459536882310814</v>
      </c>
      <c r="T131" s="56">
        <v>0.7002043703820154</v>
      </c>
      <c r="U131" s="56">
        <v>0.7002043703820154</v>
      </c>
      <c r="V131" s="9"/>
      <c r="Z131" s="9"/>
    </row>
    <row r="132" spans="2:26" ht="12">
      <c r="B132" s="31" t="s">
        <v>129</v>
      </c>
      <c r="C132" s="51" t="s">
        <v>638</v>
      </c>
      <c r="D132" s="51" t="s">
        <v>351</v>
      </c>
      <c r="E132" s="32">
        <v>11583</v>
      </c>
      <c r="F132" s="32">
        <v>0</v>
      </c>
      <c r="G132" s="32">
        <v>4114</v>
      </c>
      <c r="H132" s="32">
        <v>15697</v>
      </c>
      <c r="I132" s="32">
        <v>6315</v>
      </c>
      <c r="J132" s="32">
        <v>0</v>
      </c>
      <c r="K132" s="32">
        <v>4089</v>
      </c>
      <c r="L132" s="32">
        <v>10404</v>
      </c>
      <c r="M132" s="32">
        <v>5268</v>
      </c>
      <c r="N132" s="32">
        <v>0</v>
      </c>
      <c r="O132" s="32">
        <v>25</v>
      </c>
      <c r="P132" s="32">
        <v>5293</v>
      </c>
      <c r="Q132" s="32">
        <v>4114</v>
      </c>
      <c r="R132" s="32">
        <v>25</v>
      </c>
      <c r="S132" s="56">
        <v>0.5451955451955453</v>
      </c>
      <c r="T132" s="56">
        <v>0.5451955451955453</v>
      </c>
      <c r="U132" s="56">
        <v>0.6628018092629164</v>
      </c>
      <c r="V132" s="9"/>
      <c r="Z132" s="9"/>
    </row>
    <row r="133" spans="2:26" ht="12">
      <c r="B133" s="31" t="s">
        <v>106</v>
      </c>
      <c r="C133" s="51" t="s">
        <v>638</v>
      </c>
      <c r="D133" s="51" t="s">
        <v>393</v>
      </c>
      <c r="E133" s="32">
        <v>5030</v>
      </c>
      <c r="F133" s="32">
        <v>0</v>
      </c>
      <c r="G133" s="32">
        <v>5188.6</v>
      </c>
      <c r="H133" s="32">
        <v>10218.6</v>
      </c>
      <c r="I133" s="32">
        <v>2856</v>
      </c>
      <c r="J133" s="32">
        <v>0</v>
      </c>
      <c r="K133" s="32">
        <v>5095.8</v>
      </c>
      <c r="L133" s="32">
        <v>7951.8</v>
      </c>
      <c r="M133" s="32">
        <v>2174</v>
      </c>
      <c r="N133" s="32">
        <v>0</v>
      </c>
      <c r="O133" s="32">
        <v>92.8</v>
      </c>
      <c r="P133" s="32">
        <v>2266.8</v>
      </c>
      <c r="Q133" s="32">
        <v>803.6000000000004</v>
      </c>
      <c r="R133" s="32">
        <v>14.800000000000182</v>
      </c>
      <c r="S133" s="56">
        <v>0.56779324055666</v>
      </c>
      <c r="T133" s="56">
        <v>0.7608072225172597</v>
      </c>
      <c r="U133" s="56">
        <v>0.7781692208325993</v>
      </c>
      <c r="V133" s="9"/>
      <c r="Z133" s="9"/>
    </row>
    <row r="134" spans="2:26" ht="12">
      <c r="B134" s="31" t="s">
        <v>139</v>
      </c>
      <c r="C134" s="51" t="s">
        <v>638</v>
      </c>
      <c r="D134" s="51" t="s">
        <v>395</v>
      </c>
      <c r="E134" s="32">
        <v>7942</v>
      </c>
      <c r="F134" s="32">
        <v>0</v>
      </c>
      <c r="G134" s="32">
        <v>1286.7</v>
      </c>
      <c r="H134" s="32">
        <v>9228.7</v>
      </c>
      <c r="I134" s="32">
        <v>4411</v>
      </c>
      <c r="J134" s="32">
        <v>0</v>
      </c>
      <c r="K134" s="32">
        <v>1283.7</v>
      </c>
      <c r="L134" s="32">
        <v>5694.700000000001</v>
      </c>
      <c r="M134" s="32">
        <v>3531</v>
      </c>
      <c r="N134" s="32">
        <v>0</v>
      </c>
      <c r="O134" s="32">
        <v>3</v>
      </c>
      <c r="P134" s="32">
        <v>3534</v>
      </c>
      <c r="Q134" s="32">
        <v>1286.7000000000007</v>
      </c>
      <c r="R134" s="32">
        <v>3</v>
      </c>
      <c r="S134" s="56">
        <v>0.5554016620498615</v>
      </c>
      <c r="T134" s="56">
        <v>0.5554016620498615</v>
      </c>
      <c r="U134" s="56">
        <v>0.6170641585488748</v>
      </c>
      <c r="V134" s="9"/>
      <c r="Z134" s="9"/>
    </row>
    <row r="135" spans="2:26" ht="12">
      <c r="B135" s="31" t="s">
        <v>96</v>
      </c>
      <c r="C135" s="51" t="s">
        <v>638</v>
      </c>
      <c r="D135" s="51" t="s">
        <v>397</v>
      </c>
      <c r="E135" s="32">
        <v>7583</v>
      </c>
      <c r="F135" s="32">
        <v>109</v>
      </c>
      <c r="G135" s="32">
        <v>3772</v>
      </c>
      <c r="H135" s="32">
        <v>11464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 t="s">
        <v>9</v>
      </c>
      <c r="P135" s="32" t="s">
        <v>9</v>
      </c>
      <c r="Q135" s="32">
        <v>0</v>
      </c>
      <c r="R135" s="32" t="s">
        <v>9</v>
      </c>
      <c r="S135" s="56" t="s">
        <v>9</v>
      </c>
      <c r="T135" s="56" t="s">
        <v>9</v>
      </c>
      <c r="U135" s="56" t="s">
        <v>9</v>
      </c>
      <c r="V135" s="9"/>
      <c r="Z135" s="9"/>
    </row>
    <row r="136" spans="2:26" ht="12">
      <c r="B136" s="31" t="s">
        <v>68</v>
      </c>
      <c r="C136" s="51" t="s">
        <v>638</v>
      </c>
      <c r="D136" s="51" t="s">
        <v>398</v>
      </c>
      <c r="E136" s="32">
        <v>5291</v>
      </c>
      <c r="F136" s="32">
        <v>0</v>
      </c>
      <c r="G136" s="32">
        <v>9692</v>
      </c>
      <c r="H136" s="32">
        <v>14983</v>
      </c>
      <c r="I136" s="32">
        <v>2144</v>
      </c>
      <c r="J136" s="32">
        <v>0</v>
      </c>
      <c r="K136" s="32">
        <v>9377</v>
      </c>
      <c r="L136" s="32">
        <v>11521</v>
      </c>
      <c r="M136" s="32">
        <v>3147</v>
      </c>
      <c r="N136" s="32">
        <v>0</v>
      </c>
      <c r="O136" s="32">
        <v>315</v>
      </c>
      <c r="P136" s="32">
        <v>3462</v>
      </c>
      <c r="Q136" s="32">
        <v>0</v>
      </c>
      <c r="R136" s="32">
        <v>0</v>
      </c>
      <c r="S136" s="56">
        <v>0.40521640521640523</v>
      </c>
      <c r="T136" s="56">
        <v>0.7689381298805312</v>
      </c>
      <c r="U136" s="56">
        <v>0.7689381298805312</v>
      </c>
      <c r="V136" s="9"/>
      <c r="Z136" s="9"/>
    </row>
    <row r="137" spans="2:26" ht="12">
      <c r="B137" s="31" t="s">
        <v>81</v>
      </c>
      <c r="C137" s="51" t="s">
        <v>638</v>
      </c>
      <c r="D137" s="51" t="s">
        <v>349</v>
      </c>
      <c r="E137" s="32">
        <v>12116</v>
      </c>
      <c r="F137" s="32">
        <v>0</v>
      </c>
      <c r="G137" s="32">
        <v>5978</v>
      </c>
      <c r="H137" s="32">
        <v>18094</v>
      </c>
      <c r="I137" s="32">
        <v>7213</v>
      </c>
      <c r="J137" s="32">
        <v>0</v>
      </c>
      <c r="K137" s="32">
        <v>5906</v>
      </c>
      <c r="L137" s="32">
        <v>13119</v>
      </c>
      <c r="M137" s="32">
        <v>4903</v>
      </c>
      <c r="N137" s="32">
        <v>0</v>
      </c>
      <c r="O137" s="32">
        <v>72</v>
      </c>
      <c r="P137" s="32">
        <v>4975</v>
      </c>
      <c r="Q137" s="32">
        <v>3186</v>
      </c>
      <c r="R137" s="32">
        <v>52</v>
      </c>
      <c r="S137" s="56">
        <v>0.595328491251238</v>
      </c>
      <c r="T137" s="56">
        <v>0.6697746176549504</v>
      </c>
      <c r="U137" s="56">
        <v>0.7250469768984193</v>
      </c>
      <c r="V137" s="9"/>
      <c r="Z137" s="9"/>
    </row>
    <row r="138" spans="2:26" ht="12">
      <c r="B138" s="31" t="s">
        <v>63</v>
      </c>
      <c r="C138" s="51" t="s">
        <v>638</v>
      </c>
      <c r="D138" s="51" t="s">
        <v>367</v>
      </c>
      <c r="E138" s="32">
        <v>7259</v>
      </c>
      <c r="F138" s="32">
        <v>0</v>
      </c>
      <c r="G138" s="32">
        <v>1877.3999999999999</v>
      </c>
      <c r="H138" s="32">
        <v>9136.4</v>
      </c>
      <c r="I138" s="32">
        <v>4186</v>
      </c>
      <c r="J138" s="32">
        <v>0</v>
      </c>
      <c r="K138" s="32">
        <v>1842.1999999999998</v>
      </c>
      <c r="L138" s="32">
        <v>6028.2</v>
      </c>
      <c r="M138" s="32">
        <v>3073</v>
      </c>
      <c r="N138" s="32">
        <v>0</v>
      </c>
      <c r="O138" s="32">
        <v>35.2</v>
      </c>
      <c r="P138" s="32">
        <v>3108.2</v>
      </c>
      <c r="Q138" s="32">
        <v>1877.3999999999996</v>
      </c>
      <c r="R138" s="32">
        <v>35.19999999999982</v>
      </c>
      <c r="S138" s="56">
        <v>0.5766634522661523</v>
      </c>
      <c r="T138" s="56">
        <v>0.5766634522661523</v>
      </c>
      <c r="U138" s="56">
        <v>0.6598003590035463</v>
      </c>
      <c r="V138" s="9"/>
      <c r="Z138" s="9"/>
    </row>
    <row r="139" spans="2:26" ht="12">
      <c r="B139" s="31" t="s">
        <v>114</v>
      </c>
      <c r="C139" s="51" t="s">
        <v>638</v>
      </c>
      <c r="D139" s="51" t="s">
        <v>370</v>
      </c>
      <c r="E139" s="32">
        <v>4185</v>
      </c>
      <c r="F139" s="32">
        <v>249</v>
      </c>
      <c r="G139" s="32">
        <v>1917</v>
      </c>
      <c r="H139" s="32">
        <v>6351</v>
      </c>
      <c r="I139" s="32">
        <v>2390</v>
      </c>
      <c r="J139" s="32">
        <v>249</v>
      </c>
      <c r="K139" s="32">
        <v>1917</v>
      </c>
      <c r="L139" s="32">
        <v>4556</v>
      </c>
      <c r="M139" s="32">
        <v>1795</v>
      </c>
      <c r="N139" s="32">
        <v>0</v>
      </c>
      <c r="O139" s="32">
        <v>0</v>
      </c>
      <c r="P139" s="32">
        <v>1795</v>
      </c>
      <c r="Q139" s="32">
        <v>0</v>
      </c>
      <c r="R139" s="32">
        <v>0</v>
      </c>
      <c r="S139" s="56">
        <v>0.5710872162485066</v>
      </c>
      <c r="T139" s="56">
        <v>0.7173673437253976</v>
      </c>
      <c r="U139" s="56">
        <v>0.7173673437253976</v>
      </c>
      <c r="V139" s="9"/>
      <c r="Z139" s="9"/>
    </row>
    <row r="140" spans="2:26" ht="12">
      <c r="B140" s="31" t="s">
        <v>80</v>
      </c>
      <c r="C140" s="51" t="s">
        <v>638</v>
      </c>
      <c r="D140" s="51" t="s">
        <v>612</v>
      </c>
      <c r="E140" s="32">
        <v>6354</v>
      </c>
      <c r="F140" s="32">
        <v>0</v>
      </c>
      <c r="G140" s="32">
        <v>8505</v>
      </c>
      <c r="H140" s="32">
        <v>14859</v>
      </c>
      <c r="I140" s="32">
        <v>3350</v>
      </c>
      <c r="J140" s="32">
        <v>0</v>
      </c>
      <c r="K140" s="32">
        <v>8334</v>
      </c>
      <c r="L140" s="32">
        <v>11684</v>
      </c>
      <c r="M140" s="32">
        <v>3004</v>
      </c>
      <c r="N140" s="32">
        <v>0</v>
      </c>
      <c r="O140" s="32">
        <v>171</v>
      </c>
      <c r="P140" s="32">
        <v>3175</v>
      </c>
      <c r="Q140" s="32">
        <v>0</v>
      </c>
      <c r="R140" s="32">
        <v>0</v>
      </c>
      <c r="S140" s="56">
        <v>0.5272269436575385</v>
      </c>
      <c r="T140" s="56">
        <v>0.7863247863247863</v>
      </c>
      <c r="U140" s="56">
        <v>0.7863247863247863</v>
      </c>
      <c r="V140" s="9"/>
      <c r="Z140" s="9"/>
    </row>
    <row r="141" spans="2:26" ht="12">
      <c r="B141" s="31" t="s">
        <v>42</v>
      </c>
      <c r="C141" s="51" t="s">
        <v>638</v>
      </c>
      <c r="D141" s="51" t="s">
        <v>399</v>
      </c>
      <c r="E141" s="32">
        <v>5404</v>
      </c>
      <c r="F141" s="32">
        <v>0</v>
      </c>
      <c r="G141" s="32">
        <v>2612</v>
      </c>
      <c r="H141" s="32">
        <v>8016</v>
      </c>
      <c r="I141" s="32">
        <v>2066</v>
      </c>
      <c r="J141" s="32">
        <v>0</v>
      </c>
      <c r="K141" s="32">
        <v>2583</v>
      </c>
      <c r="L141" s="32">
        <v>4649</v>
      </c>
      <c r="M141" s="32">
        <v>3338</v>
      </c>
      <c r="N141" s="32">
        <v>0</v>
      </c>
      <c r="O141" s="32">
        <v>29</v>
      </c>
      <c r="P141" s="32">
        <v>3367</v>
      </c>
      <c r="Q141" s="32">
        <v>0</v>
      </c>
      <c r="R141" s="32">
        <v>0</v>
      </c>
      <c r="S141" s="56">
        <v>0.3823094004441155</v>
      </c>
      <c r="T141" s="56">
        <v>0.5799650698602794</v>
      </c>
      <c r="U141" s="56">
        <v>0.5799650698602794</v>
      </c>
      <c r="V141" s="9"/>
      <c r="Z141" s="9"/>
    </row>
    <row r="142" spans="2:26" ht="12">
      <c r="B142" s="31" t="s">
        <v>639</v>
      </c>
      <c r="C142" s="51" t="s">
        <v>638</v>
      </c>
      <c r="D142" s="31" t="s">
        <v>640</v>
      </c>
      <c r="E142" s="32">
        <v>12817</v>
      </c>
      <c r="F142" s="32">
        <v>0</v>
      </c>
      <c r="G142" s="32">
        <v>0</v>
      </c>
      <c r="H142" s="32">
        <v>12817</v>
      </c>
      <c r="I142" s="32" t="s">
        <v>9</v>
      </c>
      <c r="J142" s="32" t="s">
        <v>9</v>
      </c>
      <c r="K142" s="32" t="s">
        <v>9</v>
      </c>
      <c r="L142" s="32" t="s">
        <v>9</v>
      </c>
      <c r="M142" s="32" t="s">
        <v>9</v>
      </c>
      <c r="N142" s="32" t="s">
        <v>9</v>
      </c>
      <c r="O142" s="32" t="s">
        <v>9</v>
      </c>
      <c r="P142" s="32" t="s">
        <v>9</v>
      </c>
      <c r="Q142" s="32">
        <v>0</v>
      </c>
      <c r="R142" s="32" t="s">
        <v>9</v>
      </c>
      <c r="S142" s="56" t="s">
        <v>9</v>
      </c>
      <c r="T142" s="56" t="s">
        <v>9</v>
      </c>
      <c r="U142" s="56" t="s">
        <v>9</v>
      </c>
      <c r="V142" s="9"/>
      <c r="Z142" s="9"/>
    </row>
    <row r="143" spans="2:26" ht="12">
      <c r="B143" s="31" t="s">
        <v>41</v>
      </c>
      <c r="C143" s="51" t="s">
        <v>638</v>
      </c>
      <c r="D143" s="51" t="s">
        <v>611</v>
      </c>
      <c r="E143" s="32">
        <v>13286</v>
      </c>
      <c r="F143" s="32">
        <v>1949</v>
      </c>
      <c r="G143" s="32">
        <v>3002.2999999999997</v>
      </c>
      <c r="H143" s="32">
        <v>18237.3</v>
      </c>
      <c r="I143" s="32">
        <v>7477</v>
      </c>
      <c r="J143" s="32">
        <v>1894</v>
      </c>
      <c r="K143" s="32">
        <v>2995.2999999999997</v>
      </c>
      <c r="L143" s="32">
        <v>12366.3</v>
      </c>
      <c r="M143" s="32">
        <v>5809</v>
      </c>
      <c r="N143" s="32">
        <v>55</v>
      </c>
      <c r="O143" s="32">
        <v>7</v>
      </c>
      <c r="P143" s="32">
        <v>5871</v>
      </c>
      <c r="Q143" s="32">
        <v>3002.2999999999993</v>
      </c>
      <c r="R143" s="32">
        <v>7</v>
      </c>
      <c r="S143" s="56">
        <v>0.5627728435947614</v>
      </c>
      <c r="T143" s="56">
        <v>0.6150968165408599</v>
      </c>
      <c r="U143" s="56">
        <v>0.6780773469757037</v>
      </c>
      <c r="V143" s="9"/>
      <c r="Z143" s="9"/>
    </row>
    <row r="144" spans="2:26" ht="12">
      <c r="B144" s="31" t="s">
        <v>40</v>
      </c>
      <c r="C144" s="51" t="s">
        <v>638</v>
      </c>
      <c r="D144" s="31" t="s">
        <v>372</v>
      </c>
      <c r="E144" s="32">
        <v>5012</v>
      </c>
      <c r="F144" s="32">
        <v>0</v>
      </c>
      <c r="G144" s="32">
        <v>0</v>
      </c>
      <c r="H144" s="32">
        <v>5012</v>
      </c>
      <c r="I144" s="32">
        <v>3909</v>
      </c>
      <c r="J144" s="32">
        <v>0</v>
      </c>
      <c r="K144" s="32">
        <v>0</v>
      </c>
      <c r="L144" s="32">
        <v>3909</v>
      </c>
      <c r="M144" s="32">
        <v>1103</v>
      </c>
      <c r="N144" s="32">
        <v>0</v>
      </c>
      <c r="O144" s="32">
        <v>0</v>
      </c>
      <c r="P144" s="32">
        <v>1103</v>
      </c>
      <c r="Q144" s="32">
        <v>0</v>
      </c>
      <c r="R144" s="32">
        <v>0</v>
      </c>
      <c r="S144" s="56">
        <v>0.779928172386273</v>
      </c>
      <c r="T144" s="56">
        <v>0.779928172386273</v>
      </c>
      <c r="U144" s="56">
        <v>0.779928172386273</v>
      </c>
      <c r="V144" s="9"/>
      <c r="Z144" s="9"/>
    </row>
    <row r="145" spans="2:26" ht="12">
      <c r="B145" s="33" t="s">
        <v>596</v>
      </c>
      <c r="C145" s="33" t="s">
        <v>9</v>
      </c>
      <c r="D145" s="33" t="s">
        <v>597</v>
      </c>
      <c r="E145" s="34">
        <v>0</v>
      </c>
      <c r="F145" s="34">
        <v>0</v>
      </c>
      <c r="G145" s="34">
        <v>27701.84</v>
      </c>
      <c r="H145" s="34">
        <v>27701.84</v>
      </c>
      <c r="I145" s="34">
        <v>0</v>
      </c>
      <c r="J145" s="34">
        <v>0</v>
      </c>
      <c r="K145" s="34">
        <v>26366.24</v>
      </c>
      <c r="L145" s="34">
        <v>26366.24</v>
      </c>
      <c r="M145" s="34">
        <v>0</v>
      </c>
      <c r="N145" s="34">
        <v>0</v>
      </c>
      <c r="O145" s="34">
        <v>1335.6</v>
      </c>
      <c r="P145" s="34">
        <v>1335.6</v>
      </c>
      <c r="Q145" s="34" t="s">
        <v>9</v>
      </c>
      <c r="R145" s="34" t="s">
        <v>9</v>
      </c>
      <c r="S145" s="63" t="s">
        <v>9</v>
      </c>
      <c r="T145" s="63" t="s">
        <v>9</v>
      </c>
      <c r="U145" s="63" t="s">
        <v>9</v>
      </c>
      <c r="V145" s="9"/>
      <c r="Z145" s="9"/>
    </row>
    <row r="146" spans="4:26" ht="1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9"/>
      <c r="R146" s="9"/>
      <c r="S146" s="9"/>
      <c r="T146" s="9"/>
      <c r="V146" s="9"/>
      <c r="Z146" s="9"/>
    </row>
    <row r="147" spans="5:26" ht="12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37"/>
      <c r="T147" s="37"/>
      <c r="U147" s="37"/>
      <c r="V147" s="9"/>
      <c r="Z147" s="9"/>
    </row>
    <row r="148" spans="5:26" ht="12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7"/>
      <c r="R148" s="9"/>
      <c r="S148" s="9"/>
      <c r="T148" s="9"/>
      <c r="U148" s="9"/>
      <c r="V148" s="9"/>
      <c r="Z148" s="9"/>
    </row>
    <row r="149" spans="5:26" ht="12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7"/>
      <c r="R149" s="9"/>
      <c r="S149" s="9"/>
      <c r="T149" s="9"/>
      <c r="U149" s="9"/>
      <c r="V149" s="9"/>
      <c r="Z149" s="9"/>
    </row>
    <row r="150" spans="5:26" ht="12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7"/>
      <c r="R150" s="9"/>
      <c r="S150" s="9"/>
      <c r="T150" s="9"/>
      <c r="U150" s="9"/>
      <c r="V150" s="9"/>
      <c r="Z150" s="9"/>
    </row>
    <row r="151" spans="5:26" ht="12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7"/>
      <c r="R151" s="9"/>
      <c r="S151" s="9"/>
      <c r="T151" s="9"/>
      <c r="U151" s="9"/>
      <c r="V151" s="9"/>
      <c r="Z151" s="9"/>
    </row>
    <row r="152" spans="5:26" ht="12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7"/>
      <c r="R152" s="9"/>
      <c r="S152" s="9"/>
      <c r="T152" s="9"/>
      <c r="U152" s="9"/>
      <c r="V152" s="9"/>
      <c r="Z152" s="9"/>
    </row>
    <row r="153" spans="5:26" ht="12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7"/>
      <c r="R153" s="9"/>
      <c r="S153" s="9"/>
      <c r="T153" s="9"/>
      <c r="U153" s="9"/>
      <c r="V153" s="9"/>
      <c r="Z153" s="9"/>
    </row>
    <row r="154" spans="5:26" ht="12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7"/>
      <c r="R154" s="9"/>
      <c r="S154" s="9"/>
      <c r="T154" s="9"/>
      <c r="U154" s="9"/>
      <c r="V154" s="9"/>
      <c r="Z154" s="9"/>
    </row>
    <row r="155" spans="5:26" ht="12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7"/>
      <c r="R155" s="9"/>
      <c r="S155" s="9"/>
      <c r="T155" s="9"/>
      <c r="U155" s="9"/>
      <c r="V155" s="9"/>
      <c r="Z155" s="9"/>
    </row>
    <row r="156" spans="5:26" ht="12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37"/>
      <c r="R156" s="9"/>
      <c r="S156" s="9"/>
      <c r="T156" s="9"/>
      <c r="U156" s="9"/>
      <c r="V156" s="9"/>
      <c r="Z156" s="9"/>
    </row>
    <row r="157" spans="5:26" ht="12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37"/>
      <c r="R157" s="9"/>
      <c r="S157" s="9"/>
      <c r="T157" s="9"/>
      <c r="U157" s="9"/>
      <c r="V157" s="9"/>
      <c r="Z157" s="9"/>
    </row>
    <row r="158" spans="3:22" ht="12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37"/>
      <c r="P158" s="9"/>
      <c r="Q158" s="9"/>
      <c r="R158" s="9"/>
      <c r="S158" s="9"/>
      <c r="T158" s="9"/>
      <c r="U158" s="9"/>
      <c r="V158" s="9"/>
    </row>
    <row r="159" spans="3:22" ht="12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7"/>
      <c r="P159" s="9"/>
      <c r="Q159" s="9"/>
      <c r="R159" s="9"/>
      <c r="S159" s="9"/>
      <c r="T159" s="9"/>
      <c r="U159" s="9"/>
      <c r="V159" s="9"/>
    </row>
    <row r="160" spans="3:22" ht="12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37"/>
      <c r="P160" s="9"/>
      <c r="Q160" s="9"/>
      <c r="R160" s="9"/>
      <c r="S160" s="9"/>
      <c r="T160" s="9"/>
      <c r="U160" s="9"/>
      <c r="V160" s="9"/>
    </row>
    <row r="161" spans="3:22" ht="12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37"/>
      <c r="P161" s="9"/>
      <c r="Q161" s="9"/>
      <c r="R161" s="9"/>
      <c r="S161" s="9"/>
      <c r="T161" s="9"/>
      <c r="U161" s="9"/>
      <c r="V161" s="9"/>
    </row>
    <row r="162" spans="3:22" ht="12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7"/>
      <c r="P162" s="9"/>
      <c r="Q162" s="9"/>
      <c r="R162" s="9"/>
      <c r="S162" s="9"/>
      <c r="T162" s="9"/>
      <c r="U162" s="9"/>
      <c r="V162" s="9"/>
    </row>
    <row r="163" spans="3:22" ht="12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37"/>
      <c r="P163" s="9"/>
      <c r="Q163" s="9"/>
      <c r="R163" s="9"/>
      <c r="S163" s="9"/>
      <c r="T163" s="9"/>
      <c r="U163" s="9"/>
      <c r="V163" s="9"/>
    </row>
    <row r="164" spans="3:22" ht="12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37"/>
      <c r="P164" s="9"/>
      <c r="Q164" s="9"/>
      <c r="R164" s="9"/>
      <c r="S164" s="9"/>
      <c r="T164" s="9"/>
      <c r="U164" s="9"/>
      <c r="V164" s="9"/>
    </row>
    <row r="165" spans="5:26" ht="12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7"/>
      <c r="R165" s="9"/>
      <c r="S165" s="9"/>
      <c r="T165" s="9"/>
      <c r="U165" s="9"/>
      <c r="V165" s="9"/>
      <c r="Z165" s="9"/>
    </row>
    <row r="166" spans="5:26" ht="12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7"/>
      <c r="R166" s="9"/>
      <c r="S166" s="9"/>
      <c r="T166" s="9"/>
      <c r="U166" s="9"/>
      <c r="V166" s="9"/>
      <c r="Z166" s="9"/>
    </row>
    <row r="167" spans="5:26" ht="12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7"/>
      <c r="R167" s="9"/>
      <c r="S167" s="9"/>
      <c r="T167" s="9"/>
      <c r="U167" s="9"/>
      <c r="V167" s="9"/>
      <c r="Z167" s="9"/>
    </row>
    <row r="168" spans="5:26" ht="12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7"/>
      <c r="R168" s="9"/>
      <c r="S168" s="9"/>
      <c r="T168" s="9"/>
      <c r="U168" s="9"/>
      <c r="V168" s="9"/>
      <c r="Z168" s="9"/>
    </row>
    <row r="169" spans="5:26" ht="12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7"/>
      <c r="R169" s="9"/>
      <c r="S169" s="9"/>
      <c r="T169" s="9"/>
      <c r="U169" s="9"/>
      <c r="V169" s="9"/>
      <c r="Z169" s="9"/>
    </row>
    <row r="170" spans="5:26" ht="12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7"/>
      <c r="R170" s="9"/>
      <c r="S170" s="9"/>
      <c r="T170" s="9"/>
      <c r="U170" s="9"/>
      <c r="V170" s="9"/>
      <c r="Z170" s="9"/>
    </row>
    <row r="171" spans="5:26" ht="12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7"/>
      <c r="R171" s="9"/>
      <c r="S171" s="9"/>
      <c r="T171" s="9"/>
      <c r="U171" s="9"/>
      <c r="V171" s="9"/>
      <c r="Z171" s="9"/>
    </row>
    <row r="172" spans="5:26" ht="12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7"/>
      <c r="R172" s="9"/>
      <c r="S172" s="9"/>
      <c r="T172" s="9"/>
      <c r="U172" s="9"/>
      <c r="V172" s="9"/>
      <c r="Z172" s="9"/>
    </row>
    <row r="173" spans="5:26" ht="12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7"/>
      <c r="R173" s="9"/>
      <c r="S173" s="9"/>
      <c r="T173" s="9"/>
      <c r="U173" s="9"/>
      <c r="V173" s="9"/>
      <c r="Z173" s="9"/>
    </row>
    <row r="174" spans="5:26" ht="12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7"/>
      <c r="R174" s="9"/>
      <c r="S174" s="9"/>
      <c r="T174" s="9"/>
      <c r="U174" s="9"/>
      <c r="V174" s="9"/>
      <c r="Z174" s="9"/>
    </row>
    <row r="175" spans="5:26" ht="12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7"/>
      <c r="R175" s="9"/>
      <c r="S175" s="9"/>
      <c r="T175" s="9"/>
      <c r="U175" s="9"/>
      <c r="V175" s="9"/>
      <c r="Z175" s="9"/>
    </row>
    <row r="176" spans="5:26" ht="12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7"/>
      <c r="R176" s="9"/>
      <c r="S176" s="9"/>
      <c r="T176" s="9"/>
      <c r="U176" s="9"/>
      <c r="V176" s="9"/>
      <c r="Z176" s="9"/>
    </row>
    <row r="177" spans="5:26" ht="12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7"/>
      <c r="R177" s="9"/>
      <c r="S177" s="9"/>
      <c r="T177" s="9"/>
      <c r="U177" s="9"/>
      <c r="V177" s="9"/>
      <c r="Z177" s="9"/>
    </row>
    <row r="178" spans="5:26" ht="12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7"/>
      <c r="R178" s="9"/>
      <c r="S178" s="9"/>
      <c r="T178" s="9"/>
      <c r="U178" s="9"/>
      <c r="V178" s="9"/>
      <c r="Z178" s="9"/>
    </row>
    <row r="179" spans="5:26" ht="12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7"/>
      <c r="R179" s="9"/>
      <c r="S179" s="9"/>
      <c r="T179" s="9"/>
      <c r="U179" s="9"/>
      <c r="V179" s="9"/>
      <c r="Z179" s="9"/>
    </row>
    <row r="180" spans="5:26" ht="12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7"/>
      <c r="R180" s="9"/>
      <c r="S180" s="9"/>
      <c r="T180" s="9"/>
      <c r="U180" s="9"/>
      <c r="V180" s="9"/>
      <c r="Z180" s="9"/>
    </row>
    <row r="181" spans="5:26" ht="12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7"/>
      <c r="R181" s="9"/>
      <c r="S181" s="9"/>
      <c r="T181" s="9"/>
      <c r="U181" s="9"/>
      <c r="V181" s="9"/>
      <c r="Z181" s="9"/>
    </row>
    <row r="182" spans="5:26" ht="12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7"/>
      <c r="R182" s="9"/>
      <c r="S182" s="9"/>
      <c r="T182" s="9"/>
      <c r="U182" s="9"/>
      <c r="V182" s="9"/>
      <c r="Z182" s="9"/>
    </row>
    <row r="183" spans="5:26" ht="12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7"/>
      <c r="R183" s="9"/>
      <c r="S183" s="9"/>
      <c r="T183" s="9"/>
      <c r="U183" s="9"/>
      <c r="V183" s="9"/>
      <c r="Z183" s="9"/>
    </row>
    <row r="184" spans="5:26" ht="12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7"/>
      <c r="R184" s="9"/>
      <c r="S184" s="9"/>
      <c r="T184" s="9"/>
      <c r="U184" s="9"/>
      <c r="V184" s="9"/>
      <c r="Z184" s="9"/>
    </row>
    <row r="185" spans="5:26" ht="12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7"/>
      <c r="R185" s="9"/>
      <c r="S185" s="9"/>
      <c r="T185" s="9"/>
      <c r="U185" s="9"/>
      <c r="V185" s="9"/>
      <c r="Z185" s="9"/>
    </row>
    <row r="186" spans="5:26" ht="12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7"/>
      <c r="R186" s="9"/>
      <c r="S186" s="9"/>
      <c r="T186" s="9"/>
      <c r="U186" s="9"/>
      <c r="V186" s="9"/>
      <c r="Z186" s="9"/>
    </row>
    <row r="187" spans="5:26" ht="12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7"/>
      <c r="R187" s="9"/>
      <c r="S187" s="9"/>
      <c r="T187" s="9"/>
      <c r="U187" s="9"/>
      <c r="V187" s="9"/>
      <c r="Z187" s="9"/>
    </row>
    <row r="188" spans="5:26" ht="12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7"/>
      <c r="R188" s="9"/>
      <c r="S188" s="9"/>
      <c r="T188" s="9"/>
      <c r="U188" s="9"/>
      <c r="V188" s="9"/>
      <c r="Z188" s="9"/>
    </row>
    <row r="189" spans="5:26" ht="12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7"/>
      <c r="R189" s="9"/>
      <c r="S189" s="9"/>
      <c r="T189" s="9"/>
      <c r="U189" s="9"/>
      <c r="V189" s="9"/>
      <c r="Z189" s="9"/>
    </row>
    <row r="190" spans="5:26" ht="12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7"/>
      <c r="R190" s="9"/>
      <c r="S190" s="9"/>
      <c r="T190" s="9"/>
      <c r="U190" s="9"/>
      <c r="V190" s="9"/>
      <c r="Z190" s="9"/>
    </row>
    <row r="191" spans="5:26" ht="12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7"/>
      <c r="R191" s="9"/>
      <c r="S191" s="9"/>
      <c r="T191" s="9"/>
      <c r="U191" s="9"/>
      <c r="V191" s="9"/>
      <c r="Z191" s="9"/>
    </row>
    <row r="192" spans="5:26" ht="12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7"/>
      <c r="R192" s="9"/>
      <c r="S192" s="9"/>
      <c r="T192" s="9"/>
      <c r="U192" s="9"/>
      <c r="V192" s="9"/>
      <c r="Z192" s="9"/>
    </row>
    <row r="193" spans="5:26" ht="12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7"/>
      <c r="R193" s="9"/>
      <c r="S193" s="9"/>
      <c r="T193" s="9"/>
      <c r="U193" s="9"/>
      <c r="V193" s="9"/>
      <c r="Z193" s="9"/>
    </row>
    <row r="194" spans="5:26" ht="12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7"/>
      <c r="R194" s="9"/>
      <c r="S194" s="9"/>
      <c r="T194" s="9"/>
      <c r="U194" s="9"/>
      <c r="V194" s="9"/>
      <c r="Z194" s="9"/>
    </row>
    <row r="195" spans="5:26" ht="12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7"/>
      <c r="R195" s="9"/>
      <c r="S195" s="9"/>
      <c r="T195" s="9"/>
      <c r="U195" s="9"/>
      <c r="V195" s="9"/>
      <c r="Z195" s="9"/>
    </row>
    <row r="196" spans="5:26" ht="12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7"/>
      <c r="R196" s="9"/>
      <c r="S196" s="9"/>
      <c r="T196" s="9"/>
      <c r="U196" s="9"/>
      <c r="V196" s="9"/>
      <c r="Z196" s="9"/>
    </row>
    <row r="197" spans="5:26" ht="12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7"/>
      <c r="R197" s="9"/>
      <c r="S197" s="9"/>
      <c r="T197" s="9"/>
      <c r="U197" s="9"/>
      <c r="V197" s="9"/>
      <c r="Z197" s="9"/>
    </row>
    <row r="198" spans="5:26" ht="12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7"/>
      <c r="R198" s="9"/>
      <c r="S198" s="9"/>
      <c r="T198" s="9"/>
      <c r="U198" s="9"/>
      <c r="V198" s="9"/>
      <c r="Z198" s="9"/>
    </row>
    <row r="199" spans="5:26" ht="12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7"/>
      <c r="R199" s="9"/>
      <c r="S199" s="9"/>
      <c r="T199" s="9"/>
      <c r="U199" s="9"/>
      <c r="V199" s="9"/>
      <c r="Z199" s="9"/>
    </row>
    <row r="200" spans="5:26" ht="12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7"/>
      <c r="R200" s="9"/>
      <c r="S200" s="9"/>
      <c r="T200" s="9"/>
      <c r="U200" s="9"/>
      <c r="V200" s="9"/>
      <c r="Z200" s="9"/>
    </row>
    <row r="201" spans="5:26" ht="12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7"/>
      <c r="R201" s="9"/>
      <c r="S201" s="9"/>
      <c r="T201" s="9"/>
      <c r="U201" s="9"/>
      <c r="V201" s="9"/>
      <c r="Z201" s="9"/>
    </row>
    <row r="202" spans="5:26" ht="12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7"/>
      <c r="R202" s="9"/>
      <c r="S202" s="9"/>
      <c r="T202" s="9"/>
      <c r="U202" s="9"/>
      <c r="V202" s="9"/>
      <c r="Z202" s="9"/>
    </row>
    <row r="203" spans="5:26" ht="12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7"/>
      <c r="R203" s="9"/>
      <c r="S203" s="9"/>
      <c r="T203" s="9"/>
      <c r="U203" s="9"/>
      <c r="V203" s="9"/>
      <c r="Z203" s="9"/>
    </row>
    <row r="204" spans="5:26" ht="12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7"/>
      <c r="R204" s="9"/>
      <c r="S204" s="9"/>
      <c r="T204" s="9"/>
      <c r="U204" s="9"/>
      <c r="V204" s="9"/>
      <c r="Z204" s="9"/>
    </row>
    <row r="205" spans="5:26" ht="12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7"/>
      <c r="R205" s="9"/>
      <c r="S205" s="9"/>
      <c r="T205" s="9"/>
      <c r="U205" s="9"/>
      <c r="V205" s="9"/>
      <c r="Z205" s="9"/>
    </row>
    <row r="206" spans="5:26" ht="12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7"/>
      <c r="R206" s="9"/>
      <c r="S206" s="9"/>
      <c r="T206" s="9"/>
      <c r="U206" s="9"/>
      <c r="V206" s="9"/>
      <c r="Z206" s="9"/>
    </row>
    <row r="207" spans="5:26" ht="12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7"/>
      <c r="R207" s="9"/>
      <c r="S207" s="9"/>
      <c r="T207" s="9"/>
      <c r="U207" s="9"/>
      <c r="V207" s="9"/>
      <c r="Z207" s="9"/>
    </row>
    <row r="208" spans="5:26" ht="12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7"/>
      <c r="R208" s="9"/>
      <c r="S208" s="9"/>
      <c r="T208" s="9"/>
      <c r="U208" s="9"/>
      <c r="V208" s="9"/>
      <c r="Z208" s="9"/>
    </row>
    <row r="209" spans="5:26" ht="12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7"/>
      <c r="R209" s="9"/>
      <c r="S209" s="9"/>
      <c r="T209" s="9"/>
      <c r="U209" s="9"/>
      <c r="V209" s="9"/>
      <c r="Z209" s="9"/>
    </row>
    <row r="210" spans="5:26" ht="12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7"/>
      <c r="R210" s="9"/>
      <c r="S210" s="9"/>
      <c r="T210" s="9"/>
      <c r="U210" s="9"/>
      <c r="V210" s="9"/>
      <c r="Z210" s="9"/>
    </row>
    <row r="211" spans="5:26" ht="12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7"/>
      <c r="R211" s="9"/>
      <c r="S211" s="9"/>
      <c r="T211" s="9"/>
      <c r="U211" s="9"/>
      <c r="V211" s="9"/>
      <c r="Z211" s="9"/>
    </row>
    <row r="212" spans="5:26" ht="12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7"/>
      <c r="R212" s="9"/>
      <c r="S212" s="9"/>
      <c r="T212" s="9"/>
      <c r="U212" s="9"/>
      <c r="V212" s="9"/>
      <c r="Z212" s="9"/>
    </row>
    <row r="213" spans="5:26" ht="12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7"/>
      <c r="R213" s="9"/>
      <c r="S213" s="9"/>
      <c r="T213" s="9"/>
      <c r="U213" s="9"/>
      <c r="V213" s="9"/>
      <c r="Z213" s="9"/>
    </row>
    <row r="214" spans="5:26" ht="12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7"/>
      <c r="R214" s="9"/>
      <c r="S214" s="9"/>
      <c r="T214" s="9"/>
      <c r="U214" s="9"/>
      <c r="V214" s="9"/>
      <c r="Z214" s="9"/>
    </row>
    <row r="215" spans="5:26" ht="12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7"/>
      <c r="R215" s="9"/>
      <c r="S215" s="9"/>
      <c r="T215" s="9"/>
      <c r="U215" s="9"/>
      <c r="V215" s="9"/>
      <c r="Z215" s="9"/>
    </row>
    <row r="216" spans="5:26" ht="12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7"/>
      <c r="R216" s="9"/>
      <c r="S216" s="9"/>
      <c r="T216" s="9"/>
      <c r="U216" s="9"/>
      <c r="V216" s="9"/>
      <c r="Z216" s="9"/>
    </row>
    <row r="217" spans="5:26" ht="12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7"/>
      <c r="R217" s="9"/>
      <c r="S217" s="9"/>
      <c r="T217" s="9"/>
      <c r="U217" s="9"/>
      <c r="V217" s="9"/>
      <c r="Z217" s="9"/>
    </row>
    <row r="218" spans="5:26" ht="12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7"/>
      <c r="R218" s="9"/>
      <c r="S218" s="9"/>
      <c r="T218" s="9"/>
      <c r="U218" s="9"/>
      <c r="V218" s="9"/>
      <c r="Z218" s="9"/>
    </row>
    <row r="219" spans="5:26" ht="12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7"/>
      <c r="R219" s="9"/>
      <c r="S219" s="9"/>
      <c r="T219" s="9"/>
      <c r="U219" s="9"/>
      <c r="V219" s="9"/>
      <c r="Z219" s="9"/>
    </row>
    <row r="220" spans="5:26" ht="12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7"/>
      <c r="R220" s="9"/>
      <c r="S220" s="9"/>
      <c r="T220" s="9"/>
      <c r="U220" s="9"/>
      <c r="V220" s="9"/>
      <c r="Z220" s="9"/>
    </row>
    <row r="221" spans="5:26" ht="12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7"/>
      <c r="R221" s="9"/>
      <c r="S221" s="9"/>
      <c r="T221" s="9"/>
      <c r="U221" s="9"/>
      <c r="V221" s="9"/>
      <c r="Z221" s="9"/>
    </row>
    <row r="222" spans="5:26" ht="12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37"/>
      <c r="R222" s="9"/>
      <c r="S222" s="9"/>
      <c r="T222" s="9"/>
      <c r="U222" s="9"/>
      <c r="V222" s="9"/>
      <c r="Z222" s="9"/>
    </row>
    <row r="223" spans="5:26" ht="12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37"/>
      <c r="R223" s="9"/>
      <c r="S223" s="9"/>
      <c r="T223" s="9"/>
      <c r="U223" s="9"/>
      <c r="V223" s="9"/>
      <c r="Z223" s="9"/>
    </row>
    <row r="224" spans="5:26" ht="12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37"/>
      <c r="R224" s="9"/>
      <c r="S224" s="9"/>
      <c r="T224" s="9"/>
      <c r="U224" s="9"/>
      <c r="V224" s="9"/>
      <c r="Z224" s="9"/>
    </row>
    <row r="225" spans="5:26" ht="12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37"/>
      <c r="R225" s="9"/>
      <c r="S225" s="9"/>
      <c r="T225" s="9"/>
      <c r="U225" s="9"/>
      <c r="V225" s="9"/>
      <c r="Z225" s="9"/>
    </row>
    <row r="226" spans="5:26" ht="12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37"/>
      <c r="R226" s="9"/>
      <c r="S226" s="9"/>
      <c r="T226" s="9"/>
      <c r="U226" s="9"/>
      <c r="V226" s="9"/>
      <c r="Z226" s="9"/>
    </row>
    <row r="227" spans="5:26" ht="12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37"/>
      <c r="R227" s="9"/>
      <c r="S227" s="9"/>
      <c r="T227" s="9"/>
      <c r="U227" s="9"/>
      <c r="V227" s="9"/>
      <c r="Z227" s="9"/>
    </row>
    <row r="228" spans="5:26" ht="12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37"/>
      <c r="R228" s="9"/>
      <c r="S228" s="9"/>
      <c r="T228" s="9"/>
      <c r="U228" s="9"/>
      <c r="V228" s="9"/>
      <c r="Z228" s="9"/>
    </row>
    <row r="229" spans="5:26" ht="12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37"/>
      <c r="R229" s="9"/>
      <c r="S229" s="9"/>
      <c r="T229" s="9"/>
      <c r="U229" s="9"/>
      <c r="V229" s="9"/>
      <c r="Z229" s="9"/>
    </row>
    <row r="230" spans="5:26" ht="12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37"/>
      <c r="R230" s="37"/>
      <c r="S230" s="9"/>
      <c r="T230" s="9"/>
      <c r="U230" s="9"/>
      <c r="V230" s="9"/>
      <c r="Z230" s="9"/>
    </row>
    <row r="231" spans="5:26" ht="12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37"/>
      <c r="R231" s="37"/>
      <c r="S231" s="9"/>
      <c r="T231" s="9"/>
      <c r="U231" s="9"/>
      <c r="V231" s="9"/>
      <c r="Z231" s="9"/>
    </row>
    <row r="232" spans="5:26" ht="12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37"/>
      <c r="R232" s="37"/>
      <c r="S232" s="9"/>
      <c r="T232" s="9"/>
      <c r="U232" s="9"/>
      <c r="V232" s="9"/>
      <c r="Z232" s="9"/>
    </row>
    <row r="233" spans="5:26" ht="12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37"/>
      <c r="R233" s="37"/>
      <c r="S233" s="9"/>
      <c r="T233" s="9"/>
      <c r="U233" s="9"/>
      <c r="V233" s="9"/>
      <c r="W233" s="9"/>
      <c r="X233" s="9"/>
      <c r="Y233" s="9"/>
      <c r="Z233" s="9"/>
    </row>
    <row r="234" spans="5:26" ht="12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37"/>
      <c r="R234" s="37"/>
      <c r="S234" s="9"/>
      <c r="T234" s="9"/>
      <c r="U234" s="9"/>
      <c r="V234" s="9"/>
      <c r="W234" s="9"/>
      <c r="X234" s="9"/>
      <c r="Y234" s="9"/>
      <c r="Z234" s="9"/>
    </row>
    <row r="235" spans="5:26" ht="12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37"/>
      <c r="R235" s="37"/>
      <c r="S235" s="9"/>
      <c r="T235" s="9"/>
      <c r="U235" s="9"/>
      <c r="V235" s="9"/>
      <c r="W235" s="9"/>
      <c r="X235" s="9"/>
      <c r="Y235" s="9"/>
      <c r="Z235" s="9"/>
    </row>
    <row r="236" spans="5:26" ht="12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37"/>
      <c r="R236" s="37"/>
      <c r="S236" s="9"/>
      <c r="T236" s="9"/>
      <c r="U236" s="9"/>
      <c r="V236" s="9"/>
      <c r="W236" s="9"/>
      <c r="X236" s="9"/>
      <c r="Y236" s="9"/>
      <c r="Z236" s="9"/>
    </row>
    <row r="237" spans="5:26" ht="12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37"/>
      <c r="R237" s="37"/>
      <c r="S237" s="9"/>
      <c r="T237" s="9"/>
      <c r="U237" s="9"/>
      <c r="V237" s="9"/>
      <c r="W237" s="9"/>
      <c r="X237" s="9"/>
      <c r="Y237" s="9"/>
      <c r="Z237" s="9"/>
    </row>
    <row r="238" spans="5:26" ht="12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37"/>
      <c r="R238" s="37"/>
      <c r="S238" s="9"/>
      <c r="T238" s="9"/>
      <c r="U238" s="9"/>
      <c r="V238" s="9"/>
      <c r="W238" s="9"/>
      <c r="X238" s="9"/>
      <c r="Y238" s="9"/>
      <c r="Z238" s="9"/>
    </row>
    <row r="239" spans="5:26" ht="12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37"/>
      <c r="R239" s="37"/>
      <c r="S239" s="9"/>
      <c r="T239" s="9"/>
      <c r="U239" s="9"/>
      <c r="V239" s="9"/>
      <c r="W239" s="9"/>
      <c r="X239" s="9"/>
      <c r="Y239" s="9"/>
      <c r="Z239" s="9"/>
    </row>
    <row r="240" spans="5:26" ht="12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37"/>
      <c r="R240" s="37"/>
      <c r="S240" s="9"/>
      <c r="T240" s="9"/>
      <c r="U240" s="9"/>
      <c r="V240" s="9"/>
      <c r="W240" s="9"/>
      <c r="X240" s="9"/>
      <c r="Y240" s="9"/>
      <c r="Z240" s="9"/>
    </row>
    <row r="241" spans="5:26" ht="12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37"/>
      <c r="R241" s="37"/>
      <c r="S241" s="9"/>
      <c r="T241" s="9"/>
      <c r="U241" s="9"/>
      <c r="V241" s="9"/>
      <c r="W241" s="9"/>
      <c r="X241" s="9"/>
      <c r="Y241" s="9"/>
      <c r="Z241" s="9"/>
    </row>
    <row r="242" spans="5:26" ht="12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37"/>
      <c r="R242" s="37"/>
      <c r="S242" s="9"/>
      <c r="T242" s="9"/>
      <c r="U242" s="9"/>
      <c r="V242" s="9"/>
      <c r="W242" s="9"/>
      <c r="X242" s="9"/>
      <c r="Y242" s="9"/>
      <c r="Z242" s="9"/>
    </row>
    <row r="243" spans="5:26" ht="12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37"/>
      <c r="R243" s="37"/>
      <c r="S243" s="9"/>
      <c r="T243" s="9"/>
      <c r="U243" s="9"/>
      <c r="V243" s="9"/>
      <c r="W243" s="9"/>
      <c r="X243" s="9"/>
      <c r="Y243" s="9"/>
      <c r="Z243" s="9"/>
    </row>
    <row r="244" spans="5:26" ht="12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37"/>
      <c r="R244" s="37"/>
      <c r="S244" s="9"/>
      <c r="T244" s="9"/>
      <c r="U244" s="9"/>
      <c r="V244" s="9"/>
      <c r="W244" s="9"/>
      <c r="X244" s="9"/>
      <c r="Y244" s="9"/>
      <c r="Z244" s="9"/>
    </row>
    <row r="245" spans="5:26" ht="12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37"/>
      <c r="R245" s="37"/>
      <c r="S245" s="9"/>
      <c r="T245" s="9"/>
      <c r="U245" s="9"/>
      <c r="V245" s="9"/>
      <c r="W245" s="9"/>
      <c r="X245" s="9"/>
      <c r="Y245" s="9"/>
      <c r="Z245" s="9"/>
    </row>
    <row r="246" spans="5:26" ht="12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37"/>
      <c r="R246" s="37"/>
      <c r="S246" s="9"/>
      <c r="T246" s="9"/>
      <c r="U246" s="9"/>
      <c r="V246" s="9"/>
      <c r="W246" s="9"/>
      <c r="X246" s="9"/>
      <c r="Y246" s="9"/>
      <c r="Z246" s="9"/>
    </row>
    <row r="247" spans="5:26" ht="12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37"/>
      <c r="R247" s="37"/>
      <c r="S247" s="9"/>
      <c r="T247" s="9"/>
      <c r="U247" s="9"/>
      <c r="V247" s="9"/>
      <c r="W247" s="9"/>
      <c r="X247" s="9"/>
      <c r="Y247" s="9"/>
      <c r="Z247" s="9"/>
    </row>
    <row r="248" spans="5:26" ht="12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37"/>
      <c r="R248" s="37"/>
      <c r="S248" s="9"/>
      <c r="T248" s="9"/>
      <c r="U248" s="9"/>
      <c r="V248" s="9"/>
      <c r="W248" s="9"/>
      <c r="X248" s="9"/>
      <c r="Y248" s="9"/>
      <c r="Z248" s="9"/>
    </row>
    <row r="249" spans="5:26" ht="12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37"/>
      <c r="R249" s="37"/>
      <c r="S249" s="9"/>
      <c r="T249" s="9"/>
      <c r="U249" s="9"/>
      <c r="V249" s="9"/>
      <c r="W249" s="9"/>
      <c r="X249" s="9"/>
      <c r="Y249" s="9"/>
      <c r="Z249" s="9"/>
    </row>
    <row r="250" spans="5:26" ht="12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37"/>
      <c r="R250" s="37"/>
      <c r="S250" s="9"/>
      <c r="T250" s="9"/>
      <c r="U250" s="9"/>
      <c r="V250" s="9"/>
      <c r="W250" s="9"/>
      <c r="X250" s="9"/>
      <c r="Y250" s="9"/>
      <c r="Z250" s="9"/>
    </row>
    <row r="251" spans="5:26" ht="12"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37"/>
      <c r="R251" s="37"/>
      <c r="S251" s="9"/>
      <c r="T251" s="9"/>
      <c r="U251" s="9"/>
      <c r="V251" s="9"/>
      <c r="W251" s="9"/>
      <c r="X251" s="9"/>
      <c r="Y251" s="9"/>
      <c r="Z251" s="9"/>
    </row>
    <row r="252" spans="5:26" ht="12"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37"/>
      <c r="R252" s="37"/>
      <c r="S252" s="9"/>
      <c r="T252" s="9"/>
      <c r="U252" s="9"/>
      <c r="V252" s="9"/>
      <c r="W252" s="9"/>
      <c r="X252" s="9"/>
      <c r="Y252" s="9"/>
      <c r="Z252" s="9"/>
    </row>
    <row r="253" spans="2:26" ht="12">
      <c r="B253" s="16"/>
      <c r="D253" s="16"/>
      <c r="E253" s="16"/>
      <c r="F253" s="16"/>
      <c r="G253" s="16"/>
      <c r="H253" s="9"/>
      <c r="I253" s="9"/>
      <c r="J253" s="9"/>
      <c r="K253" s="9"/>
      <c r="L253" s="9"/>
      <c r="M253" s="9"/>
      <c r="N253" s="9"/>
      <c r="O253" s="9"/>
      <c r="P253" s="9"/>
      <c r="Q253" s="37"/>
      <c r="R253" s="37"/>
      <c r="S253" s="9"/>
      <c r="T253" s="9"/>
      <c r="U253" s="9"/>
      <c r="V253" s="9"/>
      <c r="W253" s="9"/>
      <c r="X253" s="9"/>
      <c r="Y253" s="9"/>
      <c r="Z253" s="9"/>
    </row>
    <row r="254" spans="5:26" ht="12"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37"/>
      <c r="R254" s="37"/>
      <c r="S254" s="9"/>
      <c r="T254" s="9"/>
      <c r="U254" s="9"/>
      <c r="V254" s="9"/>
      <c r="W254" s="9"/>
      <c r="X254" s="9"/>
      <c r="Y254" s="9"/>
      <c r="Z254" s="9"/>
    </row>
    <row r="255" spans="5:26" ht="12"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37"/>
      <c r="R255" s="37"/>
      <c r="S255" s="9"/>
      <c r="T255" s="9"/>
      <c r="U255" s="9"/>
      <c r="V255" s="9"/>
      <c r="W255" s="9"/>
      <c r="X255" s="9"/>
      <c r="Y255" s="9"/>
      <c r="Z255" s="9"/>
    </row>
    <row r="256" spans="5:26" ht="12"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37"/>
      <c r="R256" s="37"/>
      <c r="S256" s="9"/>
      <c r="T256" s="9"/>
      <c r="U256" s="9"/>
      <c r="V256" s="9"/>
      <c r="W256" s="9"/>
      <c r="X256" s="9"/>
      <c r="Y256" s="9"/>
      <c r="Z256" s="9"/>
    </row>
    <row r="257" spans="5:26" ht="12"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37"/>
      <c r="R257" s="37"/>
      <c r="S257" s="9"/>
      <c r="T257" s="9"/>
      <c r="U257" s="9"/>
      <c r="V257" s="9"/>
      <c r="W257" s="9"/>
      <c r="X257" s="9"/>
      <c r="Y257" s="9"/>
      <c r="Z257" s="9"/>
    </row>
    <row r="258" spans="5:26" ht="12"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37"/>
      <c r="R258" s="37"/>
      <c r="S258" s="9"/>
      <c r="T258" s="9"/>
      <c r="U258" s="9"/>
      <c r="V258" s="9"/>
      <c r="W258" s="9"/>
      <c r="X258" s="9"/>
      <c r="Y258" s="9"/>
      <c r="Z258" s="9"/>
    </row>
    <row r="259" spans="5:26" ht="12"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37"/>
      <c r="R259" s="37"/>
      <c r="S259" s="9"/>
      <c r="T259" s="9"/>
      <c r="U259" s="9"/>
      <c r="V259" s="9"/>
      <c r="W259" s="9"/>
      <c r="X259" s="9"/>
      <c r="Y259" s="9"/>
      <c r="Z259" s="9"/>
    </row>
    <row r="260" spans="2:7" ht="12">
      <c r="B260" s="38"/>
      <c r="D260" s="38"/>
      <c r="E260" s="39"/>
      <c r="F260" s="39"/>
      <c r="G260" s="38"/>
    </row>
    <row r="261" spans="2:7" ht="12">
      <c r="B261" s="40"/>
      <c r="D261" s="40"/>
      <c r="E261" s="41"/>
      <c r="F261" s="41"/>
      <c r="G261" s="41"/>
    </row>
    <row r="270" ht="12">
      <c r="B270" s="3" t="s">
        <v>403</v>
      </c>
    </row>
    <row r="271" ht="12">
      <c r="B271" s="3" t="s">
        <v>403</v>
      </c>
    </row>
    <row r="272" ht="12">
      <c r="B272" s="3" t="s">
        <v>403</v>
      </c>
    </row>
    <row r="273" ht="12">
      <c r="B273" s="3" t="s">
        <v>403</v>
      </c>
    </row>
    <row r="274" ht="12">
      <c r="B274" s="3" t="s">
        <v>403</v>
      </c>
    </row>
    <row r="275" ht="12">
      <c r="B275" s="3" t="s">
        <v>403</v>
      </c>
    </row>
    <row r="276" ht="12">
      <c r="B276" s="3" t="s">
        <v>403</v>
      </c>
    </row>
    <row r="277" ht="12">
      <c r="B277" s="3" t="s">
        <v>403</v>
      </c>
    </row>
    <row r="278" ht="12">
      <c r="B278" s="3" t="s">
        <v>403</v>
      </c>
    </row>
    <row r="279" ht="12">
      <c r="B279" s="3" t="s">
        <v>403</v>
      </c>
    </row>
    <row r="280" ht="12">
      <c r="B280" s="3" t="s">
        <v>403</v>
      </c>
    </row>
    <row r="281" ht="12">
      <c r="B281" s="3" t="s">
        <v>403</v>
      </c>
    </row>
    <row r="282" ht="12">
      <c r="B282" s="3" t="s">
        <v>403</v>
      </c>
    </row>
    <row r="283" ht="12">
      <c r="B283" s="3" t="s">
        <v>403</v>
      </c>
    </row>
    <row r="284" ht="12">
      <c r="B284" s="3" t="s">
        <v>403</v>
      </c>
    </row>
    <row r="285" ht="12">
      <c r="B285" s="3" t="s">
        <v>403</v>
      </c>
    </row>
    <row r="286" ht="12">
      <c r="B286" s="3" t="s">
        <v>403</v>
      </c>
    </row>
    <row r="287" ht="12">
      <c r="B287" s="3" t="s">
        <v>403</v>
      </c>
    </row>
    <row r="288" ht="12">
      <c r="B288" s="3" t="s">
        <v>403</v>
      </c>
    </row>
    <row r="289" ht="12">
      <c r="B289" s="3" t="s">
        <v>403</v>
      </c>
    </row>
    <row r="290" ht="12">
      <c r="B290" s="3" t="s">
        <v>403</v>
      </c>
    </row>
    <row r="291" ht="12">
      <c r="B291" s="3" t="s">
        <v>403</v>
      </c>
    </row>
    <row r="292" ht="12">
      <c r="B292" s="3" t="s">
        <v>403</v>
      </c>
    </row>
    <row r="293" ht="12">
      <c r="B293" s="3" t="s">
        <v>403</v>
      </c>
    </row>
    <row r="294" ht="12">
      <c r="B294" s="3" t="s">
        <v>403</v>
      </c>
    </row>
    <row r="295" ht="12">
      <c r="B295" s="3" t="s">
        <v>403</v>
      </c>
    </row>
    <row r="296" ht="12">
      <c r="B296" s="3" t="s">
        <v>403</v>
      </c>
    </row>
    <row r="297" ht="12">
      <c r="B297" s="3" t="s">
        <v>403</v>
      </c>
    </row>
    <row r="298" ht="12">
      <c r="B298" s="3" t="s">
        <v>403</v>
      </c>
    </row>
    <row r="299" ht="12">
      <c r="B299" s="3" t="s">
        <v>403</v>
      </c>
    </row>
    <row r="300" ht="12">
      <c r="B300" s="3" t="s">
        <v>403</v>
      </c>
    </row>
    <row r="301" ht="12">
      <c r="B301" s="3" t="s">
        <v>403</v>
      </c>
    </row>
    <row r="302" ht="12">
      <c r="B302" s="3" t="s">
        <v>403</v>
      </c>
    </row>
    <row r="303" ht="12">
      <c r="B303" s="3" t="s">
        <v>403</v>
      </c>
    </row>
    <row r="304" ht="12">
      <c r="B304" s="3" t="s">
        <v>403</v>
      </c>
    </row>
    <row r="305" ht="12">
      <c r="B305" s="3" t="s">
        <v>403</v>
      </c>
    </row>
    <row r="306" ht="12">
      <c r="B306" s="3" t="s">
        <v>403</v>
      </c>
    </row>
    <row r="307" ht="12">
      <c r="B307" s="3" t="s">
        <v>403</v>
      </c>
    </row>
    <row r="308" ht="12">
      <c r="B308" s="3" t="s">
        <v>403</v>
      </c>
    </row>
    <row r="309" ht="12">
      <c r="B309" s="3" t="s">
        <v>403</v>
      </c>
    </row>
    <row r="310" ht="12">
      <c r="B310" s="3" t="s">
        <v>403</v>
      </c>
    </row>
    <row r="311" ht="12">
      <c r="B311" s="3" t="s">
        <v>403</v>
      </c>
    </row>
    <row r="312" ht="12">
      <c r="B312" s="3" t="s">
        <v>403</v>
      </c>
    </row>
    <row r="313" ht="12">
      <c r="B313" s="3" t="s">
        <v>403</v>
      </c>
    </row>
    <row r="314" ht="12">
      <c r="B314" s="3" t="s">
        <v>403</v>
      </c>
    </row>
    <row r="315" ht="12">
      <c r="B315" s="3" t="s">
        <v>403</v>
      </c>
    </row>
    <row r="316" ht="12">
      <c r="B316" s="3" t="s">
        <v>403</v>
      </c>
    </row>
    <row r="317" ht="12">
      <c r="B317" s="3" t="s">
        <v>403</v>
      </c>
    </row>
    <row r="318" ht="12">
      <c r="B318" s="3" t="s">
        <v>403</v>
      </c>
    </row>
    <row r="319" ht="12">
      <c r="B319" s="3" t="s">
        <v>403</v>
      </c>
    </row>
    <row r="320" ht="12">
      <c r="B320" s="3" t="s">
        <v>403</v>
      </c>
    </row>
    <row r="321" ht="12">
      <c r="B321" s="3" t="s">
        <v>403</v>
      </c>
    </row>
    <row r="322" ht="12">
      <c r="B322" s="3" t="s">
        <v>403</v>
      </c>
    </row>
    <row r="323" ht="12">
      <c r="B323" s="3" t="s">
        <v>403</v>
      </c>
    </row>
    <row r="324" ht="12">
      <c r="B324" s="3" t="s">
        <v>403</v>
      </c>
    </row>
    <row r="325" ht="12">
      <c r="B325" s="3" t="s">
        <v>403</v>
      </c>
    </row>
    <row r="326" ht="12">
      <c r="B326" s="3" t="s">
        <v>403</v>
      </c>
    </row>
    <row r="327" ht="12">
      <c r="B327" s="3" t="s">
        <v>403</v>
      </c>
    </row>
    <row r="328" ht="12">
      <c r="B328" s="3" t="s">
        <v>403</v>
      </c>
    </row>
    <row r="329" ht="12">
      <c r="B329" s="3" t="s">
        <v>403</v>
      </c>
    </row>
    <row r="330" ht="12">
      <c r="B330" s="3" t="s">
        <v>403</v>
      </c>
    </row>
    <row r="331" ht="12">
      <c r="B331" s="3" t="s">
        <v>403</v>
      </c>
    </row>
    <row r="332" ht="12">
      <c r="B332" s="3" t="s">
        <v>403</v>
      </c>
    </row>
    <row r="333" ht="12">
      <c r="B333" s="3" t="s">
        <v>403</v>
      </c>
    </row>
    <row r="334" ht="12">
      <c r="B334" s="3" t="s">
        <v>403</v>
      </c>
    </row>
    <row r="335" ht="12">
      <c r="B335" s="3" t="s">
        <v>403</v>
      </c>
    </row>
    <row r="336" ht="12">
      <c r="B336" s="3" t="s">
        <v>403</v>
      </c>
    </row>
    <row r="337" ht="12">
      <c r="B337" s="3" t="s">
        <v>403</v>
      </c>
    </row>
    <row r="338" ht="12">
      <c r="B338" s="3" t="s">
        <v>403</v>
      </c>
    </row>
    <row r="339" ht="12">
      <c r="B339" s="3" t="s">
        <v>403</v>
      </c>
    </row>
    <row r="340" ht="12">
      <c r="B340" s="3" t="s">
        <v>403</v>
      </c>
    </row>
    <row r="341" ht="12">
      <c r="B341" s="3" t="s">
        <v>403</v>
      </c>
    </row>
    <row r="342" ht="12">
      <c r="B342" s="3" t="s">
        <v>403</v>
      </c>
    </row>
    <row r="343" ht="12">
      <c r="B343" s="3" t="s">
        <v>403</v>
      </c>
    </row>
    <row r="344" ht="12">
      <c r="B344" s="3" t="s">
        <v>403</v>
      </c>
    </row>
    <row r="345" ht="12">
      <c r="B345" s="3" t="s">
        <v>403</v>
      </c>
    </row>
    <row r="346" ht="12">
      <c r="B346" s="3" t="s">
        <v>403</v>
      </c>
    </row>
    <row r="347" ht="12">
      <c r="B347" s="3" t="s">
        <v>403</v>
      </c>
    </row>
    <row r="348" ht="12">
      <c r="B348" s="3" t="s">
        <v>403</v>
      </c>
    </row>
    <row r="349" ht="12">
      <c r="B349" s="3" t="s">
        <v>403</v>
      </c>
    </row>
    <row r="350" ht="12">
      <c r="B350" s="3" t="s">
        <v>403</v>
      </c>
    </row>
    <row r="351" ht="12">
      <c r="B351" s="3" t="s">
        <v>403</v>
      </c>
    </row>
    <row r="352" ht="12">
      <c r="B352" s="3" t="s">
        <v>403</v>
      </c>
    </row>
    <row r="353" ht="12">
      <c r="B353" s="3" t="s">
        <v>403</v>
      </c>
    </row>
    <row r="354" ht="12">
      <c r="B354" s="3" t="s">
        <v>403</v>
      </c>
    </row>
    <row r="355" ht="12">
      <c r="B355" s="3" t="s">
        <v>403</v>
      </c>
    </row>
    <row r="356" ht="12">
      <c r="B356" s="3" t="s">
        <v>403</v>
      </c>
    </row>
    <row r="357" ht="12">
      <c r="B357" s="3" t="s">
        <v>403</v>
      </c>
    </row>
    <row r="358" spans="2:6" ht="12">
      <c r="B358" s="3" t="s">
        <v>403</v>
      </c>
      <c r="E358" s="3" t="s">
        <v>403</v>
      </c>
      <c r="F358" s="3" t="s">
        <v>403</v>
      </c>
    </row>
    <row r="359" spans="2:6" ht="12">
      <c r="B359" s="3" t="s">
        <v>403</v>
      </c>
      <c r="E359" s="3" t="s">
        <v>403</v>
      </c>
      <c r="F359" s="3" t="s">
        <v>403</v>
      </c>
    </row>
    <row r="360" spans="2:6" ht="12">
      <c r="B360" s="3" t="s">
        <v>403</v>
      </c>
      <c r="E360" s="3" t="s">
        <v>403</v>
      </c>
      <c r="F360" s="3" t="s">
        <v>403</v>
      </c>
    </row>
    <row r="361" spans="2:6" ht="12">
      <c r="B361" s="3" t="s">
        <v>403</v>
      </c>
      <c r="E361" s="3" t="s">
        <v>403</v>
      </c>
      <c r="F361" s="3" t="s">
        <v>403</v>
      </c>
    </row>
    <row r="362" spans="2:6" ht="12">
      <c r="B362" s="3" t="s">
        <v>403</v>
      </c>
      <c r="E362" s="3" t="s">
        <v>403</v>
      </c>
      <c r="F362" s="3" t="s">
        <v>403</v>
      </c>
    </row>
    <row r="363" spans="2:6" ht="12">
      <c r="B363" s="3" t="s">
        <v>403</v>
      </c>
      <c r="E363" s="3" t="s">
        <v>403</v>
      </c>
      <c r="F363" s="3" t="s">
        <v>403</v>
      </c>
    </row>
    <row r="364" spans="2:6" ht="12">
      <c r="B364" s="3" t="s">
        <v>403</v>
      </c>
      <c r="E364" s="3" t="s">
        <v>403</v>
      </c>
      <c r="F364" s="3" t="s">
        <v>403</v>
      </c>
    </row>
    <row r="365" spans="2:6" ht="12">
      <c r="B365" s="3" t="s">
        <v>403</v>
      </c>
      <c r="E365" s="3" t="s">
        <v>403</v>
      </c>
      <c r="F365" s="3" t="s">
        <v>403</v>
      </c>
    </row>
    <row r="366" spans="2:6" ht="12">
      <c r="B366" s="3" t="s">
        <v>403</v>
      </c>
      <c r="E366" s="3" t="s">
        <v>403</v>
      </c>
      <c r="F366" s="3" t="s">
        <v>403</v>
      </c>
    </row>
    <row r="367" spans="2:6" ht="12">
      <c r="B367" s="3" t="s">
        <v>403</v>
      </c>
      <c r="E367" s="3" t="s">
        <v>403</v>
      </c>
      <c r="F367" s="3" t="s">
        <v>403</v>
      </c>
    </row>
    <row r="368" spans="2:6" ht="12">
      <c r="B368" s="3" t="s">
        <v>403</v>
      </c>
      <c r="E368" s="3" t="s">
        <v>403</v>
      </c>
      <c r="F368" s="3" t="s">
        <v>403</v>
      </c>
    </row>
    <row r="369" spans="2:6" ht="12">
      <c r="B369" s="3" t="s">
        <v>403</v>
      </c>
      <c r="E369" s="3" t="s">
        <v>403</v>
      </c>
      <c r="F369" s="3" t="s">
        <v>403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50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5"/>
      <c r="B1" s="45"/>
      <c r="C1" s="45"/>
      <c r="D1" s="45"/>
      <c r="E1" s="45"/>
      <c r="F1" s="47" t="s">
        <v>221</v>
      </c>
      <c r="G1" s="47">
        <v>4</v>
      </c>
      <c r="H1" s="47">
        <v>5</v>
      </c>
      <c r="I1" s="47">
        <v>6</v>
      </c>
      <c r="J1" s="47">
        <v>7</v>
      </c>
      <c r="K1" s="47">
        <v>12</v>
      </c>
      <c r="L1" s="47">
        <v>13</v>
      </c>
      <c r="M1" s="47">
        <v>14</v>
      </c>
      <c r="N1" s="47">
        <v>15</v>
      </c>
    </row>
    <row r="2" spans="1:14" ht="12.75">
      <c r="A2" s="45"/>
      <c r="B2" s="45"/>
      <c r="C2" s="45"/>
      <c r="D2" s="45"/>
      <c r="E2" s="45"/>
      <c r="F2" s="47"/>
      <c r="G2" s="47">
        <v>1</v>
      </c>
      <c r="H2" s="47">
        <v>2</v>
      </c>
      <c r="I2" s="47">
        <v>3</v>
      </c>
      <c r="J2" s="47">
        <v>4</v>
      </c>
      <c r="K2" s="47">
        <v>8</v>
      </c>
      <c r="L2" s="47">
        <v>9</v>
      </c>
      <c r="M2" s="47">
        <v>10</v>
      </c>
      <c r="N2" s="47">
        <v>11</v>
      </c>
    </row>
    <row r="3" spans="1:14" ht="28.5" customHeight="1">
      <c r="A3" s="45"/>
      <c r="B3" s="45"/>
      <c r="C3" s="45"/>
      <c r="D3" s="45"/>
      <c r="E3" s="45"/>
      <c r="F3" s="45"/>
      <c r="G3" s="19" t="s">
        <v>14</v>
      </c>
      <c r="H3" s="20"/>
      <c r="I3" s="20"/>
      <c r="J3" s="21"/>
      <c r="K3" s="138" t="s">
        <v>15</v>
      </c>
      <c r="L3" s="139"/>
      <c r="M3" s="139"/>
      <c r="N3" s="140"/>
    </row>
    <row r="4" spans="1:14" ht="50.25">
      <c r="A4" s="22" t="s">
        <v>4</v>
      </c>
      <c r="B4" s="22" t="s">
        <v>196</v>
      </c>
      <c r="C4" s="22" t="s">
        <v>5</v>
      </c>
      <c r="D4" s="23" t="s">
        <v>222</v>
      </c>
      <c r="E4" s="23" t="s">
        <v>223</v>
      </c>
      <c r="F4" s="23" t="s">
        <v>224</v>
      </c>
      <c r="G4" s="35" t="s">
        <v>17</v>
      </c>
      <c r="H4" s="23" t="s">
        <v>18</v>
      </c>
      <c r="I4" s="23" t="s">
        <v>19</v>
      </c>
      <c r="J4" s="23" t="s">
        <v>20</v>
      </c>
      <c r="K4" s="23" t="s">
        <v>17</v>
      </c>
      <c r="L4" s="23" t="s">
        <v>18</v>
      </c>
      <c r="M4" s="23" t="s">
        <v>19</v>
      </c>
      <c r="N4" s="23" t="s">
        <v>180</v>
      </c>
    </row>
    <row r="5" spans="1:17" ht="12.75">
      <c r="A5" s="28" t="s">
        <v>72</v>
      </c>
      <c r="B5" s="28" t="s">
        <v>633</v>
      </c>
      <c r="C5" s="28" t="s">
        <v>228</v>
      </c>
      <c r="D5" s="28" t="s">
        <v>72</v>
      </c>
      <c r="E5" s="28" t="s">
        <v>228</v>
      </c>
      <c r="F5" s="106">
        <v>1</v>
      </c>
      <c r="G5" s="46">
        <v>11726</v>
      </c>
      <c r="H5" s="46">
        <v>1988</v>
      </c>
      <c r="I5" s="46">
        <v>11065</v>
      </c>
      <c r="J5" s="46">
        <v>24779</v>
      </c>
      <c r="K5" s="46">
        <v>7909</v>
      </c>
      <c r="L5" s="46">
        <v>420</v>
      </c>
      <c r="M5" s="46">
        <v>1917</v>
      </c>
      <c r="N5" s="46">
        <v>10246</v>
      </c>
      <c r="P5" t="s">
        <v>607</v>
      </c>
      <c r="Q5" t="s">
        <v>57</v>
      </c>
    </row>
    <row r="6" spans="1:17" ht="12.75">
      <c r="A6" s="31" t="s">
        <v>38</v>
      </c>
      <c r="B6" s="31" t="s">
        <v>633</v>
      </c>
      <c r="C6" s="31" t="s">
        <v>230</v>
      </c>
      <c r="D6" s="31" t="s">
        <v>38</v>
      </c>
      <c r="E6" s="31" t="s">
        <v>230</v>
      </c>
      <c r="F6" s="68">
        <v>1</v>
      </c>
      <c r="G6" s="46">
        <v>22967</v>
      </c>
      <c r="H6" s="46">
        <v>797</v>
      </c>
      <c r="I6" s="46">
        <v>17918</v>
      </c>
      <c r="J6" s="46">
        <v>41682</v>
      </c>
      <c r="K6" s="46">
        <v>9123</v>
      </c>
      <c r="L6" s="46">
        <v>7</v>
      </c>
      <c r="M6" s="46">
        <v>1910</v>
      </c>
      <c r="N6" s="46">
        <v>11040</v>
      </c>
      <c r="P6" t="s">
        <v>259</v>
      </c>
      <c r="Q6" t="s">
        <v>79</v>
      </c>
    </row>
    <row r="7" spans="1:17" ht="12.75">
      <c r="A7" s="31" t="s">
        <v>185</v>
      </c>
      <c r="B7" s="31" t="s">
        <v>633</v>
      </c>
      <c r="C7" s="31" t="s">
        <v>226</v>
      </c>
      <c r="D7" s="31" t="s">
        <v>87</v>
      </c>
      <c r="E7" s="31" t="s">
        <v>227</v>
      </c>
      <c r="F7" s="68">
        <v>0.25</v>
      </c>
      <c r="G7" s="46">
        <v>0</v>
      </c>
      <c r="H7" s="46">
        <v>0</v>
      </c>
      <c r="I7" s="46">
        <v>919.5</v>
      </c>
      <c r="J7" s="46">
        <v>919.5</v>
      </c>
      <c r="K7" s="46">
        <v>0</v>
      </c>
      <c r="L7" s="46">
        <v>0</v>
      </c>
      <c r="M7" s="46">
        <v>61.75</v>
      </c>
      <c r="N7" s="46">
        <v>61.75</v>
      </c>
      <c r="P7" t="s">
        <v>265</v>
      </c>
      <c r="Q7" t="s">
        <v>151</v>
      </c>
    </row>
    <row r="8" spans="1:17" ht="12.75">
      <c r="A8" s="31" t="s">
        <v>185</v>
      </c>
      <c r="B8" s="31" t="s">
        <v>633</v>
      </c>
      <c r="C8" s="31" t="s">
        <v>226</v>
      </c>
      <c r="D8" s="31" t="s">
        <v>86</v>
      </c>
      <c r="E8" s="31" t="s">
        <v>229</v>
      </c>
      <c r="F8" s="68">
        <v>0.37</v>
      </c>
      <c r="G8" s="46">
        <v>0</v>
      </c>
      <c r="H8" s="46">
        <v>0</v>
      </c>
      <c r="I8" s="46">
        <v>1360.86</v>
      </c>
      <c r="J8" s="46">
        <v>1360.86</v>
      </c>
      <c r="K8" s="46">
        <v>0</v>
      </c>
      <c r="L8" s="46">
        <v>0</v>
      </c>
      <c r="M8" s="46">
        <v>91.39</v>
      </c>
      <c r="N8" s="46">
        <v>91.39</v>
      </c>
      <c r="P8" t="s">
        <v>441</v>
      </c>
      <c r="Q8" t="s">
        <v>65</v>
      </c>
    </row>
    <row r="9" spans="1:17" ht="12.75">
      <c r="A9" s="31" t="s">
        <v>185</v>
      </c>
      <c r="B9" s="31" t="s">
        <v>633</v>
      </c>
      <c r="C9" s="31" t="s">
        <v>226</v>
      </c>
      <c r="D9" s="31" t="s">
        <v>94</v>
      </c>
      <c r="E9" s="31" t="s">
        <v>231</v>
      </c>
      <c r="F9" s="68">
        <v>0.38</v>
      </c>
      <c r="G9" s="46">
        <v>0</v>
      </c>
      <c r="H9" s="46">
        <v>0</v>
      </c>
      <c r="I9" s="46">
        <v>1397.64</v>
      </c>
      <c r="J9" s="46">
        <v>1397.64</v>
      </c>
      <c r="K9" s="46">
        <v>0</v>
      </c>
      <c r="L9" s="46">
        <v>0</v>
      </c>
      <c r="M9" s="46">
        <v>93.86</v>
      </c>
      <c r="N9" s="46">
        <v>93.86</v>
      </c>
      <c r="P9" t="s">
        <v>269</v>
      </c>
      <c r="Q9" t="s">
        <v>77</v>
      </c>
    </row>
    <row r="10" spans="1:17" ht="12.75">
      <c r="A10" s="31" t="s">
        <v>176</v>
      </c>
      <c r="B10" s="31" t="s">
        <v>633</v>
      </c>
      <c r="C10" s="31" t="s">
        <v>233</v>
      </c>
      <c r="D10" s="31" t="s">
        <v>596</v>
      </c>
      <c r="E10" s="31" t="s">
        <v>597</v>
      </c>
      <c r="F10" s="68">
        <v>0.52</v>
      </c>
      <c r="G10" s="46">
        <v>0</v>
      </c>
      <c r="H10" s="46">
        <v>0</v>
      </c>
      <c r="I10" s="46">
        <v>3609.84</v>
      </c>
      <c r="J10" s="46">
        <v>3609.84</v>
      </c>
      <c r="K10" s="46">
        <v>0</v>
      </c>
      <c r="L10" s="46">
        <v>0</v>
      </c>
      <c r="M10" s="46">
        <v>15.600000000000001</v>
      </c>
      <c r="N10" s="46">
        <v>15.600000000000001</v>
      </c>
      <c r="P10" t="s">
        <v>608</v>
      </c>
      <c r="Q10" t="s">
        <v>44</v>
      </c>
    </row>
    <row r="11" spans="1:17" ht="12.75">
      <c r="A11" s="31" t="s">
        <v>176</v>
      </c>
      <c r="B11" s="31" t="s">
        <v>633</v>
      </c>
      <c r="C11" s="31" t="s">
        <v>233</v>
      </c>
      <c r="D11" s="31" t="s">
        <v>98</v>
      </c>
      <c r="E11" s="31" t="s">
        <v>443</v>
      </c>
      <c r="F11" s="68">
        <v>0.21</v>
      </c>
      <c r="G11" s="46">
        <v>0</v>
      </c>
      <c r="H11" s="46">
        <v>0</v>
      </c>
      <c r="I11" s="46">
        <v>1457.82</v>
      </c>
      <c r="J11" s="46">
        <v>1457.82</v>
      </c>
      <c r="K11" s="46">
        <v>0</v>
      </c>
      <c r="L11" s="46">
        <v>0</v>
      </c>
      <c r="M11" s="46">
        <v>6.3</v>
      </c>
      <c r="N11" s="46">
        <v>6.3</v>
      </c>
      <c r="P11" t="s">
        <v>277</v>
      </c>
      <c r="Q11" t="s">
        <v>64</v>
      </c>
    </row>
    <row r="12" spans="1:17" ht="12.75">
      <c r="A12" s="31" t="s">
        <v>176</v>
      </c>
      <c r="B12" s="31" t="s">
        <v>633</v>
      </c>
      <c r="C12" s="31" t="s">
        <v>233</v>
      </c>
      <c r="D12" s="31" t="s">
        <v>127</v>
      </c>
      <c r="E12" s="31" t="s">
        <v>236</v>
      </c>
      <c r="F12" s="68">
        <v>0.27</v>
      </c>
      <c r="G12" s="46">
        <v>0</v>
      </c>
      <c r="H12" s="46">
        <v>0</v>
      </c>
      <c r="I12" s="46">
        <v>1874.3400000000001</v>
      </c>
      <c r="J12" s="46">
        <v>1874.3400000000001</v>
      </c>
      <c r="K12" s="46">
        <v>0</v>
      </c>
      <c r="L12" s="46">
        <v>0</v>
      </c>
      <c r="M12" s="46">
        <v>8.100000000000001</v>
      </c>
      <c r="N12" s="46">
        <v>8.100000000000001</v>
      </c>
      <c r="P12" t="s">
        <v>279</v>
      </c>
      <c r="Q12" t="s">
        <v>102</v>
      </c>
    </row>
    <row r="13" spans="1:17" ht="12.75">
      <c r="A13" s="31" t="s">
        <v>120</v>
      </c>
      <c r="B13" s="31" t="s">
        <v>633</v>
      </c>
      <c r="C13" s="31" t="s">
        <v>232</v>
      </c>
      <c r="D13" s="31" t="s">
        <v>120</v>
      </c>
      <c r="E13" s="31" t="s">
        <v>232</v>
      </c>
      <c r="F13" s="68">
        <v>1</v>
      </c>
      <c r="G13" s="46">
        <v>18239</v>
      </c>
      <c r="H13" s="46">
        <v>0</v>
      </c>
      <c r="I13" s="46">
        <v>9051</v>
      </c>
      <c r="J13" s="46">
        <v>27290</v>
      </c>
      <c r="K13" s="46" t="e">
        <v>#VALUE!</v>
      </c>
      <c r="L13" s="46" t="e">
        <v>#VALUE!</v>
      </c>
      <c r="M13" s="46" t="e">
        <v>#VALUE!</v>
      </c>
      <c r="N13" s="46" t="e">
        <v>#VALUE!</v>
      </c>
      <c r="P13" t="s">
        <v>276</v>
      </c>
      <c r="Q13" t="s">
        <v>76</v>
      </c>
    </row>
    <row r="14" spans="1:17" ht="12.75">
      <c r="A14" s="31" t="s">
        <v>87</v>
      </c>
      <c r="B14" s="31" t="s">
        <v>633</v>
      </c>
      <c r="C14" s="31" t="s">
        <v>227</v>
      </c>
      <c r="D14" s="31" t="s">
        <v>87</v>
      </c>
      <c r="E14" s="31" t="s">
        <v>227</v>
      </c>
      <c r="F14" s="68">
        <v>1</v>
      </c>
      <c r="G14" s="46">
        <v>12191</v>
      </c>
      <c r="H14" s="46">
        <v>0</v>
      </c>
      <c r="I14" s="46">
        <v>4484</v>
      </c>
      <c r="J14" s="46">
        <v>16675</v>
      </c>
      <c r="K14" s="46">
        <v>4294</v>
      </c>
      <c r="L14" s="46">
        <v>0</v>
      </c>
      <c r="M14" s="46">
        <v>0</v>
      </c>
      <c r="N14" s="46">
        <v>4294</v>
      </c>
      <c r="P14" t="s">
        <v>271</v>
      </c>
      <c r="Q14" t="s">
        <v>121</v>
      </c>
    </row>
    <row r="15" spans="1:17" ht="12.75">
      <c r="A15" s="31" t="s">
        <v>140</v>
      </c>
      <c r="B15" s="31" t="s">
        <v>633</v>
      </c>
      <c r="C15" s="31" t="s">
        <v>235</v>
      </c>
      <c r="D15" s="31" t="s">
        <v>140</v>
      </c>
      <c r="E15" s="31" t="s">
        <v>235</v>
      </c>
      <c r="F15" s="68">
        <v>1</v>
      </c>
      <c r="G15" s="46">
        <v>12924</v>
      </c>
      <c r="H15" s="46">
        <v>210</v>
      </c>
      <c r="I15" s="46">
        <v>162</v>
      </c>
      <c r="J15" s="46">
        <v>13296</v>
      </c>
      <c r="K15" s="46">
        <v>3058</v>
      </c>
      <c r="L15" s="46">
        <v>0</v>
      </c>
      <c r="M15" s="46">
        <v>0</v>
      </c>
      <c r="N15" s="46">
        <v>3058</v>
      </c>
      <c r="P15" t="s">
        <v>294</v>
      </c>
      <c r="Q15" t="s">
        <v>62</v>
      </c>
    </row>
    <row r="16" spans="1:17" ht="12.75">
      <c r="A16" s="31" t="s">
        <v>85</v>
      </c>
      <c r="B16" s="31" t="s">
        <v>633</v>
      </c>
      <c r="C16" s="31" t="s">
        <v>237</v>
      </c>
      <c r="D16" s="31" t="s">
        <v>85</v>
      </c>
      <c r="E16" s="31" t="s">
        <v>237</v>
      </c>
      <c r="F16" s="68">
        <v>1</v>
      </c>
      <c r="G16" s="46">
        <v>13016</v>
      </c>
      <c r="H16" s="46">
        <v>575</v>
      </c>
      <c r="I16" s="46">
        <v>5024</v>
      </c>
      <c r="J16" s="46">
        <v>18615</v>
      </c>
      <c r="K16" s="46">
        <v>3634</v>
      </c>
      <c r="L16" s="46">
        <v>0</v>
      </c>
      <c r="M16" s="46">
        <v>9</v>
      </c>
      <c r="N16" s="46">
        <v>3643</v>
      </c>
      <c r="P16" t="s">
        <v>303</v>
      </c>
      <c r="Q16" t="s">
        <v>150</v>
      </c>
    </row>
    <row r="17" spans="1:17" ht="12.75">
      <c r="A17" s="31" t="s">
        <v>122</v>
      </c>
      <c r="B17" s="31" t="s">
        <v>633</v>
      </c>
      <c r="C17" s="31" t="s">
        <v>239</v>
      </c>
      <c r="D17" s="31" t="s">
        <v>122</v>
      </c>
      <c r="E17" s="31" t="s">
        <v>239</v>
      </c>
      <c r="F17" s="68">
        <v>1</v>
      </c>
      <c r="G17" s="46">
        <v>9962</v>
      </c>
      <c r="H17" s="46">
        <v>0</v>
      </c>
      <c r="I17" s="46">
        <v>0</v>
      </c>
      <c r="J17" s="46">
        <v>9962</v>
      </c>
      <c r="K17" s="46">
        <v>1594</v>
      </c>
      <c r="L17" s="46">
        <v>0</v>
      </c>
      <c r="M17" s="46">
        <v>0</v>
      </c>
      <c r="N17" s="46">
        <v>1594</v>
      </c>
      <c r="P17" t="s">
        <v>306</v>
      </c>
      <c r="Q17" t="s">
        <v>78</v>
      </c>
    </row>
    <row r="18" spans="1:17" ht="12.75">
      <c r="A18" s="31" t="s">
        <v>173</v>
      </c>
      <c r="B18" s="31" t="s">
        <v>633</v>
      </c>
      <c r="C18" s="31" t="s">
        <v>240</v>
      </c>
      <c r="D18" s="31" t="s">
        <v>49</v>
      </c>
      <c r="E18" s="31" t="s">
        <v>241</v>
      </c>
      <c r="F18" s="68">
        <v>1</v>
      </c>
      <c r="G18" s="46">
        <v>0</v>
      </c>
      <c r="H18" s="46">
        <v>0</v>
      </c>
      <c r="I18" s="46">
        <v>3699</v>
      </c>
      <c r="J18" s="46">
        <v>3699</v>
      </c>
      <c r="K18" s="46">
        <v>0</v>
      </c>
      <c r="L18" s="46">
        <v>0</v>
      </c>
      <c r="M18" s="46">
        <v>1</v>
      </c>
      <c r="N18" s="46">
        <v>1</v>
      </c>
      <c r="P18" t="s">
        <v>228</v>
      </c>
      <c r="Q18" t="s">
        <v>72</v>
      </c>
    </row>
    <row r="19" spans="1:17" ht="12.75">
      <c r="A19" s="31" t="s">
        <v>174</v>
      </c>
      <c r="B19" s="31" t="s">
        <v>633</v>
      </c>
      <c r="C19" s="31" t="s">
        <v>234</v>
      </c>
      <c r="D19" s="31" t="s">
        <v>174</v>
      </c>
      <c r="E19" s="31" t="s">
        <v>234</v>
      </c>
      <c r="F19" s="68">
        <v>1</v>
      </c>
      <c r="G19" s="46">
        <v>11768</v>
      </c>
      <c r="H19" s="46">
        <v>3590</v>
      </c>
      <c r="I19" s="46">
        <v>6314</v>
      </c>
      <c r="J19" s="46">
        <v>21672</v>
      </c>
      <c r="K19" s="46" t="e">
        <v>#VALUE!</v>
      </c>
      <c r="L19" s="46" t="e">
        <v>#VALUE!</v>
      </c>
      <c r="M19" s="46" t="e">
        <v>#VALUE!</v>
      </c>
      <c r="N19" s="46" t="e">
        <v>#VALUE!</v>
      </c>
      <c r="P19" t="s">
        <v>230</v>
      </c>
      <c r="Q19" t="s">
        <v>38</v>
      </c>
    </row>
    <row r="20" spans="1:17" ht="12.75">
      <c r="A20" s="31" t="s">
        <v>94</v>
      </c>
      <c r="B20" s="31" t="s">
        <v>633</v>
      </c>
      <c r="C20" s="31" t="s">
        <v>231</v>
      </c>
      <c r="D20" s="31" t="s">
        <v>94</v>
      </c>
      <c r="E20" s="31" t="s">
        <v>231</v>
      </c>
      <c r="F20" s="68">
        <v>1</v>
      </c>
      <c r="G20" s="46">
        <v>13841</v>
      </c>
      <c r="H20" s="46">
        <v>0</v>
      </c>
      <c r="I20" s="46">
        <v>10073</v>
      </c>
      <c r="J20" s="46">
        <v>23914</v>
      </c>
      <c r="K20" s="46">
        <v>6817</v>
      </c>
      <c r="L20" s="46">
        <v>0</v>
      </c>
      <c r="M20" s="46">
        <v>1978</v>
      </c>
      <c r="N20" s="46">
        <v>8795</v>
      </c>
      <c r="P20" t="s">
        <v>232</v>
      </c>
      <c r="Q20" t="s">
        <v>120</v>
      </c>
    </row>
    <row r="21" spans="1:17" ht="12.75">
      <c r="A21" s="31" t="s">
        <v>49</v>
      </c>
      <c r="B21" s="31" t="s">
        <v>633</v>
      </c>
      <c r="C21" s="31" t="s">
        <v>241</v>
      </c>
      <c r="D21" s="31" t="s">
        <v>49</v>
      </c>
      <c r="E21" s="31" t="s">
        <v>241</v>
      </c>
      <c r="F21" s="68">
        <v>1</v>
      </c>
      <c r="G21" s="46">
        <v>7217</v>
      </c>
      <c r="H21" s="46">
        <v>0</v>
      </c>
      <c r="I21" s="46">
        <v>2889</v>
      </c>
      <c r="J21" s="46">
        <v>10106</v>
      </c>
      <c r="K21" s="46">
        <v>2855</v>
      </c>
      <c r="L21" s="46">
        <v>0</v>
      </c>
      <c r="M21" s="46">
        <v>96</v>
      </c>
      <c r="N21" s="46">
        <v>2951</v>
      </c>
      <c r="P21" t="s">
        <v>227</v>
      </c>
      <c r="Q21" t="s">
        <v>87</v>
      </c>
    </row>
    <row r="22" spans="1:17" ht="12.75">
      <c r="A22" s="31" t="s">
        <v>86</v>
      </c>
      <c r="B22" s="31" t="s">
        <v>633</v>
      </c>
      <c r="C22" s="31" t="s">
        <v>229</v>
      </c>
      <c r="D22" s="31" t="s">
        <v>86</v>
      </c>
      <c r="E22" s="31" t="s">
        <v>229</v>
      </c>
      <c r="F22" s="68">
        <v>1</v>
      </c>
      <c r="G22" s="46">
        <v>13631</v>
      </c>
      <c r="H22" s="46">
        <v>0</v>
      </c>
      <c r="I22" s="46">
        <v>10210</v>
      </c>
      <c r="J22" s="46">
        <v>23841</v>
      </c>
      <c r="K22" s="46">
        <v>4920</v>
      </c>
      <c r="L22" s="46">
        <v>0</v>
      </c>
      <c r="M22" s="46">
        <v>1049</v>
      </c>
      <c r="N22" s="46">
        <v>5969</v>
      </c>
      <c r="P22" t="s">
        <v>235</v>
      </c>
      <c r="Q22" t="s">
        <v>140</v>
      </c>
    </row>
    <row r="23" spans="1:17" ht="12.75">
      <c r="A23" s="31" t="s">
        <v>193</v>
      </c>
      <c r="B23" s="31" t="s">
        <v>633</v>
      </c>
      <c r="C23" s="31" t="s">
        <v>243</v>
      </c>
      <c r="D23" s="31" t="s">
        <v>193</v>
      </c>
      <c r="E23" s="31" t="s">
        <v>243</v>
      </c>
      <c r="F23" s="68">
        <v>1</v>
      </c>
      <c r="G23" s="46">
        <v>11742</v>
      </c>
      <c r="H23" s="46">
        <v>0</v>
      </c>
      <c r="I23" s="46">
        <v>15514</v>
      </c>
      <c r="J23" s="46">
        <v>27256</v>
      </c>
      <c r="K23" s="46">
        <v>5418</v>
      </c>
      <c r="L23" s="46">
        <v>0</v>
      </c>
      <c r="M23" s="46">
        <v>1954</v>
      </c>
      <c r="N23" s="46">
        <v>7372</v>
      </c>
      <c r="P23" t="s">
        <v>237</v>
      </c>
      <c r="Q23" t="s">
        <v>85</v>
      </c>
    </row>
    <row r="24" spans="1:17" ht="12.75">
      <c r="A24" s="31" t="s">
        <v>116</v>
      </c>
      <c r="B24" s="31" t="s">
        <v>633</v>
      </c>
      <c r="C24" s="31" t="s">
        <v>401</v>
      </c>
      <c r="D24" s="31" t="s">
        <v>116</v>
      </c>
      <c r="E24" s="31" t="s">
        <v>401</v>
      </c>
      <c r="F24" s="68">
        <v>1</v>
      </c>
      <c r="G24" s="46">
        <v>0</v>
      </c>
      <c r="H24" s="46">
        <v>5361</v>
      </c>
      <c r="I24" s="46">
        <v>0</v>
      </c>
      <c r="J24" s="46">
        <v>5361</v>
      </c>
      <c r="K24" s="46">
        <v>0</v>
      </c>
      <c r="L24" s="46">
        <v>7</v>
      </c>
      <c r="M24" s="46">
        <v>0</v>
      </c>
      <c r="N24" s="46">
        <v>7</v>
      </c>
      <c r="P24" t="s">
        <v>239</v>
      </c>
      <c r="Q24" t="s">
        <v>122</v>
      </c>
    </row>
    <row r="25" spans="1:17" ht="12.75">
      <c r="A25" s="31" t="s">
        <v>48</v>
      </c>
      <c r="B25" s="31" t="s">
        <v>633</v>
      </c>
      <c r="C25" s="31" t="s">
        <v>242</v>
      </c>
      <c r="D25" s="31" t="s">
        <v>72</v>
      </c>
      <c r="E25" s="31" t="s">
        <v>228</v>
      </c>
      <c r="F25" s="68">
        <v>0.52</v>
      </c>
      <c r="G25" s="46">
        <v>0</v>
      </c>
      <c r="H25" s="46">
        <v>0</v>
      </c>
      <c r="I25" s="46">
        <v>1101.3600000000001</v>
      </c>
      <c r="J25" s="46">
        <v>1101.3600000000001</v>
      </c>
      <c r="K25" s="46">
        <v>0</v>
      </c>
      <c r="L25" s="46">
        <v>0</v>
      </c>
      <c r="M25" s="46">
        <v>8.32</v>
      </c>
      <c r="N25" s="46">
        <v>8.32</v>
      </c>
      <c r="P25" t="s">
        <v>234</v>
      </c>
      <c r="Q25" t="s">
        <v>174</v>
      </c>
    </row>
    <row r="26" spans="1:17" ht="12.75">
      <c r="A26" s="107" t="s">
        <v>48</v>
      </c>
      <c r="B26" s="107" t="s">
        <v>633</v>
      </c>
      <c r="C26" s="107" t="s">
        <v>242</v>
      </c>
      <c r="D26" s="107" t="s">
        <v>44</v>
      </c>
      <c r="E26" s="107" t="s">
        <v>608</v>
      </c>
      <c r="F26" s="108">
        <v>0.48</v>
      </c>
      <c r="G26" s="46">
        <v>0</v>
      </c>
      <c r="H26" s="46">
        <v>0</v>
      </c>
      <c r="I26" s="46">
        <v>1016.64</v>
      </c>
      <c r="J26" s="46">
        <v>1016.64</v>
      </c>
      <c r="K26" s="46">
        <v>0</v>
      </c>
      <c r="L26" s="46">
        <v>0</v>
      </c>
      <c r="M26" s="46">
        <v>7.68</v>
      </c>
      <c r="N26" s="46">
        <v>7.68</v>
      </c>
      <c r="P26" t="s">
        <v>231</v>
      </c>
      <c r="Q26" t="s">
        <v>94</v>
      </c>
    </row>
    <row r="27" spans="1:17" ht="12.75">
      <c r="A27" s="31" t="s">
        <v>46</v>
      </c>
      <c r="B27" s="31" t="s">
        <v>633</v>
      </c>
      <c r="C27" s="31" t="s">
        <v>238</v>
      </c>
      <c r="D27" s="31" t="s">
        <v>46</v>
      </c>
      <c r="E27" s="31" t="s">
        <v>238</v>
      </c>
      <c r="F27" s="68">
        <v>1</v>
      </c>
      <c r="G27" s="46">
        <v>8904</v>
      </c>
      <c r="H27" s="46">
        <v>412</v>
      </c>
      <c r="I27" s="46">
        <v>7455</v>
      </c>
      <c r="J27" s="46">
        <v>16771</v>
      </c>
      <c r="K27" s="46">
        <v>4189</v>
      </c>
      <c r="L27" s="46">
        <v>11</v>
      </c>
      <c r="M27" s="46">
        <v>1120</v>
      </c>
      <c r="N27" s="46">
        <v>5320</v>
      </c>
      <c r="P27" t="s">
        <v>241</v>
      </c>
      <c r="Q27" t="s">
        <v>49</v>
      </c>
    </row>
    <row r="28" spans="1:17" ht="12.75">
      <c r="A28" s="31" t="s">
        <v>45</v>
      </c>
      <c r="B28" s="31" t="s">
        <v>633</v>
      </c>
      <c r="C28" s="31" t="s">
        <v>244</v>
      </c>
      <c r="D28" s="31" t="s">
        <v>45</v>
      </c>
      <c r="E28" s="31" t="s">
        <v>244</v>
      </c>
      <c r="F28" s="68">
        <v>1</v>
      </c>
      <c r="G28" s="46">
        <v>20942</v>
      </c>
      <c r="H28" s="46">
        <v>0</v>
      </c>
      <c r="I28" s="46">
        <v>4041</v>
      </c>
      <c r="J28" s="46">
        <v>24983</v>
      </c>
      <c r="K28" s="46">
        <v>8447</v>
      </c>
      <c r="L28" s="46">
        <v>0</v>
      </c>
      <c r="M28" s="46">
        <v>4</v>
      </c>
      <c r="N28" s="46">
        <v>8451</v>
      </c>
      <c r="P28" t="s">
        <v>229</v>
      </c>
      <c r="Q28" t="s">
        <v>86</v>
      </c>
    </row>
    <row r="29" spans="1:17" ht="12.75">
      <c r="A29" s="31" t="s">
        <v>88</v>
      </c>
      <c r="B29" s="31" t="s">
        <v>633</v>
      </c>
      <c r="C29" s="31" t="s">
        <v>245</v>
      </c>
      <c r="D29" s="31" t="s">
        <v>88</v>
      </c>
      <c r="E29" s="31" t="s">
        <v>245</v>
      </c>
      <c r="F29" s="68">
        <v>1</v>
      </c>
      <c r="G29" s="46">
        <v>11301</v>
      </c>
      <c r="H29" s="46">
        <v>0</v>
      </c>
      <c r="I29" s="46">
        <v>978</v>
      </c>
      <c r="J29" s="46">
        <v>12279</v>
      </c>
      <c r="K29" s="46">
        <v>3109</v>
      </c>
      <c r="L29" s="46">
        <v>0</v>
      </c>
      <c r="M29" s="46">
        <v>0</v>
      </c>
      <c r="N29" s="46">
        <v>3109</v>
      </c>
      <c r="P29" t="s">
        <v>243</v>
      </c>
      <c r="Q29" t="s">
        <v>193</v>
      </c>
    </row>
    <row r="30" spans="1:17" ht="12.75">
      <c r="A30" s="31" t="s">
        <v>47</v>
      </c>
      <c r="B30" s="31" t="s">
        <v>633</v>
      </c>
      <c r="C30" s="31" t="s">
        <v>247</v>
      </c>
      <c r="D30" s="31" t="s">
        <v>47</v>
      </c>
      <c r="E30" s="31" t="s">
        <v>247</v>
      </c>
      <c r="F30" s="68">
        <v>1</v>
      </c>
      <c r="G30" s="46">
        <v>5527</v>
      </c>
      <c r="H30" s="46">
        <v>0</v>
      </c>
      <c r="I30" s="46">
        <v>6179</v>
      </c>
      <c r="J30" s="46">
        <v>11706</v>
      </c>
      <c r="K30" s="46">
        <v>2682</v>
      </c>
      <c r="L30" s="46">
        <v>0</v>
      </c>
      <c r="M30" s="46">
        <v>513</v>
      </c>
      <c r="N30" s="46">
        <v>3195</v>
      </c>
      <c r="P30" t="s">
        <v>401</v>
      </c>
      <c r="Q30" t="s">
        <v>116</v>
      </c>
    </row>
    <row r="31" spans="1:17" ht="12.75">
      <c r="A31" s="31" t="s">
        <v>420</v>
      </c>
      <c r="B31" s="31" t="s">
        <v>633</v>
      </c>
      <c r="C31" s="31" t="s">
        <v>438</v>
      </c>
      <c r="D31" s="31" t="s">
        <v>193</v>
      </c>
      <c r="E31" s="31" t="s">
        <v>243</v>
      </c>
      <c r="F31" s="68">
        <v>1</v>
      </c>
      <c r="G31" s="46">
        <v>0</v>
      </c>
      <c r="H31" s="46">
        <v>0</v>
      </c>
      <c r="I31" s="46">
        <v>2203</v>
      </c>
      <c r="J31" s="46">
        <v>2203</v>
      </c>
      <c r="K31" s="46">
        <v>0</v>
      </c>
      <c r="L31" s="46">
        <v>0</v>
      </c>
      <c r="M31" s="46">
        <v>0</v>
      </c>
      <c r="N31" s="46">
        <v>0</v>
      </c>
      <c r="P31" t="s">
        <v>238</v>
      </c>
      <c r="Q31" t="s">
        <v>46</v>
      </c>
    </row>
    <row r="32" spans="1:17" ht="12.75">
      <c r="A32" s="31" t="s">
        <v>98</v>
      </c>
      <c r="B32" s="31" t="s">
        <v>633</v>
      </c>
      <c r="C32" s="31" t="s">
        <v>443</v>
      </c>
      <c r="D32" s="31" t="s">
        <v>98</v>
      </c>
      <c r="E32" s="31" t="s">
        <v>443</v>
      </c>
      <c r="F32" s="68">
        <v>1</v>
      </c>
      <c r="G32" s="46">
        <v>8787</v>
      </c>
      <c r="H32" s="46">
        <v>0</v>
      </c>
      <c r="I32" s="46">
        <v>0</v>
      </c>
      <c r="J32" s="46">
        <v>8787</v>
      </c>
      <c r="K32" s="46">
        <v>2016</v>
      </c>
      <c r="L32" s="46">
        <v>0</v>
      </c>
      <c r="M32" s="46">
        <v>0</v>
      </c>
      <c r="N32" s="46">
        <v>2016</v>
      </c>
      <c r="P32" t="s">
        <v>244</v>
      </c>
      <c r="Q32" t="s">
        <v>45</v>
      </c>
    </row>
    <row r="33" spans="1:17" ht="12.75">
      <c r="A33" s="31" t="s">
        <v>127</v>
      </c>
      <c r="B33" s="31" t="s">
        <v>633</v>
      </c>
      <c r="C33" s="31" t="s">
        <v>236</v>
      </c>
      <c r="D33" s="31" t="s">
        <v>127</v>
      </c>
      <c r="E33" s="31" t="s">
        <v>236</v>
      </c>
      <c r="F33" s="68">
        <v>1</v>
      </c>
      <c r="G33" s="46">
        <v>11965</v>
      </c>
      <c r="H33" s="46">
        <v>0</v>
      </c>
      <c r="I33" s="46">
        <v>0</v>
      </c>
      <c r="J33" s="46">
        <v>11965</v>
      </c>
      <c r="K33" s="46">
        <v>3524</v>
      </c>
      <c r="L33" s="46">
        <v>0</v>
      </c>
      <c r="M33" s="46">
        <v>0</v>
      </c>
      <c r="N33" s="46">
        <v>3524</v>
      </c>
      <c r="P33" t="s">
        <v>245</v>
      </c>
      <c r="Q33" t="s">
        <v>88</v>
      </c>
    </row>
    <row r="34" spans="1:17" ht="12.75">
      <c r="A34" s="31" t="s">
        <v>194</v>
      </c>
      <c r="B34" s="31" t="s">
        <v>633</v>
      </c>
      <c r="C34" s="31" t="s">
        <v>246</v>
      </c>
      <c r="D34" s="31" t="s">
        <v>94</v>
      </c>
      <c r="E34" s="31" t="s">
        <v>231</v>
      </c>
      <c r="F34" s="68">
        <v>1</v>
      </c>
      <c r="G34" s="46">
        <v>0</v>
      </c>
      <c r="H34" s="46">
        <v>0</v>
      </c>
      <c r="I34" s="46">
        <v>7623</v>
      </c>
      <c r="J34" s="46">
        <v>7623</v>
      </c>
      <c r="K34" s="46">
        <v>0</v>
      </c>
      <c r="L34" s="46">
        <v>0</v>
      </c>
      <c r="M34" s="46">
        <v>251</v>
      </c>
      <c r="N34" s="46">
        <v>251</v>
      </c>
      <c r="P34" t="s">
        <v>247</v>
      </c>
      <c r="Q34" t="s">
        <v>47</v>
      </c>
    </row>
    <row r="35" spans="1:17" ht="12.75">
      <c r="A35" s="31" t="s">
        <v>32</v>
      </c>
      <c r="B35" s="31" t="s">
        <v>634</v>
      </c>
      <c r="C35" s="31" t="s">
        <v>248</v>
      </c>
      <c r="D35" s="31" t="s">
        <v>126</v>
      </c>
      <c r="E35" s="31" t="s">
        <v>297</v>
      </c>
      <c r="F35" s="68">
        <v>1</v>
      </c>
      <c r="G35" s="46">
        <v>0</v>
      </c>
      <c r="H35" s="46">
        <v>0</v>
      </c>
      <c r="I35" s="46">
        <v>4619</v>
      </c>
      <c r="J35" s="46">
        <v>4619</v>
      </c>
      <c r="K35" s="46">
        <v>0</v>
      </c>
      <c r="L35" s="46">
        <v>0</v>
      </c>
      <c r="M35" s="46">
        <v>0</v>
      </c>
      <c r="N35" s="46">
        <v>0</v>
      </c>
      <c r="P35" t="s">
        <v>236</v>
      </c>
      <c r="Q35" t="s">
        <v>127</v>
      </c>
    </row>
    <row r="36" spans="1:17" ht="12.75">
      <c r="A36" s="31" t="s">
        <v>203</v>
      </c>
      <c r="B36" s="31" t="s">
        <v>634</v>
      </c>
      <c r="C36" s="31" t="s">
        <v>249</v>
      </c>
      <c r="D36" s="31" t="s">
        <v>126</v>
      </c>
      <c r="E36" s="31" t="s">
        <v>297</v>
      </c>
      <c r="F36" s="68">
        <v>1</v>
      </c>
      <c r="G36" s="46">
        <v>0</v>
      </c>
      <c r="H36" s="46">
        <v>0</v>
      </c>
      <c r="I36" s="46">
        <v>1054</v>
      </c>
      <c r="J36" s="46">
        <v>1054</v>
      </c>
      <c r="K36" s="46">
        <v>0</v>
      </c>
      <c r="L36" s="46">
        <v>0</v>
      </c>
      <c r="M36" s="46">
        <v>0</v>
      </c>
      <c r="N36" s="46">
        <v>0</v>
      </c>
      <c r="P36" t="s">
        <v>440</v>
      </c>
      <c r="Q36" t="s">
        <v>98</v>
      </c>
    </row>
    <row r="37" spans="1:17" ht="12.75">
      <c r="A37" s="31" t="s">
        <v>119</v>
      </c>
      <c r="B37" s="31" t="s">
        <v>634</v>
      </c>
      <c r="C37" s="31" t="s">
        <v>254</v>
      </c>
      <c r="D37" s="31" t="s">
        <v>119</v>
      </c>
      <c r="E37" s="31" t="s">
        <v>254</v>
      </c>
      <c r="F37" s="68">
        <v>1</v>
      </c>
      <c r="G37" s="46">
        <v>5348</v>
      </c>
      <c r="H37" s="46">
        <v>0</v>
      </c>
      <c r="I37" s="46">
        <v>0</v>
      </c>
      <c r="J37" s="46">
        <v>5348</v>
      </c>
      <c r="K37" s="46">
        <v>767</v>
      </c>
      <c r="L37" s="46">
        <v>0</v>
      </c>
      <c r="M37" s="46">
        <v>0</v>
      </c>
      <c r="N37" s="46">
        <v>767</v>
      </c>
      <c r="P37" t="s">
        <v>266</v>
      </c>
      <c r="Q37" t="s">
        <v>101</v>
      </c>
    </row>
    <row r="38" spans="1:17" ht="12.75">
      <c r="A38" s="31" t="s">
        <v>79</v>
      </c>
      <c r="B38" s="31" t="s">
        <v>632</v>
      </c>
      <c r="C38" s="31" t="s">
        <v>259</v>
      </c>
      <c r="D38" s="31" t="s">
        <v>79</v>
      </c>
      <c r="E38" s="31" t="s">
        <v>259</v>
      </c>
      <c r="F38" s="68">
        <v>1</v>
      </c>
      <c r="G38" s="46">
        <v>9376</v>
      </c>
      <c r="H38" s="46">
        <v>0</v>
      </c>
      <c r="I38" s="46">
        <v>5171</v>
      </c>
      <c r="J38" s="46">
        <v>14547</v>
      </c>
      <c r="K38" s="46" t="e">
        <v>#VALUE!</v>
      </c>
      <c r="L38" s="46" t="e">
        <v>#VALUE!</v>
      </c>
      <c r="M38" s="46" t="e">
        <v>#VALUE!</v>
      </c>
      <c r="N38" s="46" t="e">
        <v>#VALUE!</v>
      </c>
      <c r="P38" t="s">
        <v>256</v>
      </c>
      <c r="Q38" t="s">
        <v>111</v>
      </c>
    </row>
    <row r="39" spans="1:17" ht="12.75">
      <c r="A39" s="31" t="s">
        <v>75</v>
      </c>
      <c r="B39" s="31" t="s">
        <v>634</v>
      </c>
      <c r="C39" s="31" t="s">
        <v>261</v>
      </c>
      <c r="D39" s="31" t="s">
        <v>75</v>
      </c>
      <c r="E39" s="31" t="s">
        <v>261</v>
      </c>
      <c r="F39" s="68">
        <v>1</v>
      </c>
      <c r="G39" s="46">
        <v>3057</v>
      </c>
      <c r="H39" s="46">
        <v>0</v>
      </c>
      <c r="I39" s="46">
        <v>4977</v>
      </c>
      <c r="J39" s="46">
        <v>8034</v>
      </c>
      <c r="K39" s="46">
        <v>1226</v>
      </c>
      <c r="L39" s="46">
        <v>0</v>
      </c>
      <c r="M39" s="46">
        <v>728</v>
      </c>
      <c r="N39" s="46">
        <v>1954</v>
      </c>
      <c r="P39" t="s">
        <v>282</v>
      </c>
      <c r="Q39" t="s">
        <v>112</v>
      </c>
    </row>
    <row r="40" spans="1:17" ht="12.75">
      <c r="A40" s="31" t="s">
        <v>190</v>
      </c>
      <c r="B40" s="31" t="s">
        <v>632</v>
      </c>
      <c r="C40" s="31" t="s">
        <v>252</v>
      </c>
      <c r="D40" s="31" t="s">
        <v>65</v>
      </c>
      <c r="E40" s="31" t="s">
        <v>444</v>
      </c>
      <c r="F40" s="68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P40" t="s">
        <v>258</v>
      </c>
      <c r="Q40" t="s">
        <v>157</v>
      </c>
    </row>
    <row r="41" spans="1:17" ht="12.75">
      <c r="A41" s="31" t="s">
        <v>65</v>
      </c>
      <c r="B41" s="31" t="s">
        <v>632</v>
      </c>
      <c r="C41" s="31" t="s">
        <v>444</v>
      </c>
      <c r="D41" s="31" t="s">
        <v>65</v>
      </c>
      <c r="E41" s="31" t="s">
        <v>444</v>
      </c>
      <c r="F41" s="68">
        <v>1</v>
      </c>
      <c r="G41" s="46">
        <v>13781</v>
      </c>
      <c r="H41" s="46">
        <v>0</v>
      </c>
      <c r="I41" s="46">
        <v>9574</v>
      </c>
      <c r="J41" s="46">
        <v>23355</v>
      </c>
      <c r="K41" s="46">
        <v>5803</v>
      </c>
      <c r="L41" s="46">
        <v>0</v>
      </c>
      <c r="M41" s="46">
        <v>98</v>
      </c>
      <c r="N41" s="46">
        <v>5901</v>
      </c>
      <c r="P41" t="s">
        <v>251</v>
      </c>
      <c r="Q41" t="s">
        <v>161</v>
      </c>
    </row>
    <row r="42" spans="1:17" ht="12.75">
      <c r="A42" s="31" t="s">
        <v>195</v>
      </c>
      <c r="B42" s="31" t="s">
        <v>634</v>
      </c>
      <c r="C42" s="31" t="s">
        <v>255</v>
      </c>
      <c r="D42" s="31" t="s">
        <v>596</v>
      </c>
      <c r="E42" s="31" t="s">
        <v>597</v>
      </c>
      <c r="F42" s="68">
        <v>1</v>
      </c>
      <c r="G42" s="46">
        <v>0</v>
      </c>
      <c r="H42" s="46">
        <v>0</v>
      </c>
      <c r="I42" s="46">
        <v>7839</v>
      </c>
      <c r="J42" s="46">
        <v>7839</v>
      </c>
      <c r="K42" s="46">
        <v>0</v>
      </c>
      <c r="L42" s="46">
        <v>0</v>
      </c>
      <c r="M42" s="46">
        <v>64</v>
      </c>
      <c r="N42" s="46">
        <v>64</v>
      </c>
      <c r="P42" t="s">
        <v>260</v>
      </c>
      <c r="Q42" t="s">
        <v>95</v>
      </c>
    </row>
    <row r="43" spans="1:17" ht="12.75">
      <c r="A43" s="31" t="s">
        <v>131</v>
      </c>
      <c r="B43" s="31" t="s">
        <v>634</v>
      </c>
      <c r="C43" s="31" t="s">
        <v>445</v>
      </c>
      <c r="D43" s="31" t="s">
        <v>131</v>
      </c>
      <c r="E43" s="31" t="s">
        <v>445</v>
      </c>
      <c r="F43" s="68">
        <v>1</v>
      </c>
      <c r="G43" s="46">
        <v>15571</v>
      </c>
      <c r="H43" s="46">
        <v>0</v>
      </c>
      <c r="I43" s="46">
        <v>12468</v>
      </c>
      <c r="J43" s="46">
        <v>28039</v>
      </c>
      <c r="K43" s="46">
        <v>8867</v>
      </c>
      <c r="L43" s="46">
        <v>0</v>
      </c>
      <c r="M43" s="46">
        <v>1785</v>
      </c>
      <c r="N43" s="46">
        <v>10652</v>
      </c>
      <c r="P43" t="s">
        <v>286</v>
      </c>
      <c r="Q43" t="s">
        <v>167</v>
      </c>
    </row>
    <row r="44" spans="1:17" ht="12.75">
      <c r="A44" s="31" t="s">
        <v>172</v>
      </c>
      <c r="B44" s="31" t="s">
        <v>634</v>
      </c>
      <c r="C44" s="31" t="s">
        <v>257</v>
      </c>
      <c r="D44" s="31" t="s">
        <v>131</v>
      </c>
      <c r="E44" s="31" t="s">
        <v>445</v>
      </c>
      <c r="F44" s="68">
        <v>0.52</v>
      </c>
      <c r="G44" s="46">
        <v>0</v>
      </c>
      <c r="H44" s="46">
        <v>0</v>
      </c>
      <c r="I44" s="46">
        <v>3835</v>
      </c>
      <c r="J44" s="46">
        <v>3835</v>
      </c>
      <c r="K44" s="46">
        <v>0</v>
      </c>
      <c r="L44" s="46">
        <v>0</v>
      </c>
      <c r="M44" s="46">
        <v>0</v>
      </c>
      <c r="N44" s="46">
        <v>0</v>
      </c>
      <c r="P44" t="s">
        <v>288</v>
      </c>
      <c r="Q44" t="s">
        <v>89</v>
      </c>
    </row>
    <row r="45" spans="1:17" ht="12.75">
      <c r="A45" s="31" t="s">
        <v>172</v>
      </c>
      <c r="B45" s="31" t="s">
        <v>634</v>
      </c>
      <c r="C45" s="31" t="s">
        <v>257</v>
      </c>
      <c r="D45" s="31" t="s">
        <v>75</v>
      </c>
      <c r="E45" s="31" t="s">
        <v>261</v>
      </c>
      <c r="F45" s="68">
        <v>0.48</v>
      </c>
      <c r="G45" s="46">
        <v>0</v>
      </c>
      <c r="H45" s="46">
        <v>0</v>
      </c>
      <c r="I45" s="46">
        <v>3540</v>
      </c>
      <c r="J45" s="46">
        <v>3540</v>
      </c>
      <c r="K45" s="46">
        <v>0</v>
      </c>
      <c r="L45" s="46">
        <v>0</v>
      </c>
      <c r="M45" s="46">
        <v>0</v>
      </c>
      <c r="N45" s="46">
        <v>0</v>
      </c>
      <c r="P45" t="s">
        <v>291</v>
      </c>
      <c r="Q45" t="s">
        <v>109</v>
      </c>
    </row>
    <row r="46" spans="1:17" ht="12.75">
      <c r="A46" s="31" t="s">
        <v>33</v>
      </c>
      <c r="B46" s="31" t="s">
        <v>634</v>
      </c>
      <c r="C46" s="31" t="s">
        <v>262</v>
      </c>
      <c r="D46" s="31" t="s">
        <v>75</v>
      </c>
      <c r="E46" s="31" t="s">
        <v>261</v>
      </c>
      <c r="F46" s="68">
        <v>0.39</v>
      </c>
      <c r="G46" s="46">
        <v>0</v>
      </c>
      <c r="H46" s="46">
        <v>0</v>
      </c>
      <c r="I46" s="46">
        <v>684.0600000000001</v>
      </c>
      <c r="J46" s="46">
        <v>684.0600000000001</v>
      </c>
      <c r="K46" s="46">
        <v>0</v>
      </c>
      <c r="L46" s="46">
        <v>0</v>
      </c>
      <c r="M46" s="46">
        <v>0.39</v>
      </c>
      <c r="N46" s="46">
        <v>0.39</v>
      </c>
      <c r="P46" t="s">
        <v>295</v>
      </c>
      <c r="Q46" t="s">
        <v>99</v>
      </c>
    </row>
    <row r="47" spans="1:17" ht="12.75">
      <c r="A47" s="31" t="s">
        <v>33</v>
      </c>
      <c r="B47" s="31" t="s">
        <v>634</v>
      </c>
      <c r="C47" s="31" t="s">
        <v>262</v>
      </c>
      <c r="D47" s="31" t="s">
        <v>131</v>
      </c>
      <c r="E47" s="31" t="s">
        <v>445</v>
      </c>
      <c r="F47" s="68">
        <v>0.61</v>
      </c>
      <c r="G47" s="46">
        <v>0</v>
      </c>
      <c r="H47" s="46">
        <v>0</v>
      </c>
      <c r="I47" s="46">
        <v>1069.94</v>
      </c>
      <c r="J47" s="46">
        <v>1069.94</v>
      </c>
      <c r="K47" s="46">
        <v>0</v>
      </c>
      <c r="L47" s="46">
        <v>0</v>
      </c>
      <c r="M47" s="46">
        <v>0.61</v>
      </c>
      <c r="N47" s="46">
        <v>0.61</v>
      </c>
      <c r="P47" t="s">
        <v>275</v>
      </c>
      <c r="Q47" t="s">
        <v>147</v>
      </c>
    </row>
    <row r="48" spans="1:17" ht="12.75">
      <c r="A48" s="31" t="s">
        <v>151</v>
      </c>
      <c r="B48" s="31" t="s">
        <v>632</v>
      </c>
      <c r="C48" s="31" t="s">
        <v>265</v>
      </c>
      <c r="D48" s="31" t="s">
        <v>151</v>
      </c>
      <c r="E48" s="31" t="s">
        <v>265</v>
      </c>
      <c r="F48" s="68">
        <v>1</v>
      </c>
      <c r="G48" s="46">
        <v>9307</v>
      </c>
      <c r="H48" s="46">
        <v>0</v>
      </c>
      <c r="I48" s="46">
        <v>5419</v>
      </c>
      <c r="J48" s="46">
        <v>14726</v>
      </c>
      <c r="K48" s="46">
        <v>5010</v>
      </c>
      <c r="L48" s="46">
        <v>0</v>
      </c>
      <c r="M48" s="46">
        <v>3</v>
      </c>
      <c r="N48" s="46">
        <v>5013</v>
      </c>
      <c r="P48" t="s">
        <v>297</v>
      </c>
      <c r="Q48" t="s">
        <v>126</v>
      </c>
    </row>
    <row r="49" spans="1:17" ht="12.75">
      <c r="A49" s="31" t="s">
        <v>213</v>
      </c>
      <c r="B49" s="31" t="s">
        <v>634</v>
      </c>
      <c r="C49" s="31" t="s">
        <v>267</v>
      </c>
      <c r="D49" s="31" t="s">
        <v>126</v>
      </c>
      <c r="E49" s="31" t="s">
        <v>297</v>
      </c>
      <c r="F49" s="68">
        <v>1</v>
      </c>
      <c r="G49" s="46">
        <v>0</v>
      </c>
      <c r="H49" s="46">
        <v>0</v>
      </c>
      <c r="I49" s="46">
        <v>1701</v>
      </c>
      <c r="J49" s="46">
        <v>1701</v>
      </c>
      <c r="K49" s="46">
        <v>0</v>
      </c>
      <c r="L49" s="46">
        <v>0</v>
      </c>
      <c r="M49" s="46">
        <v>0</v>
      </c>
      <c r="N49" s="46">
        <v>0</v>
      </c>
      <c r="P49" t="s">
        <v>283</v>
      </c>
      <c r="Q49" t="s">
        <v>97</v>
      </c>
    </row>
    <row r="50" spans="1:17" ht="12.75">
      <c r="A50" s="31" t="s">
        <v>189</v>
      </c>
      <c r="B50" s="31" t="s">
        <v>632</v>
      </c>
      <c r="C50" s="31" t="s">
        <v>268</v>
      </c>
      <c r="D50" s="31" t="s">
        <v>65</v>
      </c>
      <c r="E50" s="31" t="s">
        <v>253</v>
      </c>
      <c r="F50" s="68">
        <v>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P50" t="s">
        <v>442</v>
      </c>
      <c r="Q50" t="s">
        <v>131</v>
      </c>
    </row>
    <row r="51" spans="1:17" ht="12.75">
      <c r="A51" s="31" t="s">
        <v>101</v>
      </c>
      <c r="B51" s="31" t="s">
        <v>634</v>
      </c>
      <c r="C51" s="31" t="s">
        <v>266</v>
      </c>
      <c r="D51" s="31" t="s">
        <v>101</v>
      </c>
      <c r="E51" s="31" t="s">
        <v>266</v>
      </c>
      <c r="F51" s="68">
        <v>1</v>
      </c>
      <c r="G51" s="46">
        <v>6127</v>
      </c>
      <c r="H51" s="46">
        <v>0</v>
      </c>
      <c r="I51" s="46">
        <v>1803</v>
      </c>
      <c r="J51" s="46">
        <v>7930</v>
      </c>
      <c r="K51" s="46">
        <v>1928</v>
      </c>
      <c r="L51" s="46">
        <v>0</v>
      </c>
      <c r="M51" s="46">
        <v>61</v>
      </c>
      <c r="N51" s="46">
        <v>1989</v>
      </c>
      <c r="P51" t="s">
        <v>273</v>
      </c>
      <c r="Q51" t="s">
        <v>148</v>
      </c>
    </row>
    <row r="52" spans="1:17" ht="12.75">
      <c r="A52" s="31" t="s">
        <v>585</v>
      </c>
      <c r="B52" s="31" t="s">
        <v>632</v>
      </c>
      <c r="C52" s="31" t="s">
        <v>589</v>
      </c>
      <c r="D52" s="31" t="s">
        <v>151</v>
      </c>
      <c r="E52" s="31" t="s">
        <v>439</v>
      </c>
      <c r="F52" s="68">
        <v>1</v>
      </c>
      <c r="G52" s="46">
        <v>0</v>
      </c>
      <c r="H52" s="46">
        <v>0</v>
      </c>
      <c r="I52" s="46">
        <v>2286</v>
      </c>
      <c r="J52" s="46">
        <v>2286</v>
      </c>
      <c r="K52" s="46">
        <v>0</v>
      </c>
      <c r="L52" s="46">
        <v>0</v>
      </c>
      <c r="M52" s="46">
        <v>11</v>
      </c>
      <c r="N52" s="46">
        <v>11</v>
      </c>
      <c r="P52" t="s">
        <v>300</v>
      </c>
      <c r="Q52" t="s">
        <v>90</v>
      </c>
    </row>
    <row r="53" spans="1:17" ht="12.75">
      <c r="A53" s="31" t="s">
        <v>169</v>
      </c>
      <c r="B53" s="31" t="s">
        <v>632</v>
      </c>
      <c r="C53" s="31" t="s">
        <v>270</v>
      </c>
      <c r="D53" s="31" t="s">
        <v>121</v>
      </c>
      <c r="E53" s="31" t="s">
        <v>271</v>
      </c>
      <c r="F53" s="68">
        <v>1</v>
      </c>
      <c r="G53" s="46">
        <v>0</v>
      </c>
      <c r="H53" s="46">
        <v>0</v>
      </c>
      <c r="I53" s="46">
        <v>908</v>
      </c>
      <c r="J53" s="46">
        <v>908</v>
      </c>
      <c r="K53" s="46">
        <v>0</v>
      </c>
      <c r="L53" s="46">
        <v>0</v>
      </c>
      <c r="M53" s="46">
        <v>19</v>
      </c>
      <c r="N53" s="46">
        <v>19</v>
      </c>
      <c r="P53" t="s">
        <v>298</v>
      </c>
      <c r="Q53" t="s">
        <v>51</v>
      </c>
    </row>
    <row r="54" spans="1:17" ht="12.75">
      <c r="A54" s="31" t="s">
        <v>77</v>
      </c>
      <c r="B54" s="31" t="s">
        <v>632</v>
      </c>
      <c r="C54" s="31" t="s">
        <v>269</v>
      </c>
      <c r="D54" s="31" t="s">
        <v>77</v>
      </c>
      <c r="E54" s="31" t="s">
        <v>269</v>
      </c>
      <c r="F54" s="68">
        <v>1</v>
      </c>
      <c r="G54" s="46">
        <v>6028</v>
      </c>
      <c r="H54" s="46">
        <v>0</v>
      </c>
      <c r="I54" s="46">
        <v>1200</v>
      </c>
      <c r="J54" s="46">
        <v>7228</v>
      </c>
      <c r="K54" s="46">
        <v>2174</v>
      </c>
      <c r="L54" s="46">
        <v>0</v>
      </c>
      <c r="M54" s="46">
        <v>4</v>
      </c>
      <c r="N54" s="46">
        <v>2178</v>
      </c>
      <c r="P54" t="s">
        <v>307</v>
      </c>
      <c r="Q54" t="s">
        <v>153</v>
      </c>
    </row>
    <row r="55" spans="1:17" ht="12.75">
      <c r="A55" s="31" t="s">
        <v>111</v>
      </c>
      <c r="B55" s="31" t="s">
        <v>634</v>
      </c>
      <c r="C55" s="31" t="s">
        <v>256</v>
      </c>
      <c r="D55" s="31" t="s">
        <v>111</v>
      </c>
      <c r="E55" s="31" t="s">
        <v>256</v>
      </c>
      <c r="F55" s="68">
        <v>1</v>
      </c>
      <c r="G55" s="46">
        <v>8714</v>
      </c>
      <c r="H55" s="46">
        <v>0</v>
      </c>
      <c r="I55" s="46">
        <v>0</v>
      </c>
      <c r="J55" s="46">
        <v>8714</v>
      </c>
      <c r="K55" s="46" t="e">
        <v>#VALUE!</v>
      </c>
      <c r="L55" s="46" t="e">
        <v>#VALUE!</v>
      </c>
      <c r="M55" s="46" t="e">
        <v>#VALUE!</v>
      </c>
      <c r="N55" s="46" t="e">
        <v>#VALUE!</v>
      </c>
      <c r="P55" t="s">
        <v>309</v>
      </c>
      <c r="Q55" t="s">
        <v>100</v>
      </c>
    </row>
    <row r="56" spans="1:17" ht="12.75">
      <c r="A56" s="31" t="s">
        <v>30</v>
      </c>
      <c r="B56" s="31" t="s">
        <v>634</v>
      </c>
      <c r="C56" s="31" t="s">
        <v>272</v>
      </c>
      <c r="D56" s="31" t="s">
        <v>148</v>
      </c>
      <c r="E56" s="31" t="s">
        <v>273</v>
      </c>
      <c r="F56" s="68">
        <v>1</v>
      </c>
      <c r="G56" s="46">
        <v>0</v>
      </c>
      <c r="H56" s="46">
        <v>0</v>
      </c>
      <c r="I56" s="46">
        <v>252</v>
      </c>
      <c r="J56" s="46">
        <v>252</v>
      </c>
      <c r="K56" s="46">
        <v>0</v>
      </c>
      <c r="L56" s="46">
        <v>0</v>
      </c>
      <c r="M56" s="46">
        <v>0</v>
      </c>
      <c r="N56" s="46">
        <v>0</v>
      </c>
      <c r="P56" t="s">
        <v>312</v>
      </c>
      <c r="Q56" t="s">
        <v>60</v>
      </c>
    </row>
    <row r="57" spans="1:17" ht="12.75">
      <c r="A57" s="72" t="s">
        <v>170</v>
      </c>
      <c r="B57" s="72" t="s">
        <v>634</v>
      </c>
      <c r="C57" s="72" t="s">
        <v>274</v>
      </c>
      <c r="D57" s="72" t="s">
        <v>147</v>
      </c>
      <c r="E57" s="72" t="s">
        <v>275</v>
      </c>
      <c r="F57" s="73">
        <v>1</v>
      </c>
      <c r="G57" s="46">
        <v>0</v>
      </c>
      <c r="H57" s="46">
        <v>0</v>
      </c>
      <c r="I57" s="46">
        <v>6507</v>
      </c>
      <c r="J57" s="46">
        <v>6507</v>
      </c>
      <c r="K57" s="46">
        <v>0</v>
      </c>
      <c r="L57" s="46">
        <v>0</v>
      </c>
      <c r="M57" s="46">
        <v>231</v>
      </c>
      <c r="N57" s="46">
        <v>231</v>
      </c>
      <c r="P57" t="s">
        <v>315</v>
      </c>
      <c r="Q57" t="s">
        <v>73</v>
      </c>
    </row>
    <row r="58" spans="1:17" ht="12.75">
      <c r="A58" s="31" t="s">
        <v>757</v>
      </c>
      <c r="B58" s="31" t="s">
        <v>634</v>
      </c>
      <c r="C58" s="31" t="s">
        <v>424</v>
      </c>
      <c r="D58" s="31" t="s">
        <v>148</v>
      </c>
      <c r="E58" s="31" t="s">
        <v>273</v>
      </c>
      <c r="F58" s="68">
        <v>1</v>
      </c>
      <c r="G58" s="46">
        <v>0</v>
      </c>
      <c r="H58" s="46">
        <v>0</v>
      </c>
      <c r="I58" s="46">
        <v>4978</v>
      </c>
      <c r="J58" s="46">
        <v>4978</v>
      </c>
      <c r="K58" s="46">
        <v>0</v>
      </c>
      <c r="L58" s="46">
        <v>0</v>
      </c>
      <c r="M58" s="46">
        <v>467</v>
      </c>
      <c r="N58" s="46">
        <v>467</v>
      </c>
      <c r="P58" t="s">
        <v>321</v>
      </c>
      <c r="Q58" t="s">
        <v>43</v>
      </c>
    </row>
    <row r="59" spans="1:17" ht="12.75">
      <c r="A59" s="107" t="s">
        <v>57</v>
      </c>
      <c r="B59" s="107" t="s">
        <v>632</v>
      </c>
      <c r="C59" s="107" t="s">
        <v>607</v>
      </c>
      <c r="D59" s="107" t="s">
        <v>57</v>
      </c>
      <c r="E59" s="107" t="s">
        <v>607</v>
      </c>
      <c r="F59" s="108">
        <v>1</v>
      </c>
      <c r="G59" s="46">
        <v>13316</v>
      </c>
      <c r="H59" s="46">
        <v>0</v>
      </c>
      <c r="I59" s="46">
        <v>4254</v>
      </c>
      <c r="J59" s="46">
        <v>17570</v>
      </c>
      <c r="K59" s="46" t="e">
        <v>#VALUE!</v>
      </c>
      <c r="L59" s="46" t="e">
        <v>#VALUE!</v>
      </c>
      <c r="M59" s="46" t="e">
        <v>#VALUE!</v>
      </c>
      <c r="N59" s="46" t="e">
        <v>#VALUE!</v>
      </c>
      <c r="P59" t="s">
        <v>317</v>
      </c>
      <c r="Q59" t="s">
        <v>156</v>
      </c>
    </row>
    <row r="60" spans="1:17" ht="12.75">
      <c r="A60" s="31" t="s">
        <v>28</v>
      </c>
      <c r="B60" s="31" t="s">
        <v>634</v>
      </c>
      <c r="C60" s="31" t="s">
        <v>278</v>
      </c>
      <c r="D60" s="31" t="s">
        <v>148</v>
      </c>
      <c r="E60" s="31" t="s">
        <v>273</v>
      </c>
      <c r="F60" s="68">
        <v>1</v>
      </c>
      <c r="G60" s="46">
        <v>0</v>
      </c>
      <c r="H60" s="46">
        <v>0</v>
      </c>
      <c r="I60" s="46">
        <v>286</v>
      </c>
      <c r="J60" s="46">
        <v>286</v>
      </c>
      <c r="K60" s="46">
        <v>0</v>
      </c>
      <c r="L60" s="46">
        <v>0</v>
      </c>
      <c r="M60" s="46">
        <v>0</v>
      </c>
      <c r="N60" s="46">
        <v>0</v>
      </c>
      <c r="P60" t="s">
        <v>323</v>
      </c>
      <c r="Q60" t="s">
        <v>164</v>
      </c>
    </row>
    <row r="61" spans="1:17" ht="12.75">
      <c r="A61" s="31" t="s">
        <v>590</v>
      </c>
      <c r="B61" s="31" t="s">
        <v>634</v>
      </c>
      <c r="C61" s="31" t="s">
        <v>280</v>
      </c>
      <c r="D61" s="31" t="s">
        <v>148</v>
      </c>
      <c r="E61" s="31" t="s">
        <v>273</v>
      </c>
      <c r="F61" s="68">
        <v>1</v>
      </c>
      <c r="G61" s="46">
        <v>0</v>
      </c>
      <c r="H61" s="46">
        <v>0</v>
      </c>
      <c r="I61" s="46">
        <v>465</v>
      </c>
      <c r="J61" s="46">
        <v>465</v>
      </c>
      <c r="K61" s="46">
        <v>0</v>
      </c>
      <c r="L61" s="46">
        <v>0</v>
      </c>
      <c r="M61" s="46">
        <v>0</v>
      </c>
      <c r="N61" s="46">
        <v>0</v>
      </c>
      <c r="P61" t="s">
        <v>326</v>
      </c>
      <c r="Q61" t="s">
        <v>115</v>
      </c>
    </row>
    <row r="62" spans="1:17" ht="12.75">
      <c r="A62" s="31" t="s">
        <v>591</v>
      </c>
      <c r="B62" s="31" t="s">
        <v>634</v>
      </c>
      <c r="C62" s="31" t="s">
        <v>281</v>
      </c>
      <c r="D62" s="31" t="s">
        <v>148</v>
      </c>
      <c r="E62" s="31" t="s">
        <v>273</v>
      </c>
      <c r="F62" s="68">
        <v>1</v>
      </c>
      <c r="G62" s="46">
        <v>0</v>
      </c>
      <c r="H62" s="46">
        <v>0</v>
      </c>
      <c r="I62" s="46">
        <v>148</v>
      </c>
      <c r="J62" s="46">
        <v>148</v>
      </c>
      <c r="K62" s="46">
        <v>0</v>
      </c>
      <c r="L62" s="46">
        <v>0</v>
      </c>
      <c r="M62" s="46">
        <v>0</v>
      </c>
      <c r="N62" s="46">
        <v>0</v>
      </c>
      <c r="P62" t="s">
        <v>332</v>
      </c>
      <c r="Q62" t="s">
        <v>123</v>
      </c>
    </row>
    <row r="63" spans="1:17" ht="12.75">
      <c r="A63" s="31" t="s">
        <v>64</v>
      </c>
      <c r="B63" s="31" t="s">
        <v>632</v>
      </c>
      <c r="C63" s="31" t="s">
        <v>277</v>
      </c>
      <c r="D63" s="31" t="s">
        <v>64</v>
      </c>
      <c r="E63" s="31" t="s">
        <v>277</v>
      </c>
      <c r="F63" s="68">
        <v>1</v>
      </c>
      <c r="G63" s="46">
        <v>8124</v>
      </c>
      <c r="H63" s="46">
        <v>0</v>
      </c>
      <c r="I63" s="46">
        <v>5102</v>
      </c>
      <c r="J63" s="46">
        <v>13226</v>
      </c>
      <c r="K63" s="46">
        <v>2027</v>
      </c>
      <c r="L63" s="46">
        <v>0</v>
      </c>
      <c r="M63" s="46">
        <v>72</v>
      </c>
      <c r="N63" s="46">
        <v>2099</v>
      </c>
      <c r="P63" t="s">
        <v>334</v>
      </c>
      <c r="Q63" t="s">
        <v>59</v>
      </c>
    </row>
    <row r="64" spans="1:17" ht="12.75">
      <c r="A64" s="31" t="s">
        <v>102</v>
      </c>
      <c r="B64" s="31" t="s">
        <v>632</v>
      </c>
      <c r="C64" s="31" t="s">
        <v>279</v>
      </c>
      <c r="D64" s="31" t="s">
        <v>102</v>
      </c>
      <c r="E64" s="31" t="s">
        <v>279</v>
      </c>
      <c r="F64" s="68">
        <v>1</v>
      </c>
      <c r="G64" s="46">
        <v>10084</v>
      </c>
      <c r="H64" s="46">
        <v>0</v>
      </c>
      <c r="I64" s="46">
        <v>8025</v>
      </c>
      <c r="J64" s="46">
        <v>18109</v>
      </c>
      <c r="K64" s="46">
        <v>5378</v>
      </c>
      <c r="L64" s="46">
        <v>0</v>
      </c>
      <c r="M64" s="46">
        <v>1</v>
      </c>
      <c r="N64" s="46">
        <v>5379</v>
      </c>
      <c r="P64" t="s">
        <v>301</v>
      </c>
      <c r="Q64" t="s">
        <v>146</v>
      </c>
    </row>
    <row r="65" spans="1:17" ht="12.75">
      <c r="A65" s="31" t="s">
        <v>76</v>
      </c>
      <c r="B65" s="31" t="s">
        <v>632</v>
      </c>
      <c r="C65" s="31" t="s">
        <v>276</v>
      </c>
      <c r="D65" s="31" t="s">
        <v>76</v>
      </c>
      <c r="E65" s="31" t="s">
        <v>276</v>
      </c>
      <c r="F65" s="68">
        <v>1</v>
      </c>
      <c r="G65" s="46">
        <v>11302</v>
      </c>
      <c r="H65" s="46">
        <v>0</v>
      </c>
      <c r="I65" s="46">
        <v>5058</v>
      </c>
      <c r="J65" s="46">
        <v>16360</v>
      </c>
      <c r="K65" s="46">
        <v>6090</v>
      </c>
      <c r="L65" s="46">
        <v>0</v>
      </c>
      <c r="M65" s="46">
        <v>804</v>
      </c>
      <c r="N65" s="46">
        <v>6894</v>
      </c>
      <c r="P65" t="s">
        <v>311</v>
      </c>
      <c r="Q65" t="s">
        <v>124</v>
      </c>
    </row>
    <row r="66" spans="1:17" ht="12.75">
      <c r="A66" s="31" t="s">
        <v>112</v>
      </c>
      <c r="B66" s="31" t="s">
        <v>634</v>
      </c>
      <c r="C66" s="31" t="s">
        <v>282</v>
      </c>
      <c r="D66" s="31" t="s">
        <v>112</v>
      </c>
      <c r="E66" s="31" t="s">
        <v>282</v>
      </c>
      <c r="F66" s="68">
        <v>1</v>
      </c>
      <c r="G66" s="46">
        <v>8563</v>
      </c>
      <c r="H66" s="46">
        <v>624</v>
      </c>
      <c r="I66" s="46">
        <v>1624</v>
      </c>
      <c r="J66" s="46">
        <v>10811</v>
      </c>
      <c r="K66" s="46">
        <v>3803</v>
      </c>
      <c r="L66" s="46">
        <v>1</v>
      </c>
      <c r="M66" s="46">
        <v>0</v>
      </c>
      <c r="N66" s="46">
        <v>3804</v>
      </c>
      <c r="P66" t="s">
        <v>346</v>
      </c>
      <c r="Q66" t="s">
        <v>159</v>
      </c>
    </row>
    <row r="67" spans="1:17" ht="12.75">
      <c r="A67" s="31" t="s">
        <v>34</v>
      </c>
      <c r="B67" s="31" t="s">
        <v>634</v>
      </c>
      <c r="C67" s="31" t="s">
        <v>284</v>
      </c>
      <c r="D67" s="31" t="s">
        <v>596</v>
      </c>
      <c r="E67" s="31" t="s">
        <v>597</v>
      </c>
      <c r="F67" s="68">
        <v>1</v>
      </c>
      <c r="G67" s="46">
        <v>0</v>
      </c>
      <c r="H67" s="46">
        <v>0</v>
      </c>
      <c r="I67" s="46">
        <v>4451</v>
      </c>
      <c r="J67" s="46">
        <v>4451</v>
      </c>
      <c r="K67" s="46">
        <v>0</v>
      </c>
      <c r="L67" s="46">
        <v>0</v>
      </c>
      <c r="M67" s="46">
        <v>853</v>
      </c>
      <c r="N67" s="46">
        <v>853</v>
      </c>
      <c r="P67" t="s">
        <v>599</v>
      </c>
      <c r="Q67" t="s">
        <v>110</v>
      </c>
    </row>
    <row r="68" spans="1:17" ht="12.75">
      <c r="A68" s="31" t="s">
        <v>157</v>
      </c>
      <c r="B68" s="31" t="s">
        <v>634</v>
      </c>
      <c r="C68" s="31" t="s">
        <v>258</v>
      </c>
      <c r="D68" s="31" t="s">
        <v>157</v>
      </c>
      <c r="E68" s="31" t="s">
        <v>258</v>
      </c>
      <c r="F68" s="68">
        <v>1</v>
      </c>
      <c r="G68" s="46">
        <v>15085</v>
      </c>
      <c r="H68" s="46">
        <v>1467</v>
      </c>
      <c r="I68" s="46">
        <v>231</v>
      </c>
      <c r="J68" s="46">
        <v>16783</v>
      </c>
      <c r="K68" s="46" t="e">
        <v>#VALUE!</v>
      </c>
      <c r="L68" s="46" t="e">
        <v>#VALUE!</v>
      </c>
      <c r="M68" s="46" t="e">
        <v>#VALUE!</v>
      </c>
      <c r="N68" s="46" t="e">
        <v>#VALUE!</v>
      </c>
      <c r="P68" t="s">
        <v>350</v>
      </c>
      <c r="Q68" t="s">
        <v>142</v>
      </c>
    </row>
    <row r="69" spans="1:17" ht="12.75">
      <c r="A69" s="31" t="s">
        <v>592</v>
      </c>
      <c r="B69" s="31" t="s">
        <v>634</v>
      </c>
      <c r="C69" s="31" t="s">
        <v>285</v>
      </c>
      <c r="D69" s="31" t="s">
        <v>148</v>
      </c>
      <c r="E69" s="31" t="s">
        <v>273</v>
      </c>
      <c r="F69" s="68">
        <v>1</v>
      </c>
      <c r="G69" s="46">
        <v>0</v>
      </c>
      <c r="H69" s="46">
        <v>0</v>
      </c>
      <c r="I69" s="46">
        <v>2432</v>
      </c>
      <c r="J69" s="46">
        <v>2432</v>
      </c>
      <c r="K69" s="46">
        <v>0</v>
      </c>
      <c r="L69" s="46">
        <v>0</v>
      </c>
      <c r="M69" s="46">
        <v>0</v>
      </c>
      <c r="N69" s="46">
        <v>0</v>
      </c>
      <c r="P69" t="s">
        <v>352</v>
      </c>
      <c r="Q69" t="s">
        <v>91</v>
      </c>
    </row>
    <row r="70" spans="1:17" ht="12.75">
      <c r="A70" s="31" t="s">
        <v>29</v>
      </c>
      <c r="B70" s="31" t="s">
        <v>634</v>
      </c>
      <c r="C70" s="31" t="s">
        <v>287</v>
      </c>
      <c r="D70" s="31" t="s">
        <v>148</v>
      </c>
      <c r="E70" s="31" t="s">
        <v>273</v>
      </c>
      <c r="F70" s="68">
        <v>1</v>
      </c>
      <c r="G70" s="46">
        <v>0</v>
      </c>
      <c r="H70" s="46">
        <v>0</v>
      </c>
      <c r="I70" s="46">
        <v>208</v>
      </c>
      <c r="J70" s="46">
        <v>208</v>
      </c>
      <c r="K70" s="46">
        <v>0</v>
      </c>
      <c r="L70" s="46">
        <v>0</v>
      </c>
      <c r="M70" s="46">
        <v>0</v>
      </c>
      <c r="N70" s="46">
        <v>0</v>
      </c>
      <c r="P70" t="s">
        <v>355</v>
      </c>
      <c r="Q70" t="s">
        <v>130</v>
      </c>
    </row>
    <row r="71" spans="1:17" ht="12.75">
      <c r="A71" s="31" t="s">
        <v>593</v>
      </c>
      <c r="B71" s="31" t="s">
        <v>634</v>
      </c>
      <c r="C71" s="31" t="s">
        <v>289</v>
      </c>
      <c r="D71" s="31" t="s">
        <v>148</v>
      </c>
      <c r="E71" s="31" t="s">
        <v>273</v>
      </c>
      <c r="F71" s="68">
        <v>1</v>
      </c>
      <c r="G71" s="46">
        <v>0</v>
      </c>
      <c r="H71" s="46">
        <v>0</v>
      </c>
      <c r="I71" s="46">
        <v>459</v>
      </c>
      <c r="J71" s="46">
        <v>459</v>
      </c>
      <c r="K71" s="46">
        <v>0</v>
      </c>
      <c r="L71" s="46">
        <v>0</v>
      </c>
      <c r="M71" s="46">
        <v>0</v>
      </c>
      <c r="N71" s="46">
        <v>0</v>
      </c>
      <c r="P71" t="s">
        <v>362</v>
      </c>
      <c r="Q71" t="s">
        <v>61</v>
      </c>
    </row>
    <row r="72" spans="1:17" ht="12.75">
      <c r="A72" s="107" t="s">
        <v>178</v>
      </c>
      <c r="B72" s="107" t="s">
        <v>632</v>
      </c>
      <c r="C72" s="107" t="s">
        <v>290</v>
      </c>
      <c r="D72" s="107" t="s">
        <v>596</v>
      </c>
      <c r="E72" s="107" t="s">
        <v>597</v>
      </c>
      <c r="F72" s="108">
        <v>1</v>
      </c>
      <c r="G72" s="46">
        <v>0</v>
      </c>
      <c r="H72" s="46">
        <v>0</v>
      </c>
      <c r="I72" s="46">
        <v>1689</v>
      </c>
      <c r="J72" s="46">
        <v>1689</v>
      </c>
      <c r="K72" s="46">
        <v>0</v>
      </c>
      <c r="L72" s="46">
        <v>0</v>
      </c>
      <c r="M72" s="46">
        <v>0</v>
      </c>
      <c r="N72" s="46">
        <v>0</v>
      </c>
      <c r="P72" t="s">
        <v>365</v>
      </c>
      <c r="Q72" t="s">
        <v>205</v>
      </c>
    </row>
    <row r="73" spans="1:17" ht="12.75">
      <c r="A73" s="31" t="s">
        <v>161</v>
      </c>
      <c r="B73" s="31" t="s">
        <v>634</v>
      </c>
      <c r="C73" s="31" t="s">
        <v>251</v>
      </c>
      <c r="D73" s="31" t="s">
        <v>161</v>
      </c>
      <c r="E73" s="31" t="s">
        <v>251</v>
      </c>
      <c r="F73" s="68">
        <v>1</v>
      </c>
      <c r="G73" s="46">
        <v>14364</v>
      </c>
      <c r="H73" s="46">
        <v>1168</v>
      </c>
      <c r="I73" s="46">
        <v>9881</v>
      </c>
      <c r="J73" s="46">
        <v>25413</v>
      </c>
      <c r="K73" s="46">
        <v>6058</v>
      </c>
      <c r="L73" s="46">
        <v>205</v>
      </c>
      <c r="M73" s="46">
        <v>484</v>
      </c>
      <c r="N73" s="46">
        <v>6747</v>
      </c>
      <c r="P73" t="s">
        <v>366</v>
      </c>
      <c r="Q73" t="s">
        <v>135</v>
      </c>
    </row>
    <row r="74" spans="1:17" ht="12.75">
      <c r="A74" s="31" t="s">
        <v>95</v>
      </c>
      <c r="B74" s="31" t="s">
        <v>634</v>
      </c>
      <c r="C74" s="31" t="s">
        <v>260</v>
      </c>
      <c r="D74" s="31" t="s">
        <v>95</v>
      </c>
      <c r="E74" s="31" t="s">
        <v>260</v>
      </c>
      <c r="F74" s="68">
        <v>1</v>
      </c>
      <c r="G74" s="46">
        <v>9447</v>
      </c>
      <c r="H74" s="46">
        <v>0</v>
      </c>
      <c r="I74" s="46">
        <v>4808</v>
      </c>
      <c r="J74" s="46">
        <v>14255</v>
      </c>
      <c r="K74" s="46">
        <v>2418</v>
      </c>
      <c r="L74" s="46">
        <v>0</v>
      </c>
      <c r="M74" s="46">
        <v>306</v>
      </c>
      <c r="N74" s="46">
        <v>2724</v>
      </c>
      <c r="P74" t="s">
        <v>588</v>
      </c>
      <c r="Q74" t="s">
        <v>587</v>
      </c>
    </row>
    <row r="75" spans="1:17" ht="12.75">
      <c r="A75" s="31" t="s">
        <v>167</v>
      </c>
      <c r="B75" s="31" t="s">
        <v>634</v>
      </c>
      <c r="C75" s="31" t="s">
        <v>286</v>
      </c>
      <c r="D75" s="31" t="s">
        <v>167</v>
      </c>
      <c r="E75" s="31" t="s">
        <v>286</v>
      </c>
      <c r="F75" s="68">
        <v>1</v>
      </c>
      <c r="G75" s="46">
        <v>10251</v>
      </c>
      <c r="H75" s="46">
        <v>0</v>
      </c>
      <c r="I75" s="46">
        <v>2089</v>
      </c>
      <c r="J75" s="46">
        <v>12340</v>
      </c>
      <c r="K75" s="46">
        <v>5067</v>
      </c>
      <c r="L75" s="46">
        <v>0</v>
      </c>
      <c r="M75" s="46">
        <v>127</v>
      </c>
      <c r="N75" s="46">
        <v>5194</v>
      </c>
      <c r="P75" t="s">
        <v>320</v>
      </c>
      <c r="Q75" t="s">
        <v>128</v>
      </c>
    </row>
    <row r="76" spans="1:17" ht="12.75">
      <c r="A76" s="31" t="s">
        <v>36</v>
      </c>
      <c r="B76" s="31" t="s">
        <v>634</v>
      </c>
      <c r="C76" s="31" t="s">
        <v>292</v>
      </c>
      <c r="D76" s="31" t="s">
        <v>167</v>
      </c>
      <c r="E76" s="31" t="s">
        <v>286</v>
      </c>
      <c r="F76" s="68">
        <v>1</v>
      </c>
      <c r="G76" s="46">
        <v>0</v>
      </c>
      <c r="H76" s="46">
        <v>0</v>
      </c>
      <c r="I76" s="46">
        <v>2523</v>
      </c>
      <c r="J76" s="46">
        <v>2523</v>
      </c>
      <c r="K76" s="46">
        <v>0</v>
      </c>
      <c r="L76" s="46">
        <v>0</v>
      </c>
      <c r="M76" s="46">
        <v>4</v>
      </c>
      <c r="N76" s="46">
        <v>4</v>
      </c>
      <c r="P76" t="s">
        <v>374</v>
      </c>
      <c r="Q76" t="s">
        <v>74</v>
      </c>
    </row>
    <row r="77" spans="1:17" ht="12.75">
      <c r="A77" s="31" t="s">
        <v>216</v>
      </c>
      <c r="B77" s="31" t="s">
        <v>634</v>
      </c>
      <c r="C77" s="31" t="s">
        <v>217</v>
      </c>
      <c r="D77" s="31" t="s">
        <v>147</v>
      </c>
      <c r="E77" s="31" t="s">
        <v>275</v>
      </c>
      <c r="F77" s="68">
        <v>1</v>
      </c>
      <c r="G77" s="46">
        <v>0</v>
      </c>
      <c r="H77" s="46">
        <v>0</v>
      </c>
      <c r="I77" s="46">
        <v>509</v>
      </c>
      <c r="J77" s="46">
        <v>509</v>
      </c>
      <c r="K77" s="46">
        <v>0</v>
      </c>
      <c r="L77" s="46">
        <v>0</v>
      </c>
      <c r="M77" s="46">
        <v>0</v>
      </c>
      <c r="N77" s="46">
        <v>0</v>
      </c>
      <c r="P77" t="s">
        <v>299</v>
      </c>
      <c r="Q77" t="s">
        <v>58</v>
      </c>
    </row>
    <row r="78" spans="1:17" ht="12.75">
      <c r="A78" s="31" t="s">
        <v>179</v>
      </c>
      <c r="B78" s="31" t="s">
        <v>634</v>
      </c>
      <c r="C78" s="31" t="s">
        <v>296</v>
      </c>
      <c r="D78" s="31" t="s">
        <v>126</v>
      </c>
      <c r="E78" s="31" t="s">
        <v>297</v>
      </c>
      <c r="F78" s="68">
        <v>0.713</v>
      </c>
      <c r="G78" s="46">
        <v>0</v>
      </c>
      <c r="H78" s="46">
        <v>0</v>
      </c>
      <c r="I78" s="46">
        <v>5381.0109999999995</v>
      </c>
      <c r="J78" s="46">
        <v>5381.0109999999995</v>
      </c>
      <c r="K78" s="46">
        <v>0</v>
      </c>
      <c r="L78" s="46">
        <v>0</v>
      </c>
      <c r="M78" s="46">
        <v>0</v>
      </c>
      <c r="N78" s="46">
        <v>0</v>
      </c>
      <c r="P78" t="s">
        <v>314</v>
      </c>
      <c r="Q78" t="s">
        <v>54</v>
      </c>
    </row>
    <row r="79" spans="1:17" ht="12.75">
      <c r="A79" s="31" t="s">
        <v>179</v>
      </c>
      <c r="B79" s="31" t="s">
        <v>634</v>
      </c>
      <c r="C79" s="31" t="s">
        <v>296</v>
      </c>
      <c r="D79" s="31" t="s">
        <v>119</v>
      </c>
      <c r="E79" s="45" t="s">
        <v>641</v>
      </c>
      <c r="F79" s="68">
        <v>0.287</v>
      </c>
      <c r="G79" s="46">
        <v>0</v>
      </c>
      <c r="H79" s="46">
        <v>0</v>
      </c>
      <c r="I79" s="46">
        <v>2165.989</v>
      </c>
      <c r="J79" s="46">
        <v>2165.989</v>
      </c>
      <c r="K79" s="46">
        <v>0</v>
      </c>
      <c r="L79" s="46">
        <v>0</v>
      </c>
      <c r="M79" s="46">
        <v>0</v>
      </c>
      <c r="N79" s="46">
        <v>0</v>
      </c>
      <c r="P79" t="s">
        <v>318</v>
      </c>
      <c r="Q79" t="s">
        <v>162</v>
      </c>
    </row>
    <row r="80" spans="1:17" ht="12.75">
      <c r="A80" s="31" t="s">
        <v>89</v>
      </c>
      <c r="B80" s="31" t="s">
        <v>634</v>
      </c>
      <c r="C80" s="31" t="s">
        <v>288</v>
      </c>
      <c r="D80" s="31" t="s">
        <v>89</v>
      </c>
      <c r="E80" s="31" t="s">
        <v>288</v>
      </c>
      <c r="F80" s="68">
        <v>1</v>
      </c>
      <c r="G80" s="46">
        <v>7048</v>
      </c>
      <c r="H80" s="46">
        <v>0</v>
      </c>
      <c r="I80" s="46">
        <v>0</v>
      </c>
      <c r="J80" s="46">
        <v>7048</v>
      </c>
      <c r="K80" s="46">
        <v>2303</v>
      </c>
      <c r="L80" s="46">
        <v>0</v>
      </c>
      <c r="M80" s="46">
        <v>0</v>
      </c>
      <c r="N80" s="46">
        <v>2303</v>
      </c>
      <c r="P80" t="s">
        <v>305</v>
      </c>
      <c r="Q80" t="s">
        <v>104</v>
      </c>
    </row>
    <row r="81" spans="1:17" ht="12.75">
      <c r="A81" s="107" t="s">
        <v>44</v>
      </c>
      <c r="B81" s="107" t="s">
        <v>632</v>
      </c>
      <c r="C81" s="107" t="s">
        <v>608</v>
      </c>
      <c r="D81" s="107" t="s">
        <v>44</v>
      </c>
      <c r="E81" s="107" t="s">
        <v>608</v>
      </c>
      <c r="F81" s="108">
        <v>1</v>
      </c>
      <c r="G81" s="46">
        <v>29224</v>
      </c>
      <c r="H81" s="46">
        <v>0</v>
      </c>
      <c r="I81" s="46">
        <v>2094</v>
      </c>
      <c r="J81" s="46">
        <v>31318</v>
      </c>
      <c r="K81" s="46">
        <v>10110</v>
      </c>
      <c r="L81" s="46">
        <v>0</v>
      </c>
      <c r="M81" s="46">
        <v>242</v>
      </c>
      <c r="N81" s="46">
        <v>10352</v>
      </c>
      <c r="P81" t="s">
        <v>322</v>
      </c>
      <c r="Q81" t="s">
        <v>93</v>
      </c>
    </row>
    <row r="82" spans="1:17" ht="12.75">
      <c r="A82" s="31" t="s">
        <v>754</v>
      </c>
      <c r="B82" s="31" t="s">
        <v>634</v>
      </c>
      <c r="C82" s="31" t="s">
        <v>755</v>
      </c>
      <c r="D82" s="31" t="s">
        <v>161</v>
      </c>
      <c r="E82" s="31" t="s">
        <v>251</v>
      </c>
      <c r="F82" s="68">
        <v>1</v>
      </c>
      <c r="G82" s="46">
        <v>0</v>
      </c>
      <c r="H82" s="46">
        <v>0</v>
      </c>
      <c r="I82" s="46">
        <v>4359</v>
      </c>
      <c r="J82" s="46">
        <v>4359</v>
      </c>
      <c r="K82" s="46">
        <v>0</v>
      </c>
      <c r="L82" s="46">
        <v>0</v>
      </c>
      <c r="M82" s="46">
        <v>0</v>
      </c>
      <c r="N82" s="46">
        <v>0</v>
      </c>
      <c r="P82" t="s">
        <v>328</v>
      </c>
      <c r="Q82" t="s">
        <v>92</v>
      </c>
    </row>
    <row r="83" spans="1:17" ht="12.75">
      <c r="A83" s="31" t="s">
        <v>109</v>
      </c>
      <c r="B83" s="31" t="s">
        <v>634</v>
      </c>
      <c r="C83" s="31" t="s">
        <v>291</v>
      </c>
      <c r="D83" s="31" t="s">
        <v>109</v>
      </c>
      <c r="E83" s="31" t="s">
        <v>291</v>
      </c>
      <c r="F83" s="68">
        <v>1</v>
      </c>
      <c r="G83" s="46">
        <v>9369</v>
      </c>
      <c r="H83" s="46">
        <v>0</v>
      </c>
      <c r="I83" s="46">
        <v>6429</v>
      </c>
      <c r="J83" s="46">
        <v>15798</v>
      </c>
      <c r="K83" s="46">
        <v>2579</v>
      </c>
      <c r="L83" s="46">
        <v>0</v>
      </c>
      <c r="M83" s="46">
        <v>264</v>
      </c>
      <c r="N83" s="46">
        <v>2843</v>
      </c>
      <c r="P83" t="s">
        <v>331</v>
      </c>
      <c r="Q83" t="s">
        <v>166</v>
      </c>
    </row>
    <row r="84" spans="1:17" ht="12.75">
      <c r="A84" s="31" t="s">
        <v>121</v>
      </c>
      <c r="B84" s="31" t="s">
        <v>632</v>
      </c>
      <c r="C84" s="31" t="s">
        <v>271</v>
      </c>
      <c r="D84" s="31" t="s">
        <v>121</v>
      </c>
      <c r="E84" s="31" t="s">
        <v>271</v>
      </c>
      <c r="F84" s="68">
        <v>1</v>
      </c>
      <c r="G84" s="46">
        <v>10487</v>
      </c>
      <c r="H84" s="46">
        <v>0</v>
      </c>
      <c r="I84" s="46">
        <v>0</v>
      </c>
      <c r="J84" s="46">
        <v>10487</v>
      </c>
      <c r="K84" s="46">
        <v>3765</v>
      </c>
      <c r="L84" s="46">
        <v>0</v>
      </c>
      <c r="M84" s="46">
        <v>0</v>
      </c>
      <c r="N84" s="46">
        <v>3765</v>
      </c>
      <c r="P84" t="s">
        <v>340</v>
      </c>
      <c r="Q84" t="s">
        <v>163</v>
      </c>
    </row>
    <row r="85" spans="1:17" ht="12.75">
      <c r="A85" s="31" t="s">
        <v>62</v>
      </c>
      <c r="B85" s="31" t="s">
        <v>632</v>
      </c>
      <c r="C85" s="31" t="s">
        <v>294</v>
      </c>
      <c r="D85" s="31" t="s">
        <v>62</v>
      </c>
      <c r="E85" s="31" t="s">
        <v>294</v>
      </c>
      <c r="F85" s="68">
        <v>1</v>
      </c>
      <c r="G85" s="46">
        <v>6767</v>
      </c>
      <c r="H85" s="46">
        <v>0</v>
      </c>
      <c r="I85" s="46">
        <v>0</v>
      </c>
      <c r="J85" s="46">
        <v>6767</v>
      </c>
      <c r="K85" s="46">
        <v>2639</v>
      </c>
      <c r="L85" s="46">
        <v>0</v>
      </c>
      <c r="M85" s="46">
        <v>0</v>
      </c>
      <c r="N85" s="46">
        <v>2639</v>
      </c>
      <c r="P85" t="s">
        <v>598</v>
      </c>
      <c r="Q85" t="s">
        <v>69</v>
      </c>
    </row>
    <row r="86" spans="1:17" ht="12.75">
      <c r="A86" s="31" t="s">
        <v>99</v>
      </c>
      <c r="B86" s="31" t="s">
        <v>634</v>
      </c>
      <c r="C86" s="31" t="s">
        <v>295</v>
      </c>
      <c r="D86" s="31" t="s">
        <v>99</v>
      </c>
      <c r="E86" s="31" t="s">
        <v>295</v>
      </c>
      <c r="F86" s="68">
        <v>1</v>
      </c>
      <c r="G86" s="46">
        <v>12804</v>
      </c>
      <c r="H86" s="46">
        <v>0</v>
      </c>
      <c r="I86" s="46">
        <v>7353</v>
      </c>
      <c r="J86" s="46">
        <v>20157</v>
      </c>
      <c r="K86" s="46">
        <v>3881</v>
      </c>
      <c r="L86" s="46">
        <v>0</v>
      </c>
      <c r="M86" s="46">
        <v>636</v>
      </c>
      <c r="N86" s="46">
        <v>4517</v>
      </c>
      <c r="P86" t="s">
        <v>402</v>
      </c>
      <c r="Q86" t="s">
        <v>70</v>
      </c>
    </row>
    <row r="87" spans="1:17" ht="12.75">
      <c r="A87" s="31" t="s">
        <v>147</v>
      </c>
      <c r="B87" s="31" t="s">
        <v>634</v>
      </c>
      <c r="C87" s="31" t="s">
        <v>275</v>
      </c>
      <c r="D87" s="31" t="s">
        <v>147</v>
      </c>
      <c r="E87" s="31" t="s">
        <v>275</v>
      </c>
      <c r="F87" s="68">
        <v>1</v>
      </c>
      <c r="G87" s="46">
        <v>10926</v>
      </c>
      <c r="H87" s="46">
        <v>0</v>
      </c>
      <c r="I87" s="46">
        <v>5729</v>
      </c>
      <c r="J87" s="46">
        <v>16655</v>
      </c>
      <c r="K87" s="46">
        <v>5629</v>
      </c>
      <c r="L87" s="46">
        <v>0</v>
      </c>
      <c r="M87" s="46">
        <v>520</v>
      </c>
      <c r="N87" s="46">
        <v>6149</v>
      </c>
      <c r="P87" t="s">
        <v>345</v>
      </c>
      <c r="Q87" t="s">
        <v>219</v>
      </c>
    </row>
    <row r="88" spans="1:17" ht="12.75">
      <c r="A88" s="31" t="s">
        <v>126</v>
      </c>
      <c r="B88" s="31" t="s">
        <v>634</v>
      </c>
      <c r="C88" s="31" t="s">
        <v>297</v>
      </c>
      <c r="D88" s="31" t="s">
        <v>126</v>
      </c>
      <c r="E88" s="31" t="s">
        <v>297</v>
      </c>
      <c r="F88" s="68">
        <v>1</v>
      </c>
      <c r="G88" s="46">
        <v>31219</v>
      </c>
      <c r="H88" s="46">
        <v>0</v>
      </c>
      <c r="I88" s="46">
        <v>506</v>
      </c>
      <c r="J88" s="46">
        <v>31725</v>
      </c>
      <c r="K88" s="46">
        <v>14357</v>
      </c>
      <c r="L88" s="46">
        <v>0</v>
      </c>
      <c r="M88" s="46">
        <v>0</v>
      </c>
      <c r="N88" s="46">
        <v>14357</v>
      </c>
      <c r="P88" t="s">
        <v>293</v>
      </c>
      <c r="Q88" t="s">
        <v>55</v>
      </c>
    </row>
    <row r="89" spans="1:17" ht="12.75">
      <c r="A89" s="31" t="s">
        <v>97</v>
      </c>
      <c r="B89" s="31" t="s">
        <v>634</v>
      </c>
      <c r="C89" s="31" t="s">
        <v>283</v>
      </c>
      <c r="D89" s="31" t="s">
        <v>97</v>
      </c>
      <c r="E89" s="31" t="s">
        <v>283</v>
      </c>
      <c r="F89" s="68">
        <v>1</v>
      </c>
      <c r="G89" s="46">
        <v>11341</v>
      </c>
      <c r="H89" s="46">
        <v>1573</v>
      </c>
      <c r="I89" s="46">
        <v>6339</v>
      </c>
      <c r="J89" s="46">
        <v>19253</v>
      </c>
      <c r="K89" s="46">
        <v>5995</v>
      </c>
      <c r="L89" s="46">
        <v>108</v>
      </c>
      <c r="M89" s="46">
        <v>257</v>
      </c>
      <c r="N89" s="46">
        <v>6360</v>
      </c>
      <c r="P89" t="s">
        <v>313</v>
      </c>
      <c r="Q89" t="s">
        <v>145</v>
      </c>
    </row>
    <row r="90" spans="1:17" ht="12.75">
      <c r="A90" s="31" t="s">
        <v>148</v>
      </c>
      <c r="B90" s="31" t="s">
        <v>634</v>
      </c>
      <c r="C90" s="31" t="s">
        <v>273</v>
      </c>
      <c r="D90" s="31" t="s">
        <v>148</v>
      </c>
      <c r="E90" s="31" t="s">
        <v>273</v>
      </c>
      <c r="F90" s="68">
        <v>1</v>
      </c>
      <c r="G90" s="46">
        <v>19085</v>
      </c>
      <c r="H90" s="46">
        <v>1686</v>
      </c>
      <c r="I90" s="46">
        <v>0</v>
      </c>
      <c r="J90" s="46">
        <v>20771</v>
      </c>
      <c r="K90" s="46">
        <v>9051</v>
      </c>
      <c r="L90" s="46">
        <v>94</v>
      </c>
      <c r="M90" s="46">
        <v>0</v>
      </c>
      <c r="N90" s="46">
        <v>9145</v>
      </c>
      <c r="P90" t="s">
        <v>360</v>
      </c>
      <c r="Q90" t="s">
        <v>103</v>
      </c>
    </row>
    <row r="91" spans="1:17" ht="12.75">
      <c r="A91" s="31" t="s">
        <v>90</v>
      </c>
      <c r="B91" s="31" t="s">
        <v>634</v>
      </c>
      <c r="C91" s="31" t="s">
        <v>300</v>
      </c>
      <c r="D91" s="31" t="s">
        <v>90</v>
      </c>
      <c r="E91" s="31" t="s">
        <v>300</v>
      </c>
      <c r="F91" s="68">
        <v>1</v>
      </c>
      <c r="G91" s="46">
        <v>13130</v>
      </c>
      <c r="H91" s="46">
        <v>410</v>
      </c>
      <c r="I91" s="46">
        <v>7304</v>
      </c>
      <c r="J91" s="46">
        <v>20844</v>
      </c>
      <c r="K91" s="46">
        <v>7404</v>
      </c>
      <c r="L91" s="46">
        <v>0</v>
      </c>
      <c r="M91" s="46">
        <v>405</v>
      </c>
      <c r="N91" s="46">
        <v>7809</v>
      </c>
      <c r="P91" t="s">
        <v>369</v>
      </c>
      <c r="Q91" t="s">
        <v>143</v>
      </c>
    </row>
    <row r="92" spans="1:17" ht="12.75">
      <c r="A92" s="31" t="s">
        <v>51</v>
      </c>
      <c r="B92" s="31" t="s">
        <v>634</v>
      </c>
      <c r="C92" s="31" t="s">
        <v>298</v>
      </c>
      <c r="D92" s="31" t="s">
        <v>51</v>
      </c>
      <c r="E92" s="31" t="s">
        <v>298</v>
      </c>
      <c r="F92" s="68">
        <v>1</v>
      </c>
      <c r="G92" s="46">
        <v>7854</v>
      </c>
      <c r="H92" s="46">
        <v>0</v>
      </c>
      <c r="I92" s="46">
        <v>3848</v>
      </c>
      <c r="J92" s="46">
        <v>11702</v>
      </c>
      <c r="K92" s="46">
        <v>2834</v>
      </c>
      <c r="L92" s="46">
        <v>0</v>
      </c>
      <c r="M92" s="46">
        <v>135</v>
      </c>
      <c r="N92" s="46">
        <v>2969</v>
      </c>
      <c r="P92" t="s">
        <v>319</v>
      </c>
      <c r="Q92" t="s">
        <v>53</v>
      </c>
    </row>
    <row r="93" spans="1:17" ht="12.75">
      <c r="A93" s="31" t="s">
        <v>150</v>
      </c>
      <c r="B93" s="31" t="s">
        <v>632</v>
      </c>
      <c r="C93" s="31" t="s">
        <v>303</v>
      </c>
      <c r="D93" s="31" t="s">
        <v>150</v>
      </c>
      <c r="E93" s="31" t="s">
        <v>303</v>
      </c>
      <c r="F93" s="68">
        <v>1</v>
      </c>
      <c r="G93" s="46">
        <v>7412</v>
      </c>
      <c r="H93" s="46">
        <v>0</v>
      </c>
      <c r="I93" s="46">
        <v>7319</v>
      </c>
      <c r="J93" s="46">
        <v>14731</v>
      </c>
      <c r="K93" s="46">
        <v>4681</v>
      </c>
      <c r="L93" s="46">
        <v>0</v>
      </c>
      <c r="M93" s="46">
        <v>902</v>
      </c>
      <c r="N93" s="46">
        <v>5583</v>
      </c>
      <c r="P93" t="s">
        <v>263</v>
      </c>
      <c r="Q93" t="s">
        <v>152</v>
      </c>
    </row>
    <row r="94" spans="1:17" ht="12.75">
      <c r="A94" s="31" t="s">
        <v>78</v>
      </c>
      <c r="B94" s="31" t="s">
        <v>632</v>
      </c>
      <c r="C94" s="31" t="s">
        <v>306</v>
      </c>
      <c r="D94" s="31" t="s">
        <v>78</v>
      </c>
      <c r="E94" s="31" t="s">
        <v>306</v>
      </c>
      <c r="F94" s="68">
        <v>1</v>
      </c>
      <c r="G94" s="46">
        <v>6688</v>
      </c>
      <c r="H94" s="46">
        <v>0</v>
      </c>
      <c r="I94" s="46">
        <v>445</v>
      </c>
      <c r="J94" s="46">
        <v>7133</v>
      </c>
      <c r="K94" s="46" t="e">
        <v>#VALUE!</v>
      </c>
      <c r="L94" s="46" t="e">
        <v>#VALUE!</v>
      </c>
      <c r="M94" s="46" t="e">
        <v>#VALUE!</v>
      </c>
      <c r="N94" s="46" t="e">
        <v>#VALUE!</v>
      </c>
      <c r="P94" t="s">
        <v>371</v>
      </c>
      <c r="Q94" t="s">
        <v>105</v>
      </c>
    </row>
    <row r="95" spans="1:17" ht="12.75">
      <c r="A95" s="31" t="s">
        <v>153</v>
      </c>
      <c r="B95" s="31" t="s">
        <v>634</v>
      </c>
      <c r="C95" s="31" t="s">
        <v>307</v>
      </c>
      <c r="D95" s="31" t="s">
        <v>153</v>
      </c>
      <c r="E95" s="31" t="s">
        <v>307</v>
      </c>
      <c r="F95" s="68">
        <v>1</v>
      </c>
      <c r="G95" s="46">
        <v>11729</v>
      </c>
      <c r="H95" s="46">
        <v>0</v>
      </c>
      <c r="I95" s="46">
        <v>5464</v>
      </c>
      <c r="J95" s="46">
        <v>17193</v>
      </c>
      <c r="K95" s="46">
        <v>5643</v>
      </c>
      <c r="L95" s="46">
        <v>0</v>
      </c>
      <c r="M95" s="46">
        <v>3</v>
      </c>
      <c r="N95" s="46">
        <v>5646</v>
      </c>
      <c r="P95" t="s">
        <v>377</v>
      </c>
      <c r="Q95" t="s">
        <v>137</v>
      </c>
    </row>
    <row r="96" spans="1:17" ht="12.75">
      <c r="A96" s="31" t="s">
        <v>100</v>
      </c>
      <c r="B96" s="31" t="s">
        <v>634</v>
      </c>
      <c r="C96" s="31" t="s">
        <v>309</v>
      </c>
      <c r="D96" s="31" t="s">
        <v>100</v>
      </c>
      <c r="E96" s="31" t="s">
        <v>309</v>
      </c>
      <c r="F96" s="68">
        <v>1</v>
      </c>
      <c r="G96" s="46">
        <v>5675</v>
      </c>
      <c r="H96" s="46">
        <v>0</v>
      </c>
      <c r="I96" s="46">
        <v>0</v>
      </c>
      <c r="J96" s="46">
        <v>5675</v>
      </c>
      <c r="K96" s="46">
        <v>2267</v>
      </c>
      <c r="L96" s="46">
        <v>0</v>
      </c>
      <c r="M96" s="46">
        <v>0</v>
      </c>
      <c r="N96" s="46">
        <v>2267</v>
      </c>
      <c r="P96" t="s">
        <v>379</v>
      </c>
      <c r="Q96" s="67" t="s">
        <v>154</v>
      </c>
    </row>
    <row r="97" spans="1:17" ht="12.75">
      <c r="A97" s="31" t="s">
        <v>69</v>
      </c>
      <c r="B97" s="31" t="s">
        <v>636</v>
      </c>
      <c r="C97" s="31" t="s">
        <v>598</v>
      </c>
      <c r="D97" s="31" t="s">
        <v>69</v>
      </c>
      <c r="E97" s="31" t="s">
        <v>598</v>
      </c>
      <c r="F97" s="68">
        <v>1</v>
      </c>
      <c r="G97" s="46">
        <v>17169</v>
      </c>
      <c r="H97" s="46">
        <v>210</v>
      </c>
      <c r="I97" s="46">
        <v>7511</v>
      </c>
      <c r="J97" s="46">
        <v>24890</v>
      </c>
      <c r="K97" s="46">
        <v>8271</v>
      </c>
      <c r="L97" s="46">
        <v>0</v>
      </c>
      <c r="M97" s="46">
        <v>0</v>
      </c>
      <c r="N97" s="46">
        <v>8271</v>
      </c>
      <c r="P97" t="s">
        <v>330</v>
      </c>
      <c r="Q97" t="s">
        <v>52</v>
      </c>
    </row>
    <row r="98" spans="1:17" ht="12.75">
      <c r="A98" s="31" t="s">
        <v>60</v>
      </c>
      <c r="B98" s="31" t="s">
        <v>635</v>
      </c>
      <c r="C98" s="31" t="s">
        <v>312</v>
      </c>
      <c r="D98" s="31" t="s">
        <v>60</v>
      </c>
      <c r="E98" s="31" t="s">
        <v>312</v>
      </c>
      <c r="F98" s="68">
        <v>1</v>
      </c>
      <c r="G98" s="46">
        <v>5850</v>
      </c>
      <c r="H98" s="46">
        <v>237</v>
      </c>
      <c r="I98" s="46">
        <v>19</v>
      </c>
      <c r="J98" s="46">
        <v>6106</v>
      </c>
      <c r="K98" s="46">
        <v>2452</v>
      </c>
      <c r="L98" s="46">
        <v>0</v>
      </c>
      <c r="M98" s="46">
        <v>0</v>
      </c>
      <c r="N98" s="46">
        <v>2452</v>
      </c>
      <c r="P98" t="s">
        <v>325</v>
      </c>
      <c r="Q98" t="s">
        <v>125</v>
      </c>
    </row>
    <row r="99" spans="1:17" ht="12.75">
      <c r="A99" s="31" t="s">
        <v>54</v>
      </c>
      <c r="B99" s="31" t="s">
        <v>636</v>
      </c>
      <c r="C99" s="31" t="s">
        <v>314</v>
      </c>
      <c r="D99" s="31" t="s">
        <v>54</v>
      </c>
      <c r="E99" s="31" t="s">
        <v>314</v>
      </c>
      <c r="F99" s="68">
        <v>1</v>
      </c>
      <c r="G99" s="46">
        <v>5412</v>
      </c>
      <c r="H99" s="46">
        <v>0</v>
      </c>
      <c r="I99" s="46">
        <v>0</v>
      </c>
      <c r="J99" s="46">
        <v>5412</v>
      </c>
      <c r="K99" s="46">
        <v>1482</v>
      </c>
      <c r="L99" s="46">
        <v>0</v>
      </c>
      <c r="M99" s="46">
        <v>0</v>
      </c>
      <c r="N99" s="46">
        <v>1482</v>
      </c>
      <c r="P99" t="s">
        <v>337</v>
      </c>
      <c r="Q99" t="s">
        <v>133</v>
      </c>
    </row>
    <row r="100" spans="1:17" ht="12.75">
      <c r="A100" s="31" t="s">
        <v>73</v>
      </c>
      <c r="B100" s="31" t="s">
        <v>635</v>
      </c>
      <c r="C100" s="31" t="s">
        <v>315</v>
      </c>
      <c r="D100" s="31" t="s">
        <v>73</v>
      </c>
      <c r="E100" s="31" t="s">
        <v>315</v>
      </c>
      <c r="F100" s="68">
        <v>1</v>
      </c>
      <c r="G100" s="46">
        <v>8439</v>
      </c>
      <c r="H100" s="46">
        <v>0</v>
      </c>
      <c r="I100" s="46">
        <v>0</v>
      </c>
      <c r="J100" s="46">
        <v>8439</v>
      </c>
      <c r="K100" s="46">
        <v>3109</v>
      </c>
      <c r="L100" s="46">
        <v>0</v>
      </c>
      <c r="M100" s="46">
        <v>0</v>
      </c>
      <c r="N100" s="46">
        <v>3109</v>
      </c>
      <c r="P100" t="s">
        <v>385</v>
      </c>
      <c r="Q100" t="s">
        <v>160</v>
      </c>
    </row>
    <row r="101" spans="1:17" ht="12.75">
      <c r="A101" s="31" t="s">
        <v>162</v>
      </c>
      <c r="B101" s="31" t="s">
        <v>636</v>
      </c>
      <c r="C101" s="31" t="s">
        <v>318</v>
      </c>
      <c r="D101" s="31" t="s">
        <v>162</v>
      </c>
      <c r="E101" s="31" t="s">
        <v>318</v>
      </c>
      <c r="F101" s="68">
        <v>1</v>
      </c>
      <c r="G101" s="46">
        <v>8326</v>
      </c>
      <c r="H101" s="46">
        <v>0</v>
      </c>
      <c r="I101" s="46">
        <v>9772</v>
      </c>
      <c r="J101" s="46">
        <v>18098</v>
      </c>
      <c r="K101" s="46">
        <v>3883</v>
      </c>
      <c r="L101" s="46">
        <v>0</v>
      </c>
      <c r="M101" s="46">
        <v>54</v>
      </c>
      <c r="N101" s="46">
        <v>3937</v>
      </c>
      <c r="P101" t="s">
        <v>387</v>
      </c>
      <c r="Q101" t="s">
        <v>165</v>
      </c>
    </row>
    <row r="102" spans="1:17" ht="12.75">
      <c r="A102" s="31" t="s">
        <v>104</v>
      </c>
      <c r="B102" s="31" t="s">
        <v>636</v>
      </c>
      <c r="C102" s="31" t="s">
        <v>305</v>
      </c>
      <c r="D102" s="31" t="s">
        <v>104</v>
      </c>
      <c r="E102" s="31" t="s">
        <v>305</v>
      </c>
      <c r="F102" s="68">
        <v>1</v>
      </c>
      <c r="G102" s="46">
        <v>9622</v>
      </c>
      <c r="H102" s="46">
        <v>0</v>
      </c>
      <c r="I102" s="46">
        <v>1314</v>
      </c>
      <c r="J102" s="46">
        <v>10936</v>
      </c>
      <c r="K102" s="46">
        <v>4484</v>
      </c>
      <c r="L102" s="46">
        <v>0</v>
      </c>
      <c r="M102" s="46">
        <v>64</v>
      </c>
      <c r="N102" s="46">
        <v>4548</v>
      </c>
      <c r="P102" t="s">
        <v>388</v>
      </c>
      <c r="Q102" t="s">
        <v>108</v>
      </c>
    </row>
    <row r="103" spans="1:17" ht="12.75">
      <c r="A103" s="31" t="s">
        <v>43</v>
      </c>
      <c r="B103" s="31" t="s">
        <v>635</v>
      </c>
      <c r="C103" s="31" t="s">
        <v>321</v>
      </c>
      <c r="D103" s="31" t="s">
        <v>43</v>
      </c>
      <c r="E103" s="31" t="s">
        <v>321</v>
      </c>
      <c r="F103" s="68">
        <v>1</v>
      </c>
      <c r="G103" s="46">
        <v>10034</v>
      </c>
      <c r="H103" s="46">
        <v>0</v>
      </c>
      <c r="I103" s="46">
        <v>996</v>
      </c>
      <c r="J103" s="46">
        <v>11030</v>
      </c>
      <c r="K103" s="46">
        <v>2980</v>
      </c>
      <c r="L103" s="46">
        <v>0</v>
      </c>
      <c r="M103" s="46">
        <v>5</v>
      </c>
      <c r="N103" s="46">
        <v>2985</v>
      </c>
      <c r="P103" t="s">
        <v>358</v>
      </c>
      <c r="Q103" t="s">
        <v>141</v>
      </c>
    </row>
    <row r="104" spans="1:17" ht="12.75">
      <c r="A104" s="31" t="s">
        <v>188</v>
      </c>
      <c r="B104" s="31" t="s">
        <v>635</v>
      </c>
      <c r="C104" s="31" t="s">
        <v>302</v>
      </c>
      <c r="D104" s="31" t="s">
        <v>146</v>
      </c>
      <c r="E104" s="31" t="s">
        <v>301</v>
      </c>
      <c r="F104" s="68">
        <v>1</v>
      </c>
      <c r="G104" s="46">
        <v>0</v>
      </c>
      <c r="H104" s="46">
        <v>0</v>
      </c>
      <c r="I104" s="46">
        <v>3411</v>
      </c>
      <c r="J104" s="46">
        <v>3411</v>
      </c>
      <c r="K104" s="46">
        <v>0</v>
      </c>
      <c r="L104" s="46">
        <v>0</v>
      </c>
      <c r="M104" s="46">
        <v>578</v>
      </c>
      <c r="N104" s="46">
        <v>578</v>
      </c>
      <c r="P104" t="s">
        <v>392</v>
      </c>
      <c r="Q104" t="s">
        <v>158</v>
      </c>
    </row>
    <row r="105" spans="1:17" ht="12.75">
      <c r="A105" s="31" t="s">
        <v>168</v>
      </c>
      <c r="B105" s="31" t="s">
        <v>636</v>
      </c>
      <c r="C105" s="31" t="s">
        <v>304</v>
      </c>
      <c r="D105" s="31" t="s">
        <v>53</v>
      </c>
      <c r="E105" s="31" t="s">
        <v>319</v>
      </c>
      <c r="F105" s="68">
        <v>0.5</v>
      </c>
      <c r="G105" s="46">
        <v>0</v>
      </c>
      <c r="H105" s="46">
        <v>0</v>
      </c>
      <c r="I105" s="46">
        <v>2208.5</v>
      </c>
      <c r="J105" s="46">
        <v>2208.5</v>
      </c>
      <c r="K105" s="46">
        <v>0</v>
      </c>
      <c r="L105" s="46">
        <v>0</v>
      </c>
      <c r="M105" s="46">
        <v>138.5</v>
      </c>
      <c r="N105" s="46">
        <v>138.5</v>
      </c>
      <c r="P105" t="s">
        <v>344</v>
      </c>
      <c r="Q105" t="s">
        <v>67</v>
      </c>
    </row>
    <row r="106" spans="1:17" ht="12.75">
      <c r="A106" s="31" t="s">
        <v>168</v>
      </c>
      <c r="B106" s="31" t="s">
        <v>636</v>
      </c>
      <c r="C106" s="31" t="s">
        <v>304</v>
      </c>
      <c r="D106" s="31" t="s">
        <v>154</v>
      </c>
      <c r="E106" s="31" t="s">
        <v>379</v>
      </c>
      <c r="F106" s="68">
        <v>0.5</v>
      </c>
      <c r="G106" s="46">
        <v>0</v>
      </c>
      <c r="H106" s="46">
        <v>0</v>
      </c>
      <c r="I106" s="46">
        <v>2208.5</v>
      </c>
      <c r="J106" s="46">
        <v>2208.5</v>
      </c>
      <c r="K106" s="46">
        <v>0</v>
      </c>
      <c r="L106" s="46">
        <v>0</v>
      </c>
      <c r="M106" s="46">
        <v>138.5</v>
      </c>
      <c r="N106" s="46">
        <v>138.5</v>
      </c>
      <c r="P106" t="s">
        <v>342</v>
      </c>
      <c r="Q106" t="s">
        <v>107</v>
      </c>
    </row>
    <row r="107" spans="1:17" ht="12.75">
      <c r="A107" s="31" t="s">
        <v>156</v>
      </c>
      <c r="B107" s="31" t="s">
        <v>635</v>
      </c>
      <c r="C107" s="31" t="s">
        <v>317</v>
      </c>
      <c r="D107" s="31" t="s">
        <v>156</v>
      </c>
      <c r="E107" s="31" t="s">
        <v>317</v>
      </c>
      <c r="F107" s="68">
        <v>1</v>
      </c>
      <c r="G107" s="46">
        <v>13642</v>
      </c>
      <c r="H107" s="46">
        <v>0</v>
      </c>
      <c r="I107" s="46">
        <v>0</v>
      </c>
      <c r="J107" s="46">
        <v>13642</v>
      </c>
      <c r="K107" s="46">
        <v>3732</v>
      </c>
      <c r="L107" s="46">
        <v>0</v>
      </c>
      <c r="M107" s="46">
        <v>0</v>
      </c>
      <c r="N107" s="46">
        <v>3732</v>
      </c>
      <c r="P107" t="s">
        <v>394</v>
      </c>
      <c r="Q107" t="s">
        <v>37</v>
      </c>
    </row>
    <row r="108" spans="1:17" ht="12.75">
      <c r="A108" s="31" t="s">
        <v>587</v>
      </c>
      <c r="B108" s="31" t="s">
        <v>635</v>
      </c>
      <c r="C108" s="31" t="s">
        <v>588</v>
      </c>
      <c r="D108" s="31" t="s">
        <v>587</v>
      </c>
      <c r="E108" s="31" t="s">
        <v>588</v>
      </c>
      <c r="F108" s="68">
        <v>1</v>
      </c>
      <c r="G108" s="46">
        <v>11547</v>
      </c>
      <c r="H108" s="46">
        <v>1319</v>
      </c>
      <c r="I108" s="46">
        <v>6687</v>
      </c>
      <c r="J108" s="46">
        <v>19553</v>
      </c>
      <c r="K108" s="46">
        <v>4859</v>
      </c>
      <c r="L108" s="46">
        <v>8</v>
      </c>
      <c r="M108" s="46">
        <v>340</v>
      </c>
      <c r="N108" s="46">
        <v>5207</v>
      </c>
      <c r="P108" t="s">
        <v>383</v>
      </c>
      <c r="Q108" t="s">
        <v>149</v>
      </c>
    </row>
    <row r="109" spans="1:17" ht="12.75">
      <c r="A109" s="31" t="s">
        <v>93</v>
      </c>
      <c r="B109" s="31" t="s">
        <v>636</v>
      </c>
      <c r="C109" s="31" t="s">
        <v>322</v>
      </c>
      <c r="D109" s="31" t="s">
        <v>93</v>
      </c>
      <c r="E109" s="31" t="s">
        <v>322</v>
      </c>
      <c r="F109" s="68">
        <v>1</v>
      </c>
      <c r="G109" s="46">
        <v>6622</v>
      </c>
      <c r="H109" s="46">
        <v>0</v>
      </c>
      <c r="I109" s="46">
        <v>444</v>
      </c>
      <c r="J109" s="46">
        <v>7066</v>
      </c>
      <c r="K109" s="46">
        <v>3011</v>
      </c>
      <c r="L109" s="46">
        <v>0</v>
      </c>
      <c r="M109" s="46">
        <v>1</v>
      </c>
      <c r="N109" s="46">
        <v>3012</v>
      </c>
      <c r="P109" t="s">
        <v>359</v>
      </c>
      <c r="Q109" t="s">
        <v>117</v>
      </c>
    </row>
    <row r="110" spans="1:17" ht="12.75">
      <c r="A110" s="31" t="s">
        <v>164</v>
      </c>
      <c r="B110" s="31" t="s">
        <v>635</v>
      </c>
      <c r="C110" s="31" t="s">
        <v>323</v>
      </c>
      <c r="D110" s="31" t="s">
        <v>164</v>
      </c>
      <c r="E110" s="31" t="s">
        <v>323</v>
      </c>
      <c r="F110" s="68">
        <v>1</v>
      </c>
      <c r="G110" s="46">
        <v>11958</v>
      </c>
      <c r="H110" s="46">
        <v>0</v>
      </c>
      <c r="I110" s="46">
        <v>8048</v>
      </c>
      <c r="J110" s="46">
        <v>20006</v>
      </c>
      <c r="K110" s="46">
        <v>6267</v>
      </c>
      <c r="L110" s="46">
        <v>0</v>
      </c>
      <c r="M110" s="46">
        <v>0</v>
      </c>
      <c r="N110" s="46">
        <v>6267</v>
      </c>
      <c r="P110" t="s">
        <v>364</v>
      </c>
      <c r="Q110" t="s">
        <v>132</v>
      </c>
    </row>
    <row r="111" spans="1:17" ht="12.75">
      <c r="A111" s="31" t="s">
        <v>115</v>
      </c>
      <c r="B111" s="31" t="s">
        <v>635</v>
      </c>
      <c r="C111" s="31" t="s">
        <v>326</v>
      </c>
      <c r="D111" s="31" t="s">
        <v>115</v>
      </c>
      <c r="E111" s="31" t="s">
        <v>326</v>
      </c>
      <c r="F111" s="68">
        <v>1</v>
      </c>
      <c r="G111" s="46">
        <v>12320</v>
      </c>
      <c r="H111" s="46">
        <v>0</v>
      </c>
      <c r="I111" s="46">
        <v>3516</v>
      </c>
      <c r="J111" s="46">
        <v>15836</v>
      </c>
      <c r="K111" s="46">
        <v>4512</v>
      </c>
      <c r="L111" s="46">
        <v>0</v>
      </c>
      <c r="M111" s="46">
        <v>3</v>
      </c>
      <c r="N111" s="46">
        <v>4515</v>
      </c>
      <c r="P111" t="s">
        <v>380</v>
      </c>
      <c r="Q111" t="s">
        <v>83</v>
      </c>
    </row>
    <row r="112" spans="1:17" ht="12.75">
      <c r="A112" s="31" t="s">
        <v>92</v>
      </c>
      <c r="B112" s="31" t="s">
        <v>636</v>
      </c>
      <c r="C112" s="31" t="s">
        <v>328</v>
      </c>
      <c r="D112" s="31" t="s">
        <v>92</v>
      </c>
      <c r="E112" s="31" t="s">
        <v>328</v>
      </c>
      <c r="F112" s="68">
        <v>1</v>
      </c>
      <c r="G112" s="46">
        <v>4092</v>
      </c>
      <c r="H112" s="46">
        <v>0</v>
      </c>
      <c r="I112" s="46">
        <v>29</v>
      </c>
      <c r="J112" s="46">
        <v>4121</v>
      </c>
      <c r="K112" s="46">
        <v>1820</v>
      </c>
      <c r="L112" s="46">
        <v>0</v>
      </c>
      <c r="M112" s="46">
        <v>0</v>
      </c>
      <c r="N112" s="46">
        <v>1820</v>
      </c>
      <c r="P112" t="s">
        <v>339</v>
      </c>
      <c r="Q112" t="s">
        <v>84</v>
      </c>
    </row>
    <row r="113" spans="1:17" ht="12.75">
      <c r="A113" s="31" t="s">
        <v>166</v>
      </c>
      <c r="B113" s="31" t="s">
        <v>636</v>
      </c>
      <c r="C113" s="31" t="s">
        <v>331</v>
      </c>
      <c r="D113" s="31" t="s">
        <v>166</v>
      </c>
      <c r="E113" s="31" t="s">
        <v>331</v>
      </c>
      <c r="F113" s="68">
        <v>1</v>
      </c>
      <c r="G113" s="46">
        <v>10136</v>
      </c>
      <c r="H113" s="46">
        <v>0</v>
      </c>
      <c r="I113" s="46">
        <v>6481</v>
      </c>
      <c r="J113" s="46">
        <v>16617</v>
      </c>
      <c r="K113" s="46">
        <v>4655</v>
      </c>
      <c r="L113" s="46">
        <v>0</v>
      </c>
      <c r="M113" s="46">
        <v>292</v>
      </c>
      <c r="N113" s="46">
        <v>4947</v>
      </c>
      <c r="P113" t="s">
        <v>354</v>
      </c>
      <c r="Q113" t="s">
        <v>39</v>
      </c>
    </row>
    <row r="114" spans="1:17" ht="12.75">
      <c r="A114" s="31" t="s">
        <v>406</v>
      </c>
      <c r="B114" s="31" t="s">
        <v>635</v>
      </c>
      <c r="C114" s="31" t="s">
        <v>425</v>
      </c>
      <c r="D114" s="31" t="s">
        <v>146</v>
      </c>
      <c r="E114" s="31" t="s">
        <v>301</v>
      </c>
      <c r="F114" s="68">
        <v>1</v>
      </c>
      <c r="G114" s="46">
        <v>0</v>
      </c>
      <c r="H114" s="46">
        <v>0</v>
      </c>
      <c r="I114" s="46">
        <v>2451</v>
      </c>
      <c r="J114" s="46">
        <v>2451</v>
      </c>
      <c r="K114" s="46">
        <v>0</v>
      </c>
      <c r="L114" s="46">
        <v>0</v>
      </c>
      <c r="M114" s="46">
        <v>196</v>
      </c>
      <c r="N114" s="46">
        <v>196</v>
      </c>
      <c r="P114" t="s">
        <v>357</v>
      </c>
      <c r="Q114" t="s">
        <v>134</v>
      </c>
    </row>
    <row r="115" spans="1:17" ht="12.75">
      <c r="A115" s="31" t="s">
        <v>123</v>
      </c>
      <c r="B115" s="31" t="s">
        <v>635</v>
      </c>
      <c r="C115" s="31" t="s">
        <v>332</v>
      </c>
      <c r="D115" s="31" t="s">
        <v>123</v>
      </c>
      <c r="E115" s="31" t="s">
        <v>332</v>
      </c>
      <c r="F115" s="68">
        <v>1</v>
      </c>
      <c r="G115" s="46">
        <v>5409</v>
      </c>
      <c r="H115" s="46">
        <v>0</v>
      </c>
      <c r="I115" s="46">
        <v>3345</v>
      </c>
      <c r="J115" s="46">
        <v>8754</v>
      </c>
      <c r="K115" s="46">
        <v>2134</v>
      </c>
      <c r="L115" s="46">
        <v>0</v>
      </c>
      <c r="M115" s="46">
        <v>30</v>
      </c>
      <c r="N115" s="46">
        <v>2164</v>
      </c>
      <c r="P115" t="s">
        <v>376</v>
      </c>
      <c r="Q115" t="s">
        <v>82</v>
      </c>
    </row>
    <row r="116" spans="1:17" ht="12.75">
      <c r="A116" s="31" t="s">
        <v>434</v>
      </c>
      <c r="B116" s="31" t="s">
        <v>635</v>
      </c>
      <c r="C116" s="31" t="s">
        <v>435</v>
      </c>
      <c r="D116" s="31" t="s">
        <v>91</v>
      </c>
      <c r="E116" s="31" t="s">
        <v>352</v>
      </c>
      <c r="F116" s="68">
        <v>1</v>
      </c>
      <c r="G116" s="46">
        <v>0</v>
      </c>
      <c r="H116" s="46">
        <v>0</v>
      </c>
      <c r="I116" s="46">
        <v>1199</v>
      </c>
      <c r="J116" s="46">
        <v>1199</v>
      </c>
      <c r="K116" s="46">
        <v>0</v>
      </c>
      <c r="L116" s="46">
        <v>0</v>
      </c>
      <c r="M116" s="46">
        <v>16</v>
      </c>
      <c r="N116" s="46">
        <v>16</v>
      </c>
      <c r="P116" t="s">
        <v>384</v>
      </c>
      <c r="Q116" t="s">
        <v>175</v>
      </c>
    </row>
    <row r="117" spans="1:17" ht="12.75">
      <c r="A117" s="31" t="s">
        <v>59</v>
      </c>
      <c r="B117" s="31" t="s">
        <v>635</v>
      </c>
      <c r="C117" s="31" t="s">
        <v>334</v>
      </c>
      <c r="D117" s="31" t="s">
        <v>59</v>
      </c>
      <c r="E117" s="31" t="s">
        <v>334</v>
      </c>
      <c r="F117" s="68">
        <v>1</v>
      </c>
      <c r="G117" s="46">
        <v>4331</v>
      </c>
      <c r="H117" s="46">
        <v>0</v>
      </c>
      <c r="I117" s="46">
        <v>651</v>
      </c>
      <c r="J117" s="46">
        <v>4982</v>
      </c>
      <c r="K117" s="46">
        <v>1682</v>
      </c>
      <c r="L117" s="46">
        <v>0</v>
      </c>
      <c r="M117" s="46">
        <v>1</v>
      </c>
      <c r="N117" s="46">
        <v>1683</v>
      </c>
      <c r="P117" t="s">
        <v>389</v>
      </c>
      <c r="Q117" t="s">
        <v>50</v>
      </c>
    </row>
    <row r="118" spans="1:17" ht="12.75">
      <c r="A118" s="31" t="s">
        <v>146</v>
      </c>
      <c r="B118" s="31" t="s">
        <v>635</v>
      </c>
      <c r="C118" s="31" t="s">
        <v>301</v>
      </c>
      <c r="D118" s="31" t="s">
        <v>146</v>
      </c>
      <c r="E118" s="31" t="s">
        <v>301</v>
      </c>
      <c r="F118" s="68">
        <v>1</v>
      </c>
      <c r="G118" s="46">
        <v>10199</v>
      </c>
      <c r="H118" s="46">
        <v>0</v>
      </c>
      <c r="I118" s="46">
        <v>0</v>
      </c>
      <c r="J118" s="46">
        <v>10199</v>
      </c>
      <c r="K118" s="46">
        <v>5180</v>
      </c>
      <c r="L118" s="46">
        <v>0</v>
      </c>
      <c r="M118" s="46">
        <v>0</v>
      </c>
      <c r="N118" s="46">
        <v>5180</v>
      </c>
      <c r="P118" t="s">
        <v>351</v>
      </c>
      <c r="Q118" t="s">
        <v>129</v>
      </c>
    </row>
    <row r="119" spans="1:17" ht="12.75">
      <c r="A119" s="31" t="s">
        <v>138</v>
      </c>
      <c r="B119" s="31" t="s">
        <v>635</v>
      </c>
      <c r="C119" s="31" t="s">
        <v>308</v>
      </c>
      <c r="D119" s="31" t="s">
        <v>58</v>
      </c>
      <c r="E119" s="31" t="s">
        <v>299</v>
      </c>
      <c r="F119" s="68">
        <v>0.5</v>
      </c>
      <c r="G119" s="46">
        <v>0</v>
      </c>
      <c r="H119" s="46">
        <v>0</v>
      </c>
      <c r="I119" s="46">
        <v>395</v>
      </c>
      <c r="J119" s="46">
        <v>395</v>
      </c>
      <c r="K119" s="46">
        <v>0</v>
      </c>
      <c r="L119" s="46">
        <v>0</v>
      </c>
      <c r="M119" s="46">
        <v>2</v>
      </c>
      <c r="N119" s="46">
        <v>2</v>
      </c>
      <c r="P119" t="s">
        <v>393</v>
      </c>
      <c r="Q119" t="s">
        <v>106</v>
      </c>
    </row>
    <row r="120" spans="1:17" ht="12.75">
      <c r="A120" s="31" t="s">
        <v>138</v>
      </c>
      <c r="B120" s="31" t="s">
        <v>635</v>
      </c>
      <c r="C120" s="31" t="s">
        <v>308</v>
      </c>
      <c r="D120" s="31" t="s">
        <v>135</v>
      </c>
      <c r="E120" s="31" t="s">
        <v>366</v>
      </c>
      <c r="F120" s="68">
        <v>0.5</v>
      </c>
      <c r="G120" s="46">
        <v>0</v>
      </c>
      <c r="H120" s="46">
        <v>0</v>
      </c>
      <c r="I120" s="46">
        <v>395</v>
      </c>
      <c r="J120" s="46">
        <v>395</v>
      </c>
      <c r="K120" s="46">
        <v>0</v>
      </c>
      <c r="L120" s="46">
        <v>0</v>
      </c>
      <c r="M120" s="46">
        <v>2</v>
      </c>
      <c r="N120" s="46">
        <v>2</v>
      </c>
      <c r="P120" t="s">
        <v>395</v>
      </c>
      <c r="Q120" t="s">
        <v>139</v>
      </c>
    </row>
    <row r="121" spans="1:17" ht="12.75">
      <c r="A121" s="31" t="s">
        <v>163</v>
      </c>
      <c r="B121" s="31" t="s">
        <v>636</v>
      </c>
      <c r="C121" s="31" t="s">
        <v>340</v>
      </c>
      <c r="D121" s="31" t="s">
        <v>163</v>
      </c>
      <c r="E121" s="31" t="s">
        <v>340</v>
      </c>
      <c r="F121" s="68">
        <v>1</v>
      </c>
      <c r="G121" s="46">
        <v>6267</v>
      </c>
      <c r="H121" s="46">
        <v>0</v>
      </c>
      <c r="I121" s="46">
        <v>8486</v>
      </c>
      <c r="J121" s="46">
        <v>14753</v>
      </c>
      <c r="K121" s="46">
        <v>3073</v>
      </c>
      <c r="L121" s="46">
        <v>0</v>
      </c>
      <c r="M121" s="46">
        <v>244</v>
      </c>
      <c r="N121" s="46">
        <v>3317</v>
      </c>
      <c r="P121" t="s">
        <v>396</v>
      </c>
      <c r="Q121" t="s">
        <v>56</v>
      </c>
    </row>
    <row r="122" spans="1:17" ht="12.75">
      <c r="A122" s="31" t="s">
        <v>604</v>
      </c>
      <c r="B122" s="31" t="s">
        <v>635</v>
      </c>
      <c r="C122" s="31" t="s">
        <v>310</v>
      </c>
      <c r="D122" s="31" t="s">
        <v>124</v>
      </c>
      <c r="E122" s="31" t="s">
        <v>311</v>
      </c>
      <c r="F122" s="68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P122" t="s">
        <v>397</v>
      </c>
      <c r="Q122" t="s">
        <v>96</v>
      </c>
    </row>
    <row r="123" spans="1:17" ht="12.75">
      <c r="A123" s="31" t="s">
        <v>124</v>
      </c>
      <c r="B123" s="31" t="s">
        <v>635</v>
      </c>
      <c r="C123" s="31" t="s">
        <v>311</v>
      </c>
      <c r="D123" s="31" t="s">
        <v>124</v>
      </c>
      <c r="E123" s="31" t="s">
        <v>311</v>
      </c>
      <c r="F123" s="68">
        <v>1</v>
      </c>
      <c r="G123" s="46">
        <v>17412</v>
      </c>
      <c r="H123" s="46">
        <v>0</v>
      </c>
      <c r="I123" s="46">
        <v>10043</v>
      </c>
      <c r="J123" s="46">
        <v>27455</v>
      </c>
      <c r="K123" s="46">
        <v>8602</v>
      </c>
      <c r="L123" s="46">
        <v>0</v>
      </c>
      <c r="M123" s="46">
        <v>0</v>
      </c>
      <c r="N123" s="46">
        <v>8602</v>
      </c>
      <c r="P123" t="s">
        <v>398</v>
      </c>
      <c r="Q123" t="s">
        <v>68</v>
      </c>
    </row>
    <row r="124" spans="1:17" ht="12.75">
      <c r="A124" s="31" t="s">
        <v>70</v>
      </c>
      <c r="B124" s="31" t="s">
        <v>636</v>
      </c>
      <c r="C124" s="31" t="s">
        <v>402</v>
      </c>
      <c r="D124" s="31" t="s">
        <v>70</v>
      </c>
      <c r="E124" s="31" t="s">
        <v>402</v>
      </c>
      <c r="F124" s="68">
        <v>1</v>
      </c>
      <c r="G124" s="46">
        <v>0</v>
      </c>
      <c r="H124" s="46">
        <v>1096</v>
      </c>
      <c r="I124" s="46">
        <v>0</v>
      </c>
      <c r="J124" s="46">
        <v>1096</v>
      </c>
      <c r="K124" s="46">
        <v>0</v>
      </c>
      <c r="L124" s="46">
        <v>99</v>
      </c>
      <c r="M124" s="46">
        <v>0</v>
      </c>
      <c r="N124" s="46">
        <v>99</v>
      </c>
      <c r="P124" t="s">
        <v>349</v>
      </c>
      <c r="Q124" t="s">
        <v>81</v>
      </c>
    </row>
    <row r="125" spans="1:17" ht="12.75">
      <c r="A125" s="31" t="s">
        <v>605</v>
      </c>
      <c r="B125" s="31" t="s">
        <v>635</v>
      </c>
      <c r="C125" s="31" t="s">
        <v>316</v>
      </c>
      <c r="D125" s="31" t="s">
        <v>156</v>
      </c>
      <c r="E125" s="31" t="s">
        <v>317</v>
      </c>
      <c r="F125" s="68">
        <v>1</v>
      </c>
      <c r="G125" s="46">
        <v>0</v>
      </c>
      <c r="H125" s="46">
        <v>0</v>
      </c>
      <c r="I125" s="46">
        <v>1668</v>
      </c>
      <c r="J125" s="46">
        <v>1668</v>
      </c>
      <c r="K125" s="46">
        <v>0</v>
      </c>
      <c r="L125" s="46">
        <v>0</v>
      </c>
      <c r="M125" s="46">
        <v>0</v>
      </c>
      <c r="N125" s="46">
        <v>0</v>
      </c>
      <c r="P125" t="s">
        <v>367</v>
      </c>
      <c r="Q125" t="s">
        <v>63</v>
      </c>
    </row>
    <row r="126" spans="1:17" ht="12.75">
      <c r="A126" s="31" t="s">
        <v>219</v>
      </c>
      <c r="B126" s="31" t="s">
        <v>636</v>
      </c>
      <c r="C126" s="31" t="s">
        <v>345</v>
      </c>
      <c r="D126" s="31" t="s">
        <v>219</v>
      </c>
      <c r="E126" s="31" t="s">
        <v>345</v>
      </c>
      <c r="F126" s="68">
        <v>1</v>
      </c>
      <c r="G126" s="46">
        <v>28643</v>
      </c>
      <c r="H126" s="46">
        <v>2733</v>
      </c>
      <c r="I126" s="46">
        <v>8706</v>
      </c>
      <c r="J126" s="46">
        <v>40082</v>
      </c>
      <c r="K126" s="46">
        <v>13880</v>
      </c>
      <c r="L126" s="46">
        <v>32</v>
      </c>
      <c r="M126" s="46">
        <v>607</v>
      </c>
      <c r="N126" s="46">
        <v>14519</v>
      </c>
      <c r="P126" t="s">
        <v>370</v>
      </c>
      <c r="Q126" t="s">
        <v>114</v>
      </c>
    </row>
    <row r="127" spans="1:17" ht="12.75">
      <c r="A127" s="31" t="s">
        <v>204</v>
      </c>
      <c r="B127" s="31" t="s">
        <v>636</v>
      </c>
      <c r="C127" s="31" t="s">
        <v>446</v>
      </c>
      <c r="D127" s="31" t="s">
        <v>54</v>
      </c>
      <c r="E127" s="31" t="s">
        <v>314</v>
      </c>
      <c r="F127" s="73">
        <v>0.37588495575221237</v>
      </c>
      <c r="G127" s="46">
        <v>0</v>
      </c>
      <c r="H127" s="46">
        <v>0</v>
      </c>
      <c r="I127" s="46">
        <v>4551.966814159292</v>
      </c>
      <c r="J127" s="46">
        <v>4551.966814159292</v>
      </c>
      <c r="K127" s="46">
        <v>0</v>
      </c>
      <c r="L127" s="46">
        <v>0</v>
      </c>
      <c r="M127" s="46">
        <v>159.75110619469027</v>
      </c>
      <c r="N127" s="46">
        <v>159.75110619469027</v>
      </c>
      <c r="P127" t="s">
        <v>612</v>
      </c>
      <c r="Q127" t="s">
        <v>80</v>
      </c>
    </row>
    <row r="128" spans="1:17" ht="12.75">
      <c r="A128" s="31" t="s">
        <v>204</v>
      </c>
      <c r="B128" s="31" t="s">
        <v>636</v>
      </c>
      <c r="C128" s="31" t="s">
        <v>446</v>
      </c>
      <c r="D128" s="31" t="s">
        <v>53</v>
      </c>
      <c r="E128" s="31" t="s">
        <v>319</v>
      </c>
      <c r="F128" s="73">
        <v>0.2421566371681416</v>
      </c>
      <c r="G128" s="46">
        <v>0</v>
      </c>
      <c r="H128" s="46">
        <v>0</v>
      </c>
      <c r="I128" s="46">
        <v>2932.5168761061946</v>
      </c>
      <c r="J128" s="46">
        <v>2932.5168761061946</v>
      </c>
      <c r="K128" s="46">
        <v>0</v>
      </c>
      <c r="L128" s="46">
        <v>0</v>
      </c>
      <c r="M128" s="46">
        <v>102.91657079646018</v>
      </c>
      <c r="N128" s="46">
        <v>102.91657079646018</v>
      </c>
      <c r="P128" t="s">
        <v>399</v>
      </c>
      <c r="Q128" t="s">
        <v>42</v>
      </c>
    </row>
    <row r="129" spans="1:17" ht="12.75">
      <c r="A129" s="31" t="s">
        <v>204</v>
      </c>
      <c r="B129" s="31" t="s">
        <v>636</v>
      </c>
      <c r="C129" s="31" t="s">
        <v>446</v>
      </c>
      <c r="D129" s="31" t="s">
        <v>69</v>
      </c>
      <c r="E129" s="31" t="s">
        <v>598</v>
      </c>
      <c r="F129" s="73">
        <v>0.381958407079646</v>
      </c>
      <c r="G129" s="46">
        <v>0</v>
      </c>
      <c r="H129" s="46">
        <v>0</v>
      </c>
      <c r="I129" s="46">
        <v>4625.516309734513</v>
      </c>
      <c r="J129" s="46">
        <v>4625.516309734513</v>
      </c>
      <c r="K129" s="46">
        <v>0</v>
      </c>
      <c r="L129" s="46">
        <v>0</v>
      </c>
      <c r="M129" s="46">
        <v>162.33232300884956</v>
      </c>
      <c r="N129" s="46">
        <v>162.33232300884956</v>
      </c>
      <c r="P129" t="s">
        <v>611</v>
      </c>
      <c r="Q129" t="s">
        <v>41</v>
      </c>
    </row>
    <row r="130" spans="1:17" ht="12.75">
      <c r="A130" s="31" t="s">
        <v>55</v>
      </c>
      <c r="B130" s="31" t="s">
        <v>636</v>
      </c>
      <c r="C130" s="31" t="s">
        <v>293</v>
      </c>
      <c r="D130" s="31" t="s">
        <v>55</v>
      </c>
      <c r="E130" s="31" t="s">
        <v>293</v>
      </c>
      <c r="F130" s="68">
        <v>1</v>
      </c>
      <c r="G130" s="46">
        <v>6826</v>
      </c>
      <c r="H130" s="46">
        <v>0</v>
      </c>
      <c r="I130" s="46">
        <v>2291</v>
      </c>
      <c r="J130" s="46">
        <v>9117</v>
      </c>
      <c r="K130" s="46">
        <v>4006</v>
      </c>
      <c r="L130" s="46">
        <v>0</v>
      </c>
      <c r="M130" s="46">
        <v>25</v>
      </c>
      <c r="N130" s="46">
        <v>4031</v>
      </c>
      <c r="P130" t="s">
        <v>640</v>
      </c>
      <c r="Q130" s="67" t="s">
        <v>639</v>
      </c>
    </row>
    <row r="131" spans="1:17" ht="12.75">
      <c r="A131" s="31" t="s">
        <v>159</v>
      </c>
      <c r="B131" s="31" t="s">
        <v>635</v>
      </c>
      <c r="C131" s="31" t="s">
        <v>346</v>
      </c>
      <c r="D131" s="31" t="s">
        <v>159</v>
      </c>
      <c r="E131" s="31" t="s">
        <v>346</v>
      </c>
      <c r="F131" s="68">
        <v>1</v>
      </c>
      <c r="G131" s="46">
        <v>16578</v>
      </c>
      <c r="H131" s="46">
        <v>0</v>
      </c>
      <c r="I131" s="46">
        <v>5674</v>
      </c>
      <c r="J131" s="46">
        <v>22252</v>
      </c>
      <c r="K131" s="46" t="e">
        <v>#VALUE!</v>
      </c>
      <c r="L131" s="46" t="e">
        <v>#VALUE!</v>
      </c>
      <c r="M131" s="46" t="e">
        <v>#VALUE!</v>
      </c>
      <c r="N131" s="46" t="e">
        <v>#VALUE!</v>
      </c>
      <c r="P131" t="s">
        <v>372</v>
      </c>
      <c r="Q131" t="s">
        <v>40</v>
      </c>
    </row>
    <row r="132" spans="1:14" ht="12.75">
      <c r="A132" s="31" t="s">
        <v>427</v>
      </c>
      <c r="B132" s="31" t="s">
        <v>636</v>
      </c>
      <c r="C132" s="31" t="s">
        <v>428</v>
      </c>
      <c r="D132" s="31" t="s">
        <v>52</v>
      </c>
      <c r="E132" s="31" t="s">
        <v>330</v>
      </c>
      <c r="F132" s="68">
        <v>1</v>
      </c>
      <c r="G132" s="46">
        <v>0</v>
      </c>
      <c r="H132" s="46">
        <v>0</v>
      </c>
      <c r="I132" s="46">
        <v>1795</v>
      </c>
      <c r="J132" s="46">
        <v>1795</v>
      </c>
      <c r="K132" s="46">
        <v>0</v>
      </c>
      <c r="L132" s="46">
        <v>0</v>
      </c>
      <c r="M132" s="46">
        <v>0</v>
      </c>
      <c r="N132" s="46">
        <v>0</v>
      </c>
    </row>
    <row r="133" spans="1:14" ht="12.75">
      <c r="A133" s="31" t="s">
        <v>110</v>
      </c>
      <c r="B133" s="31" t="s">
        <v>635</v>
      </c>
      <c r="C133" s="31" t="s">
        <v>599</v>
      </c>
      <c r="D133" s="31" t="s">
        <v>110</v>
      </c>
      <c r="E133" s="31" t="s">
        <v>599</v>
      </c>
      <c r="F133" s="68">
        <v>1</v>
      </c>
      <c r="G133" s="46">
        <v>8416</v>
      </c>
      <c r="H133" s="46">
        <v>0</v>
      </c>
      <c r="I133" s="46">
        <v>1753</v>
      </c>
      <c r="J133" s="46">
        <v>10169</v>
      </c>
      <c r="K133" s="46">
        <v>3058</v>
      </c>
      <c r="L133" s="46">
        <v>0</v>
      </c>
      <c r="M133" s="46">
        <v>1</v>
      </c>
      <c r="N133" s="46">
        <v>3059</v>
      </c>
    </row>
    <row r="134" spans="1:14" ht="12.75">
      <c r="A134" s="31" t="s">
        <v>142</v>
      </c>
      <c r="B134" s="31" t="s">
        <v>635</v>
      </c>
      <c r="C134" s="31" t="s">
        <v>350</v>
      </c>
      <c r="D134" s="31" t="s">
        <v>142</v>
      </c>
      <c r="E134" s="31" t="s">
        <v>350</v>
      </c>
      <c r="F134" s="68">
        <v>1</v>
      </c>
      <c r="G134" s="46">
        <v>3765</v>
      </c>
      <c r="H134" s="46">
        <v>0</v>
      </c>
      <c r="I134" s="46">
        <v>10493</v>
      </c>
      <c r="J134" s="46">
        <v>14258</v>
      </c>
      <c r="K134" s="46" t="e">
        <v>#VALUE!</v>
      </c>
      <c r="L134" s="46" t="e">
        <v>#VALUE!</v>
      </c>
      <c r="M134" s="46" t="e">
        <v>#VALUE!</v>
      </c>
      <c r="N134" s="46" t="e">
        <v>#VALUE!</v>
      </c>
    </row>
    <row r="135" spans="1:14" ht="12.75">
      <c r="A135" s="31" t="s">
        <v>91</v>
      </c>
      <c r="B135" s="31" t="s">
        <v>635</v>
      </c>
      <c r="C135" s="31" t="s">
        <v>352</v>
      </c>
      <c r="D135" s="31" t="s">
        <v>91</v>
      </c>
      <c r="E135" s="31" t="s">
        <v>352</v>
      </c>
      <c r="F135" s="68">
        <v>1</v>
      </c>
      <c r="G135" s="46">
        <v>11904</v>
      </c>
      <c r="H135" s="46">
        <v>0</v>
      </c>
      <c r="I135" s="46">
        <v>0</v>
      </c>
      <c r="J135" s="46">
        <v>11904</v>
      </c>
      <c r="K135" s="46">
        <v>4888</v>
      </c>
      <c r="L135" s="46">
        <v>0</v>
      </c>
      <c r="M135" s="46">
        <v>0</v>
      </c>
      <c r="N135" s="46">
        <v>4888</v>
      </c>
    </row>
    <row r="136" spans="1:14" ht="12.75">
      <c r="A136" s="31" t="s">
        <v>130</v>
      </c>
      <c r="B136" s="31" t="s">
        <v>635</v>
      </c>
      <c r="C136" s="31" t="s">
        <v>355</v>
      </c>
      <c r="D136" s="31" t="s">
        <v>130</v>
      </c>
      <c r="E136" s="31" t="s">
        <v>355</v>
      </c>
      <c r="F136" s="68">
        <v>1</v>
      </c>
      <c r="G136" s="46">
        <v>8424</v>
      </c>
      <c r="H136" s="46">
        <v>0</v>
      </c>
      <c r="I136" s="46">
        <v>10289</v>
      </c>
      <c r="J136" s="46">
        <v>18713</v>
      </c>
      <c r="K136" s="46">
        <v>1192</v>
      </c>
      <c r="L136" s="46">
        <v>0</v>
      </c>
      <c r="M136" s="46">
        <v>47</v>
      </c>
      <c r="N136" s="46">
        <v>1239</v>
      </c>
    </row>
    <row r="137" spans="1:14" ht="12.75">
      <c r="A137" s="31" t="s">
        <v>758</v>
      </c>
      <c r="B137" s="31" t="s">
        <v>636</v>
      </c>
      <c r="C137" s="31" t="s">
        <v>759</v>
      </c>
      <c r="D137" s="31" t="s">
        <v>103</v>
      </c>
      <c r="E137" s="31" t="s">
        <v>756</v>
      </c>
      <c r="F137" s="68">
        <v>1</v>
      </c>
      <c r="G137" s="46">
        <v>0</v>
      </c>
      <c r="H137" s="46">
        <v>0</v>
      </c>
      <c r="I137" s="46">
        <v>880</v>
      </c>
      <c r="J137" s="46">
        <v>880</v>
      </c>
      <c r="K137" s="46">
        <v>0</v>
      </c>
      <c r="L137" s="46">
        <v>0</v>
      </c>
      <c r="M137" s="46">
        <v>0</v>
      </c>
      <c r="N137" s="46">
        <v>0</v>
      </c>
    </row>
    <row r="138" spans="1:14" ht="12.75">
      <c r="A138" s="31" t="s">
        <v>103</v>
      </c>
      <c r="B138" s="31" t="s">
        <v>636</v>
      </c>
      <c r="C138" s="31" t="s">
        <v>756</v>
      </c>
      <c r="D138" s="31" t="s">
        <v>103</v>
      </c>
      <c r="E138" s="31" t="s">
        <v>756</v>
      </c>
      <c r="F138" s="68">
        <v>1</v>
      </c>
      <c r="G138" s="46">
        <v>23766</v>
      </c>
      <c r="H138" s="46">
        <v>0</v>
      </c>
      <c r="I138" s="46">
        <v>5333</v>
      </c>
      <c r="J138" s="46">
        <v>29099</v>
      </c>
      <c r="K138" s="46">
        <v>11372</v>
      </c>
      <c r="L138" s="46">
        <v>0</v>
      </c>
      <c r="M138" s="46">
        <v>194</v>
      </c>
      <c r="N138" s="46">
        <v>11566</v>
      </c>
    </row>
    <row r="139" spans="1:14" ht="12.75">
      <c r="A139" s="31" t="s">
        <v>61</v>
      </c>
      <c r="B139" s="31" t="s">
        <v>635</v>
      </c>
      <c r="C139" s="31" t="s">
        <v>362</v>
      </c>
      <c r="D139" s="31" t="s">
        <v>61</v>
      </c>
      <c r="E139" s="31" t="s">
        <v>362</v>
      </c>
      <c r="F139" s="68">
        <v>1</v>
      </c>
      <c r="G139" s="46">
        <v>4685</v>
      </c>
      <c r="H139" s="46">
        <v>0</v>
      </c>
      <c r="I139" s="46">
        <v>64</v>
      </c>
      <c r="J139" s="46">
        <v>4749</v>
      </c>
      <c r="K139" s="46">
        <v>332</v>
      </c>
      <c r="L139" s="46">
        <v>0</v>
      </c>
      <c r="M139" s="46">
        <v>0</v>
      </c>
      <c r="N139" s="46">
        <v>332</v>
      </c>
    </row>
    <row r="140" spans="1:14" ht="12.75">
      <c r="A140" s="31" t="s">
        <v>205</v>
      </c>
      <c r="B140" s="31" t="s">
        <v>635</v>
      </c>
      <c r="C140" s="31" t="s">
        <v>365</v>
      </c>
      <c r="D140" s="31" t="s">
        <v>205</v>
      </c>
      <c r="E140" s="31" t="s">
        <v>365</v>
      </c>
      <c r="F140" s="68">
        <v>1</v>
      </c>
      <c r="G140" s="46">
        <v>9032</v>
      </c>
      <c r="H140" s="46">
        <v>754</v>
      </c>
      <c r="I140" s="46">
        <v>8498</v>
      </c>
      <c r="J140" s="46">
        <v>18284</v>
      </c>
      <c r="K140" s="46">
        <v>4478</v>
      </c>
      <c r="L140" s="46">
        <v>0</v>
      </c>
      <c r="M140" s="46">
        <v>125</v>
      </c>
      <c r="N140" s="46">
        <v>4603</v>
      </c>
    </row>
    <row r="141" spans="1:14" ht="12.75">
      <c r="A141" s="31" t="s">
        <v>214</v>
      </c>
      <c r="B141" s="31" t="s">
        <v>636</v>
      </c>
      <c r="C141" s="31" t="s">
        <v>324</v>
      </c>
      <c r="D141" s="31" t="s">
        <v>143</v>
      </c>
      <c r="E141" s="31" t="s">
        <v>369</v>
      </c>
      <c r="F141" s="68">
        <v>1</v>
      </c>
      <c r="G141" s="46">
        <v>0</v>
      </c>
      <c r="H141" s="46">
        <v>0</v>
      </c>
      <c r="I141" s="46">
        <v>1540</v>
      </c>
      <c r="J141" s="46">
        <v>1540</v>
      </c>
      <c r="K141" s="46">
        <v>0</v>
      </c>
      <c r="L141" s="46">
        <v>0</v>
      </c>
      <c r="M141" s="46">
        <v>25</v>
      </c>
      <c r="N141" s="46">
        <v>25</v>
      </c>
    </row>
    <row r="142" spans="1:14" ht="12.75">
      <c r="A142" s="31" t="s">
        <v>135</v>
      </c>
      <c r="B142" s="31" t="s">
        <v>635</v>
      </c>
      <c r="C142" s="31" t="s">
        <v>366</v>
      </c>
      <c r="D142" s="31" t="s">
        <v>135</v>
      </c>
      <c r="E142" s="31" t="s">
        <v>366</v>
      </c>
      <c r="F142" s="68">
        <v>1</v>
      </c>
      <c r="G142" s="46">
        <v>10174</v>
      </c>
      <c r="H142" s="46">
        <v>0</v>
      </c>
      <c r="I142" s="46">
        <v>5251</v>
      </c>
      <c r="J142" s="46">
        <v>15425</v>
      </c>
      <c r="K142" s="46">
        <v>4712</v>
      </c>
      <c r="L142" s="46">
        <v>0</v>
      </c>
      <c r="M142" s="46">
        <v>108</v>
      </c>
      <c r="N142" s="46">
        <v>4820</v>
      </c>
    </row>
    <row r="143" spans="1:14" ht="12.75">
      <c r="A143" s="31" t="s">
        <v>143</v>
      </c>
      <c r="B143" s="31" t="s">
        <v>636</v>
      </c>
      <c r="C143" s="31" t="s">
        <v>369</v>
      </c>
      <c r="D143" s="31" t="s">
        <v>143</v>
      </c>
      <c r="E143" s="31" t="s">
        <v>369</v>
      </c>
      <c r="F143" s="68">
        <v>1</v>
      </c>
      <c r="G143" s="46">
        <v>9808</v>
      </c>
      <c r="H143" s="46">
        <v>0</v>
      </c>
      <c r="I143" s="46">
        <v>2251</v>
      </c>
      <c r="J143" s="46">
        <v>12059</v>
      </c>
      <c r="K143" s="46">
        <v>2346</v>
      </c>
      <c r="L143" s="46">
        <v>0</v>
      </c>
      <c r="M143" s="46">
        <v>0</v>
      </c>
      <c r="N143" s="46">
        <v>2346</v>
      </c>
    </row>
    <row r="144" spans="1:14" ht="12.75">
      <c r="A144" s="31" t="s">
        <v>53</v>
      </c>
      <c r="B144" s="31" t="s">
        <v>636</v>
      </c>
      <c r="C144" s="31" t="s">
        <v>319</v>
      </c>
      <c r="D144" s="31" t="s">
        <v>53</v>
      </c>
      <c r="E144" s="31" t="s">
        <v>319</v>
      </c>
      <c r="F144" s="68">
        <v>1</v>
      </c>
      <c r="G144" s="46">
        <v>9627</v>
      </c>
      <c r="H144" s="46">
        <v>0</v>
      </c>
      <c r="I144" s="46">
        <v>4867</v>
      </c>
      <c r="J144" s="46">
        <v>14494</v>
      </c>
      <c r="K144" s="46">
        <v>4747</v>
      </c>
      <c r="L144" s="46">
        <v>0</v>
      </c>
      <c r="M144" s="46">
        <v>95</v>
      </c>
      <c r="N144" s="46">
        <v>4842</v>
      </c>
    </row>
    <row r="145" spans="1:14" ht="12.75">
      <c r="A145" s="31" t="s">
        <v>152</v>
      </c>
      <c r="B145" s="31" t="s">
        <v>636</v>
      </c>
      <c r="C145" s="31" t="s">
        <v>263</v>
      </c>
      <c r="D145" s="31" t="s">
        <v>152</v>
      </c>
      <c r="E145" s="31" t="s">
        <v>263</v>
      </c>
      <c r="F145" s="68">
        <v>1</v>
      </c>
      <c r="G145" s="46">
        <v>9330</v>
      </c>
      <c r="H145" s="46">
        <v>0</v>
      </c>
      <c r="I145" s="46">
        <v>0</v>
      </c>
      <c r="J145" s="46">
        <v>9330</v>
      </c>
      <c r="K145" s="46">
        <v>3728</v>
      </c>
      <c r="L145" s="46">
        <v>0</v>
      </c>
      <c r="M145" s="46">
        <v>0</v>
      </c>
      <c r="N145" s="46">
        <v>3728</v>
      </c>
    </row>
    <row r="146" spans="1:14" ht="12.75">
      <c r="A146" s="31" t="s">
        <v>105</v>
      </c>
      <c r="B146" s="31" t="s">
        <v>636</v>
      </c>
      <c r="C146" s="31" t="s">
        <v>371</v>
      </c>
      <c r="D146" s="31" t="s">
        <v>105</v>
      </c>
      <c r="E146" s="31" t="s">
        <v>371</v>
      </c>
      <c r="F146" s="68">
        <v>1</v>
      </c>
      <c r="G146" s="46">
        <v>8106</v>
      </c>
      <c r="H146" s="46">
        <v>0</v>
      </c>
      <c r="I146" s="46">
        <v>2124</v>
      </c>
      <c r="J146" s="46">
        <v>10230</v>
      </c>
      <c r="K146" s="46">
        <v>3485</v>
      </c>
      <c r="L146" s="46">
        <v>0</v>
      </c>
      <c r="M146" s="46">
        <v>0</v>
      </c>
      <c r="N146" s="46">
        <v>3485</v>
      </c>
    </row>
    <row r="147" spans="1:14" ht="12.75">
      <c r="A147" s="31" t="s">
        <v>128</v>
      </c>
      <c r="B147" s="31" t="s">
        <v>635</v>
      </c>
      <c r="C147" s="31" t="s">
        <v>320</v>
      </c>
      <c r="D147" s="31" t="s">
        <v>128</v>
      </c>
      <c r="E147" s="31" t="s">
        <v>320</v>
      </c>
      <c r="F147" s="68">
        <v>1</v>
      </c>
      <c r="G147" s="46">
        <v>11716</v>
      </c>
      <c r="H147" s="46">
        <v>1446</v>
      </c>
      <c r="I147" s="46">
        <v>6751</v>
      </c>
      <c r="J147" s="46">
        <v>19913</v>
      </c>
      <c r="K147" s="46">
        <v>3402</v>
      </c>
      <c r="L147" s="46">
        <v>87</v>
      </c>
      <c r="M147" s="46">
        <v>0</v>
      </c>
      <c r="N147" s="46">
        <v>3489</v>
      </c>
    </row>
    <row r="148" spans="1:14" ht="12.75">
      <c r="A148" s="31" t="s">
        <v>74</v>
      </c>
      <c r="B148" s="31" t="s">
        <v>635</v>
      </c>
      <c r="C148" s="31" t="s">
        <v>374</v>
      </c>
      <c r="D148" s="31" t="s">
        <v>74</v>
      </c>
      <c r="E148" s="31" t="s">
        <v>374</v>
      </c>
      <c r="F148" s="68">
        <v>1</v>
      </c>
      <c r="G148" s="46">
        <v>7492</v>
      </c>
      <c r="H148" s="46">
        <v>0</v>
      </c>
      <c r="I148" s="46">
        <v>0</v>
      </c>
      <c r="J148" s="46">
        <v>7492</v>
      </c>
      <c r="K148" s="46" t="e">
        <v>#VALUE!</v>
      </c>
      <c r="L148" s="46" t="e">
        <v>#VALUE!</v>
      </c>
      <c r="M148" s="46" t="e">
        <v>#VALUE!</v>
      </c>
      <c r="N148" s="46" t="e">
        <v>#VALUE!</v>
      </c>
    </row>
    <row r="149" spans="1:14" ht="12.75">
      <c r="A149" s="31" t="s">
        <v>215</v>
      </c>
      <c r="B149" s="31" t="s">
        <v>635</v>
      </c>
      <c r="C149" s="31" t="s">
        <v>327</v>
      </c>
      <c r="D149" s="31" t="s">
        <v>146</v>
      </c>
      <c r="E149" s="31" t="s">
        <v>301</v>
      </c>
      <c r="F149" s="68">
        <v>1</v>
      </c>
      <c r="G149" s="46">
        <v>0</v>
      </c>
      <c r="H149" s="46">
        <v>0</v>
      </c>
      <c r="I149" s="46">
        <v>2283</v>
      </c>
      <c r="J149" s="46">
        <v>2283</v>
      </c>
      <c r="K149" s="46">
        <v>0</v>
      </c>
      <c r="L149" s="46">
        <v>0</v>
      </c>
      <c r="M149" s="46">
        <v>0</v>
      </c>
      <c r="N149" s="46">
        <v>0</v>
      </c>
    </row>
    <row r="150" spans="1:14" ht="12.75">
      <c r="A150" s="31" t="s">
        <v>137</v>
      </c>
      <c r="B150" s="31" t="s">
        <v>636</v>
      </c>
      <c r="C150" s="31" t="s">
        <v>377</v>
      </c>
      <c r="D150" s="31" t="s">
        <v>137</v>
      </c>
      <c r="E150" s="31" t="s">
        <v>377</v>
      </c>
      <c r="F150" s="68">
        <v>1</v>
      </c>
      <c r="G150" s="46">
        <v>8200</v>
      </c>
      <c r="H150" s="46">
        <v>0</v>
      </c>
      <c r="I150" s="46">
        <v>2637</v>
      </c>
      <c r="J150" s="46">
        <v>10837</v>
      </c>
      <c r="K150" s="46">
        <v>2849</v>
      </c>
      <c r="L150" s="46">
        <v>0</v>
      </c>
      <c r="M150" s="46">
        <v>89</v>
      </c>
      <c r="N150" s="46">
        <v>2938</v>
      </c>
    </row>
    <row r="151" spans="1:14" ht="12.75">
      <c r="A151" s="31" t="s">
        <v>154</v>
      </c>
      <c r="B151" s="31" t="s">
        <v>636</v>
      </c>
      <c r="C151" s="31" t="s">
        <v>379</v>
      </c>
      <c r="D151" s="31" t="s">
        <v>154</v>
      </c>
      <c r="E151" s="31" t="s">
        <v>379</v>
      </c>
      <c r="F151" s="68">
        <v>1</v>
      </c>
      <c r="G151" s="46">
        <v>7224</v>
      </c>
      <c r="H151" s="46">
        <v>0</v>
      </c>
      <c r="I151" s="46">
        <v>2821</v>
      </c>
      <c r="J151" s="46">
        <v>10045</v>
      </c>
      <c r="K151" s="46">
        <v>2997</v>
      </c>
      <c r="L151" s="46">
        <v>0</v>
      </c>
      <c r="M151" s="46">
        <v>44</v>
      </c>
      <c r="N151" s="46">
        <v>3041</v>
      </c>
    </row>
    <row r="152" spans="1:14" ht="12.75">
      <c r="A152" s="31" t="s">
        <v>171</v>
      </c>
      <c r="B152" s="31" t="s">
        <v>636</v>
      </c>
      <c r="C152" s="31" t="s">
        <v>329</v>
      </c>
      <c r="D152" s="31" t="s">
        <v>52</v>
      </c>
      <c r="E152" s="31" t="s">
        <v>330</v>
      </c>
      <c r="F152" s="68">
        <v>1</v>
      </c>
      <c r="G152" s="46">
        <v>0</v>
      </c>
      <c r="H152" s="46">
        <v>0</v>
      </c>
      <c r="I152" s="46">
        <v>3943</v>
      </c>
      <c r="J152" s="46">
        <v>3943</v>
      </c>
      <c r="K152" s="46">
        <v>0</v>
      </c>
      <c r="L152" s="46">
        <v>0</v>
      </c>
      <c r="M152" s="46">
        <v>34</v>
      </c>
      <c r="N152" s="46">
        <v>34</v>
      </c>
    </row>
    <row r="153" spans="1:14" ht="12.75">
      <c r="A153" s="31" t="s">
        <v>52</v>
      </c>
      <c r="B153" s="31" t="s">
        <v>636</v>
      </c>
      <c r="C153" s="31" t="s">
        <v>330</v>
      </c>
      <c r="D153" s="31" t="s">
        <v>52</v>
      </c>
      <c r="E153" s="31" t="s">
        <v>330</v>
      </c>
      <c r="F153" s="68">
        <v>1</v>
      </c>
      <c r="G153" s="46">
        <v>7707</v>
      </c>
      <c r="H153" s="46">
        <v>0</v>
      </c>
      <c r="I153" s="46">
        <v>2750</v>
      </c>
      <c r="J153" s="46">
        <v>10457</v>
      </c>
      <c r="K153" s="46">
        <v>3821</v>
      </c>
      <c r="L153" s="46">
        <v>0</v>
      </c>
      <c r="M153" s="46">
        <v>34</v>
      </c>
      <c r="N153" s="46">
        <v>3855</v>
      </c>
    </row>
    <row r="154" spans="1:14" ht="12.75">
      <c r="A154" s="31" t="s">
        <v>186</v>
      </c>
      <c r="B154" s="31" t="s">
        <v>635</v>
      </c>
      <c r="C154" s="31" t="s">
        <v>333</v>
      </c>
      <c r="D154" s="31" t="s">
        <v>110</v>
      </c>
      <c r="E154" s="31" t="s">
        <v>599</v>
      </c>
      <c r="F154" s="68">
        <v>1</v>
      </c>
      <c r="G154" s="46">
        <v>0</v>
      </c>
      <c r="H154" s="46">
        <v>0</v>
      </c>
      <c r="I154" s="46">
        <v>312</v>
      </c>
      <c r="J154" s="46">
        <v>312</v>
      </c>
      <c r="K154" s="46">
        <v>0</v>
      </c>
      <c r="L154" s="46">
        <v>0</v>
      </c>
      <c r="M154" s="46">
        <v>0</v>
      </c>
      <c r="N154" s="46">
        <v>0</v>
      </c>
    </row>
    <row r="155" spans="1:14" ht="12.75">
      <c r="A155" s="31" t="s">
        <v>125</v>
      </c>
      <c r="B155" s="31" t="s">
        <v>636</v>
      </c>
      <c r="C155" s="31" t="s">
        <v>325</v>
      </c>
      <c r="D155" s="31" t="s">
        <v>125</v>
      </c>
      <c r="E155" s="31" t="s">
        <v>325</v>
      </c>
      <c r="F155" s="68">
        <v>1</v>
      </c>
      <c r="G155" s="46">
        <v>8210</v>
      </c>
      <c r="H155" s="46">
        <v>0</v>
      </c>
      <c r="I155" s="46">
        <v>4721</v>
      </c>
      <c r="J155" s="46">
        <v>12931</v>
      </c>
      <c r="K155" s="46">
        <v>3430</v>
      </c>
      <c r="L155" s="46">
        <v>0</v>
      </c>
      <c r="M155" s="46">
        <v>13</v>
      </c>
      <c r="N155" s="46">
        <v>3443</v>
      </c>
    </row>
    <row r="156" spans="1:14" ht="12.75">
      <c r="A156" s="31" t="s">
        <v>58</v>
      </c>
      <c r="B156" s="31" t="s">
        <v>635</v>
      </c>
      <c r="C156" s="31" t="s">
        <v>299</v>
      </c>
      <c r="D156" s="31" t="s">
        <v>58</v>
      </c>
      <c r="E156" s="31" t="s">
        <v>299</v>
      </c>
      <c r="F156" s="68">
        <v>1</v>
      </c>
      <c r="G156" s="46">
        <v>8961</v>
      </c>
      <c r="H156" s="46">
        <v>361</v>
      </c>
      <c r="I156" s="46">
        <v>8551</v>
      </c>
      <c r="J156" s="46">
        <v>17873</v>
      </c>
      <c r="K156" s="46">
        <v>4690</v>
      </c>
      <c r="L156" s="46">
        <v>0</v>
      </c>
      <c r="M156" s="46">
        <v>522</v>
      </c>
      <c r="N156" s="46">
        <v>5212</v>
      </c>
    </row>
    <row r="157" spans="1:14" ht="12.75">
      <c r="A157" s="31" t="s">
        <v>133</v>
      </c>
      <c r="B157" s="31" t="s">
        <v>637</v>
      </c>
      <c r="C157" s="31" t="s">
        <v>337</v>
      </c>
      <c r="D157" s="31" t="s">
        <v>133</v>
      </c>
      <c r="E157" s="31" t="s">
        <v>337</v>
      </c>
      <c r="F157" s="68">
        <v>1</v>
      </c>
      <c r="G157" s="46">
        <v>9599</v>
      </c>
      <c r="H157" s="46">
        <v>0</v>
      </c>
      <c r="I157" s="46">
        <v>499</v>
      </c>
      <c r="J157" s="46">
        <v>10098</v>
      </c>
      <c r="K157" s="46">
        <v>3422</v>
      </c>
      <c r="L157" s="46">
        <v>0</v>
      </c>
      <c r="M157" s="46">
        <v>20</v>
      </c>
      <c r="N157" s="46">
        <v>3442</v>
      </c>
    </row>
    <row r="158" spans="1:14" ht="12.75">
      <c r="A158" s="31" t="s">
        <v>335</v>
      </c>
      <c r="B158" s="31" t="s">
        <v>637</v>
      </c>
      <c r="C158" s="31" t="s">
        <v>336</v>
      </c>
      <c r="D158" s="31" t="s">
        <v>133</v>
      </c>
      <c r="E158" s="31" t="s">
        <v>337</v>
      </c>
      <c r="F158" s="68">
        <v>1</v>
      </c>
      <c r="G158" s="46">
        <v>0</v>
      </c>
      <c r="H158" s="46">
        <v>0</v>
      </c>
      <c r="I158" s="46">
        <v>2812</v>
      </c>
      <c r="J158" s="46">
        <v>2812</v>
      </c>
      <c r="K158" s="46">
        <v>0</v>
      </c>
      <c r="L158" s="46">
        <v>0</v>
      </c>
      <c r="M158" s="46">
        <v>48</v>
      </c>
      <c r="N158" s="46">
        <v>48</v>
      </c>
    </row>
    <row r="159" spans="1:14" ht="12.75">
      <c r="A159" s="31" t="s">
        <v>191</v>
      </c>
      <c r="B159" s="31" t="s">
        <v>637</v>
      </c>
      <c r="C159" s="31" t="s">
        <v>338</v>
      </c>
      <c r="D159" s="31" t="s">
        <v>84</v>
      </c>
      <c r="E159" s="31" t="s">
        <v>339</v>
      </c>
      <c r="F159" s="68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</row>
    <row r="160" spans="1:14" ht="12.75">
      <c r="A160" s="31" t="s">
        <v>155</v>
      </c>
      <c r="B160" s="31" t="s">
        <v>637</v>
      </c>
      <c r="C160" s="31" t="s">
        <v>341</v>
      </c>
      <c r="D160" s="31" t="s">
        <v>84</v>
      </c>
      <c r="E160" s="31" t="s">
        <v>339</v>
      </c>
      <c r="F160" s="68">
        <v>1</v>
      </c>
      <c r="G160" s="46">
        <v>0</v>
      </c>
      <c r="H160" s="46">
        <v>0</v>
      </c>
      <c r="I160" s="46">
        <v>1356</v>
      </c>
      <c r="J160" s="46">
        <v>1356</v>
      </c>
      <c r="K160" s="46">
        <v>0</v>
      </c>
      <c r="L160" s="46">
        <v>0</v>
      </c>
      <c r="M160" s="46">
        <v>27</v>
      </c>
      <c r="N160" s="46">
        <v>27</v>
      </c>
    </row>
    <row r="161" spans="1:14" ht="12.75">
      <c r="A161" s="31" t="s">
        <v>206</v>
      </c>
      <c r="B161" s="31" t="s">
        <v>637</v>
      </c>
      <c r="C161" s="31" t="s">
        <v>343</v>
      </c>
      <c r="D161" s="31" t="s">
        <v>596</v>
      </c>
      <c r="E161" s="31" t="s">
        <v>597</v>
      </c>
      <c r="F161" s="68">
        <v>1</v>
      </c>
      <c r="G161" s="46">
        <v>0</v>
      </c>
      <c r="H161" s="46">
        <v>0</v>
      </c>
      <c r="I161" s="46">
        <v>2866</v>
      </c>
      <c r="J161" s="46">
        <v>2866</v>
      </c>
      <c r="K161" s="46">
        <v>0</v>
      </c>
      <c r="L161" s="46">
        <v>0</v>
      </c>
      <c r="M161" s="46">
        <v>0</v>
      </c>
      <c r="N161" s="46">
        <v>0</v>
      </c>
    </row>
    <row r="162" spans="1:14" ht="12.75">
      <c r="A162" s="31" t="s">
        <v>426</v>
      </c>
      <c r="B162" s="31" t="s">
        <v>637</v>
      </c>
      <c r="C162" s="31" t="s">
        <v>400</v>
      </c>
      <c r="D162" s="31" t="s">
        <v>175</v>
      </c>
      <c r="E162" s="31" t="s">
        <v>642</v>
      </c>
      <c r="F162" s="73">
        <v>1</v>
      </c>
      <c r="G162" s="46">
        <v>0</v>
      </c>
      <c r="H162" s="46">
        <v>0</v>
      </c>
      <c r="I162" s="46">
        <v>1285</v>
      </c>
      <c r="J162" s="46">
        <v>1285</v>
      </c>
      <c r="K162" s="46">
        <v>0</v>
      </c>
      <c r="L162" s="46">
        <v>0</v>
      </c>
      <c r="M162" s="46">
        <v>0</v>
      </c>
      <c r="N162" s="46">
        <v>0</v>
      </c>
    </row>
    <row r="163" spans="1:14" ht="12.75">
      <c r="A163" s="107" t="s">
        <v>609</v>
      </c>
      <c r="B163" s="107" t="s">
        <v>638</v>
      </c>
      <c r="C163" s="107" t="s">
        <v>610</v>
      </c>
      <c r="D163" s="107" t="s">
        <v>41</v>
      </c>
      <c r="E163" s="107" t="s">
        <v>611</v>
      </c>
      <c r="F163" s="108">
        <v>0.7</v>
      </c>
      <c r="G163" s="46">
        <v>0</v>
      </c>
      <c r="H163" s="46">
        <v>0</v>
      </c>
      <c r="I163" s="46">
        <v>3002.2999999999997</v>
      </c>
      <c r="J163" s="46">
        <v>3002.2999999999997</v>
      </c>
      <c r="K163" s="46">
        <v>0</v>
      </c>
      <c r="L163" s="46">
        <v>0</v>
      </c>
      <c r="M163" s="46">
        <v>7</v>
      </c>
      <c r="N163" s="46">
        <v>7</v>
      </c>
    </row>
    <row r="164" spans="1:14" ht="12.75">
      <c r="A164" s="107" t="s">
        <v>609</v>
      </c>
      <c r="B164" s="107" t="s">
        <v>638</v>
      </c>
      <c r="C164" s="107" t="s">
        <v>610</v>
      </c>
      <c r="D164" s="107" t="s">
        <v>139</v>
      </c>
      <c r="E164" s="107" t="s">
        <v>395</v>
      </c>
      <c r="F164" s="108">
        <v>0.3</v>
      </c>
      <c r="G164" s="46">
        <v>0</v>
      </c>
      <c r="H164" s="46">
        <v>0</v>
      </c>
      <c r="I164" s="46">
        <v>1286.7</v>
      </c>
      <c r="J164" s="46">
        <v>1286.7</v>
      </c>
      <c r="K164" s="46">
        <v>0</v>
      </c>
      <c r="L164" s="46">
        <v>0</v>
      </c>
      <c r="M164" s="46">
        <v>3</v>
      </c>
      <c r="N164" s="46">
        <v>3</v>
      </c>
    </row>
    <row r="165" spans="1:14" ht="12.75">
      <c r="A165" s="31" t="s">
        <v>165</v>
      </c>
      <c r="B165" s="31" t="s">
        <v>637</v>
      </c>
      <c r="C165" s="31" t="s">
        <v>387</v>
      </c>
      <c r="D165" s="31" t="s">
        <v>165</v>
      </c>
      <c r="E165" s="31" t="s">
        <v>387</v>
      </c>
      <c r="F165" s="68">
        <v>1</v>
      </c>
      <c r="G165" s="46">
        <v>8625</v>
      </c>
      <c r="H165" s="46">
        <v>1096</v>
      </c>
      <c r="I165" s="46">
        <v>2552</v>
      </c>
      <c r="J165" s="46">
        <v>12273</v>
      </c>
      <c r="K165" s="46">
        <v>3917</v>
      </c>
      <c r="L165" s="46">
        <v>0</v>
      </c>
      <c r="M165" s="46">
        <v>40</v>
      </c>
      <c r="N165" s="46">
        <v>3957</v>
      </c>
    </row>
    <row r="166" spans="1:14" ht="12.75">
      <c r="A166" s="31" t="s">
        <v>108</v>
      </c>
      <c r="B166" s="31" t="s">
        <v>637</v>
      </c>
      <c r="C166" s="31" t="s">
        <v>388</v>
      </c>
      <c r="D166" s="31" t="s">
        <v>108</v>
      </c>
      <c r="E166" s="31" t="s">
        <v>388</v>
      </c>
      <c r="F166" s="68">
        <v>1</v>
      </c>
      <c r="G166" s="46">
        <v>10384</v>
      </c>
      <c r="H166" s="46">
        <v>0</v>
      </c>
      <c r="I166" s="46">
        <v>3293</v>
      </c>
      <c r="J166" s="46">
        <v>13677</v>
      </c>
      <c r="K166" s="46">
        <v>3505</v>
      </c>
      <c r="L166" s="46">
        <v>0</v>
      </c>
      <c r="M166" s="46">
        <v>5</v>
      </c>
      <c r="N166" s="46">
        <v>3510</v>
      </c>
    </row>
    <row r="167" spans="1:14" ht="12.75">
      <c r="A167" s="31" t="s">
        <v>50</v>
      </c>
      <c r="B167" s="31" t="s">
        <v>638</v>
      </c>
      <c r="C167" s="31" t="s">
        <v>389</v>
      </c>
      <c r="D167" s="31" t="s">
        <v>50</v>
      </c>
      <c r="E167" s="31" t="s">
        <v>389</v>
      </c>
      <c r="F167" s="68">
        <v>1</v>
      </c>
      <c r="G167" s="46">
        <v>4189</v>
      </c>
      <c r="H167" s="46">
        <v>0</v>
      </c>
      <c r="I167" s="46">
        <v>2172</v>
      </c>
      <c r="J167" s="46">
        <v>6361</v>
      </c>
      <c r="K167" s="46">
        <v>1902</v>
      </c>
      <c r="L167" s="46">
        <v>0</v>
      </c>
      <c r="M167" s="46">
        <v>5</v>
      </c>
      <c r="N167" s="46">
        <v>1907</v>
      </c>
    </row>
    <row r="168" spans="1:14" ht="12.75">
      <c r="A168" s="31" t="s">
        <v>218</v>
      </c>
      <c r="B168" s="31" t="s">
        <v>637</v>
      </c>
      <c r="C168" s="31" t="s">
        <v>347</v>
      </c>
      <c r="D168" s="31" t="s">
        <v>596</v>
      </c>
      <c r="E168" s="31" t="s">
        <v>597</v>
      </c>
      <c r="F168" s="68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</row>
    <row r="169" spans="1:14" ht="12.75">
      <c r="A169" s="31" t="s">
        <v>141</v>
      </c>
      <c r="B169" s="31" t="s">
        <v>637</v>
      </c>
      <c r="C169" s="31" t="s">
        <v>358</v>
      </c>
      <c r="D169" s="31" t="s">
        <v>141</v>
      </c>
      <c r="E169" s="31" t="s">
        <v>358</v>
      </c>
      <c r="F169" s="68">
        <v>1</v>
      </c>
      <c r="G169" s="46">
        <v>16958</v>
      </c>
      <c r="H169" s="46">
        <v>0</v>
      </c>
      <c r="I169" s="46">
        <v>4987</v>
      </c>
      <c r="J169" s="46">
        <v>21945</v>
      </c>
      <c r="K169" s="46">
        <v>6495</v>
      </c>
      <c r="L169" s="46">
        <v>0</v>
      </c>
      <c r="M169" s="46">
        <v>125</v>
      </c>
      <c r="N169" s="46">
        <v>6620</v>
      </c>
    </row>
    <row r="170" spans="1:14" ht="12.75">
      <c r="A170" s="31" t="s">
        <v>158</v>
      </c>
      <c r="B170" s="31" t="s">
        <v>637</v>
      </c>
      <c r="C170" s="31" t="s">
        <v>392</v>
      </c>
      <c r="D170" s="31" t="s">
        <v>158</v>
      </c>
      <c r="E170" s="31" t="s">
        <v>392</v>
      </c>
      <c r="F170" s="68">
        <v>1</v>
      </c>
      <c r="G170" s="46">
        <v>9757</v>
      </c>
      <c r="H170" s="46">
        <v>0</v>
      </c>
      <c r="I170" s="46">
        <v>2625</v>
      </c>
      <c r="J170" s="46">
        <v>12382</v>
      </c>
      <c r="K170" s="46">
        <v>3603</v>
      </c>
      <c r="L170" s="46">
        <v>0</v>
      </c>
      <c r="M170" s="46">
        <v>25</v>
      </c>
      <c r="N170" s="46">
        <v>3628</v>
      </c>
    </row>
    <row r="171" spans="1:14" ht="12.75">
      <c r="A171" s="31" t="s">
        <v>421</v>
      </c>
      <c r="B171" s="31" t="s">
        <v>637</v>
      </c>
      <c r="C171" s="31" t="s">
        <v>422</v>
      </c>
      <c r="D171" s="31" t="s">
        <v>158</v>
      </c>
      <c r="E171" s="31" t="s">
        <v>392</v>
      </c>
      <c r="F171" s="68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</row>
    <row r="172" spans="1:14" ht="12.75">
      <c r="A172" s="31" t="s">
        <v>207</v>
      </c>
      <c r="B172" s="31" t="s">
        <v>638</v>
      </c>
      <c r="C172" s="31" t="s">
        <v>348</v>
      </c>
      <c r="D172" s="31" t="s">
        <v>81</v>
      </c>
      <c r="E172" s="31" t="s">
        <v>349</v>
      </c>
      <c r="F172" s="68">
        <v>1</v>
      </c>
      <c r="G172" s="46">
        <v>0</v>
      </c>
      <c r="H172" s="46">
        <v>0</v>
      </c>
      <c r="I172" s="46">
        <v>1196</v>
      </c>
      <c r="J172" s="46">
        <v>1196</v>
      </c>
      <c r="K172" s="46">
        <v>0</v>
      </c>
      <c r="L172" s="46">
        <v>0</v>
      </c>
      <c r="M172" s="46">
        <v>0</v>
      </c>
      <c r="N172" s="46">
        <v>0</v>
      </c>
    </row>
    <row r="173" spans="1:14" ht="12.75">
      <c r="A173" s="31" t="s">
        <v>430</v>
      </c>
      <c r="B173" s="31" t="s">
        <v>637</v>
      </c>
      <c r="C173" s="31" t="s">
        <v>429</v>
      </c>
      <c r="D173" s="31" t="s">
        <v>134</v>
      </c>
      <c r="E173" s="31" t="s">
        <v>357</v>
      </c>
      <c r="F173" s="68">
        <v>1</v>
      </c>
      <c r="G173" s="46">
        <v>0</v>
      </c>
      <c r="H173" s="46">
        <v>0</v>
      </c>
      <c r="I173" s="46">
        <v>1331</v>
      </c>
      <c r="J173" s="46">
        <v>1331</v>
      </c>
      <c r="K173" s="46">
        <v>0</v>
      </c>
      <c r="L173" s="46">
        <v>0</v>
      </c>
      <c r="M173" s="46">
        <v>0</v>
      </c>
      <c r="N173" s="46">
        <v>0</v>
      </c>
    </row>
    <row r="174" spans="1:14" ht="12.75">
      <c r="A174" s="31" t="s">
        <v>67</v>
      </c>
      <c r="B174" s="31" t="s">
        <v>637</v>
      </c>
      <c r="C174" s="31" t="s">
        <v>344</v>
      </c>
      <c r="D174" s="31" t="s">
        <v>67</v>
      </c>
      <c r="E174" s="31" t="s">
        <v>344</v>
      </c>
      <c r="F174" s="68">
        <v>1</v>
      </c>
      <c r="G174" s="46">
        <v>19931</v>
      </c>
      <c r="H174" s="46">
        <v>0</v>
      </c>
      <c r="I174" s="46">
        <v>0</v>
      </c>
      <c r="J174" s="46">
        <v>19931</v>
      </c>
      <c r="K174" s="46" t="e">
        <v>#VALUE!</v>
      </c>
      <c r="L174" s="46" t="e">
        <v>#VALUE!</v>
      </c>
      <c r="M174" s="46" t="e">
        <v>#VALUE!</v>
      </c>
      <c r="N174" s="46" t="e">
        <v>#VALUE!</v>
      </c>
    </row>
    <row r="175" spans="1:14" ht="12.75">
      <c r="A175" s="31" t="s">
        <v>600</v>
      </c>
      <c r="B175" s="31" t="s">
        <v>638</v>
      </c>
      <c r="C175" s="31" t="s">
        <v>601</v>
      </c>
      <c r="D175" s="31" t="s">
        <v>129</v>
      </c>
      <c r="E175" s="31" t="s">
        <v>351</v>
      </c>
      <c r="F175" s="68">
        <v>1</v>
      </c>
      <c r="G175" s="46">
        <v>0</v>
      </c>
      <c r="H175" s="46">
        <v>0</v>
      </c>
      <c r="I175" s="46">
        <v>4114</v>
      </c>
      <c r="J175" s="46">
        <v>4114</v>
      </c>
      <c r="K175" s="46">
        <v>0</v>
      </c>
      <c r="L175" s="46">
        <v>0</v>
      </c>
      <c r="M175" s="46">
        <v>25</v>
      </c>
      <c r="N175" s="46">
        <v>25</v>
      </c>
    </row>
    <row r="176" spans="1:14" ht="12.75">
      <c r="A176" s="31" t="s">
        <v>129</v>
      </c>
      <c r="B176" s="31" t="s">
        <v>638</v>
      </c>
      <c r="C176" s="31" t="s">
        <v>351</v>
      </c>
      <c r="D176" s="31" t="s">
        <v>129</v>
      </c>
      <c r="E176" s="31" t="s">
        <v>351</v>
      </c>
      <c r="F176" s="68">
        <v>1</v>
      </c>
      <c r="G176" s="46">
        <v>11583</v>
      </c>
      <c r="H176" s="46">
        <v>0</v>
      </c>
      <c r="I176" s="46">
        <v>0</v>
      </c>
      <c r="J176" s="46">
        <v>11583</v>
      </c>
      <c r="K176" s="46">
        <v>5268</v>
      </c>
      <c r="L176" s="46">
        <v>0</v>
      </c>
      <c r="M176" s="46">
        <v>0</v>
      </c>
      <c r="N176" s="46">
        <v>5268</v>
      </c>
    </row>
    <row r="177" spans="1:14" ht="12.75">
      <c r="A177" s="31" t="s">
        <v>106</v>
      </c>
      <c r="B177" s="31" t="s">
        <v>638</v>
      </c>
      <c r="C177" s="31" t="s">
        <v>393</v>
      </c>
      <c r="D177" s="31" t="s">
        <v>106</v>
      </c>
      <c r="E177" s="31" t="s">
        <v>393</v>
      </c>
      <c r="F177" s="68">
        <v>1</v>
      </c>
      <c r="G177" s="46">
        <v>5030</v>
      </c>
      <c r="H177" s="46">
        <v>0</v>
      </c>
      <c r="I177" s="46">
        <v>4385</v>
      </c>
      <c r="J177" s="46">
        <v>9415</v>
      </c>
      <c r="K177" s="46">
        <v>2174</v>
      </c>
      <c r="L177" s="46">
        <v>0</v>
      </c>
      <c r="M177" s="46">
        <v>78</v>
      </c>
      <c r="N177" s="46">
        <v>2252</v>
      </c>
    </row>
    <row r="178" spans="1:14" ht="12.75">
      <c r="A178" s="31" t="s">
        <v>107</v>
      </c>
      <c r="B178" s="31" t="s">
        <v>637</v>
      </c>
      <c r="C178" s="31" t="s">
        <v>342</v>
      </c>
      <c r="D178" s="31" t="s">
        <v>107</v>
      </c>
      <c r="E178" s="31" t="s">
        <v>342</v>
      </c>
      <c r="F178" s="68">
        <v>1</v>
      </c>
      <c r="G178" s="46">
        <v>10825</v>
      </c>
      <c r="H178" s="46">
        <v>0</v>
      </c>
      <c r="I178" s="46">
        <v>475</v>
      </c>
      <c r="J178" s="46">
        <v>11300</v>
      </c>
      <c r="K178" s="46">
        <v>4199</v>
      </c>
      <c r="L178" s="46">
        <v>0</v>
      </c>
      <c r="M178" s="46">
        <v>0</v>
      </c>
      <c r="N178" s="46">
        <v>4199</v>
      </c>
    </row>
    <row r="179" spans="1:14" ht="12.75">
      <c r="A179" s="31" t="s">
        <v>187</v>
      </c>
      <c r="B179" s="31" t="s">
        <v>637</v>
      </c>
      <c r="C179" s="31" t="s">
        <v>353</v>
      </c>
      <c r="D179" s="31" t="s">
        <v>39</v>
      </c>
      <c r="E179" s="31" t="s">
        <v>354</v>
      </c>
      <c r="F179" s="68">
        <v>1</v>
      </c>
      <c r="G179" s="46">
        <v>0</v>
      </c>
      <c r="H179" s="46">
        <v>0</v>
      </c>
      <c r="I179" s="46">
        <v>678</v>
      </c>
      <c r="J179" s="46">
        <v>678</v>
      </c>
      <c r="K179" s="46">
        <v>0</v>
      </c>
      <c r="L179" s="46">
        <v>0</v>
      </c>
      <c r="M179" s="46">
        <v>0</v>
      </c>
      <c r="N179" s="46">
        <v>0</v>
      </c>
    </row>
    <row r="180" spans="1:14" ht="12.75">
      <c r="A180" s="31" t="s">
        <v>762</v>
      </c>
      <c r="B180" s="31" t="s">
        <v>637</v>
      </c>
      <c r="C180" s="31" t="s">
        <v>764</v>
      </c>
      <c r="D180" s="31" t="s">
        <v>158</v>
      </c>
      <c r="E180" s="31" t="s">
        <v>392</v>
      </c>
      <c r="F180" s="68">
        <v>1</v>
      </c>
      <c r="G180" s="46">
        <v>0</v>
      </c>
      <c r="H180" s="46">
        <v>0</v>
      </c>
      <c r="I180" s="46">
        <v>1434</v>
      </c>
      <c r="J180" s="46">
        <v>1434</v>
      </c>
      <c r="K180" s="46">
        <v>0</v>
      </c>
      <c r="L180" s="46">
        <v>0</v>
      </c>
      <c r="M180" s="46">
        <v>0</v>
      </c>
      <c r="N180" s="46">
        <v>0</v>
      </c>
    </row>
    <row r="181" spans="1:14" ht="12.75">
      <c r="A181" s="31" t="s">
        <v>37</v>
      </c>
      <c r="B181" s="31" t="s">
        <v>637</v>
      </c>
      <c r="C181" s="31" t="s">
        <v>394</v>
      </c>
      <c r="D181" s="31" t="s">
        <v>37</v>
      </c>
      <c r="E181" s="31" t="s">
        <v>394</v>
      </c>
      <c r="F181" s="68">
        <v>1</v>
      </c>
      <c r="G181" s="46">
        <v>3282</v>
      </c>
      <c r="H181" s="46">
        <v>0</v>
      </c>
      <c r="I181" s="46">
        <v>2073</v>
      </c>
      <c r="J181" s="46">
        <v>5355</v>
      </c>
      <c r="K181" s="46">
        <v>1231</v>
      </c>
      <c r="L181" s="46">
        <v>0</v>
      </c>
      <c r="M181" s="46">
        <v>0</v>
      </c>
      <c r="N181" s="46">
        <v>1231</v>
      </c>
    </row>
    <row r="182" spans="1:14" ht="12.75">
      <c r="A182" s="31" t="s">
        <v>177</v>
      </c>
      <c r="B182" s="31" t="s">
        <v>637</v>
      </c>
      <c r="C182" s="31" t="s">
        <v>356</v>
      </c>
      <c r="D182" s="31" t="s">
        <v>141</v>
      </c>
      <c r="E182" s="31" t="s">
        <v>358</v>
      </c>
      <c r="F182" s="68">
        <v>0.5369435934402595</v>
      </c>
      <c r="G182" s="46">
        <v>0</v>
      </c>
      <c r="H182" s="46">
        <v>0</v>
      </c>
      <c r="I182" s="46">
        <v>3286.0947918543884</v>
      </c>
      <c r="J182" s="46">
        <v>3286.0947918543884</v>
      </c>
      <c r="K182" s="46">
        <v>0</v>
      </c>
      <c r="L182" s="46">
        <v>0</v>
      </c>
      <c r="M182" s="46">
        <v>16.645251396648046</v>
      </c>
      <c r="N182" s="46">
        <v>16.645251396648046</v>
      </c>
    </row>
    <row r="183" spans="1:14" ht="12.75">
      <c r="A183" s="31" t="s">
        <v>177</v>
      </c>
      <c r="B183" s="31" t="s">
        <v>637</v>
      </c>
      <c r="C183" s="31" t="s">
        <v>356</v>
      </c>
      <c r="D183" s="31" t="s">
        <v>117</v>
      </c>
      <c r="E183" s="31" t="s">
        <v>359</v>
      </c>
      <c r="F183" s="68">
        <v>0.4630564065597405</v>
      </c>
      <c r="G183" s="46">
        <v>0</v>
      </c>
      <c r="H183" s="46">
        <v>0</v>
      </c>
      <c r="I183" s="46">
        <v>2833.905208145612</v>
      </c>
      <c r="J183" s="46">
        <v>2833.905208145612</v>
      </c>
      <c r="K183" s="46">
        <v>0</v>
      </c>
      <c r="L183" s="46">
        <v>0</v>
      </c>
      <c r="M183" s="46">
        <v>14.354748603351956</v>
      </c>
      <c r="N183" s="46">
        <v>14.354748603351956</v>
      </c>
    </row>
    <row r="184" spans="1:14" ht="12.75">
      <c r="A184" s="31" t="s">
        <v>149</v>
      </c>
      <c r="B184" s="31" t="s">
        <v>637</v>
      </c>
      <c r="C184" s="31" t="s">
        <v>383</v>
      </c>
      <c r="D184" s="31" t="s">
        <v>149</v>
      </c>
      <c r="E184" s="31" t="s">
        <v>383</v>
      </c>
      <c r="F184" s="68">
        <v>1</v>
      </c>
      <c r="G184" s="46">
        <v>15634</v>
      </c>
      <c r="H184" s="46">
        <v>0</v>
      </c>
      <c r="I184" s="46">
        <v>2297</v>
      </c>
      <c r="J184" s="46">
        <v>17931</v>
      </c>
      <c r="K184" s="46">
        <v>3637</v>
      </c>
      <c r="L184" s="46">
        <v>0</v>
      </c>
      <c r="M184" s="46">
        <v>26</v>
      </c>
      <c r="N184" s="46">
        <v>3663</v>
      </c>
    </row>
    <row r="185" spans="1:14" ht="12.75">
      <c r="A185" s="31" t="s">
        <v>117</v>
      </c>
      <c r="B185" s="31" t="s">
        <v>637</v>
      </c>
      <c r="C185" s="31" t="s">
        <v>359</v>
      </c>
      <c r="D185" s="31" t="s">
        <v>117</v>
      </c>
      <c r="E185" s="31" t="s">
        <v>359</v>
      </c>
      <c r="F185" s="68">
        <v>1</v>
      </c>
      <c r="G185" s="46">
        <v>8119</v>
      </c>
      <c r="H185" s="46">
        <v>0</v>
      </c>
      <c r="I185" s="46">
        <v>7084</v>
      </c>
      <c r="J185" s="46">
        <v>15203</v>
      </c>
      <c r="K185" s="46">
        <v>3385</v>
      </c>
      <c r="L185" s="46">
        <v>0</v>
      </c>
      <c r="M185" s="46">
        <v>767</v>
      </c>
      <c r="N185" s="46">
        <v>4152</v>
      </c>
    </row>
    <row r="186" spans="1:14" ht="12.75">
      <c r="A186" s="31" t="s">
        <v>139</v>
      </c>
      <c r="B186" s="31" t="s">
        <v>638</v>
      </c>
      <c r="C186" s="31" t="s">
        <v>395</v>
      </c>
      <c r="D186" s="31" t="s">
        <v>139</v>
      </c>
      <c r="E186" s="31" t="s">
        <v>395</v>
      </c>
      <c r="F186" s="68">
        <v>1</v>
      </c>
      <c r="G186" s="46">
        <v>7942</v>
      </c>
      <c r="H186" s="46">
        <v>0</v>
      </c>
      <c r="I186" s="46">
        <v>0</v>
      </c>
      <c r="J186" s="46">
        <v>7942</v>
      </c>
      <c r="K186" s="46">
        <v>3531</v>
      </c>
      <c r="L186" s="46">
        <v>0</v>
      </c>
      <c r="M186" s="46">
        <v>0</v>
      </c>
      <c r="N186" s="46">
        <v>3531</v>
      </c>
    </row>
    <row r="187" spans="1:14" ht="12.75">
      <c r="A187" s="31" t="s">
        <v>208</v>
      </c>
      <c r="B187" s="31" t="s">
        <v>638</v>
      </c>
      <c r="C187" s="31" t="s">
        <v>361</v>
      </c>
      <c r="D187" s="31" t="s">
        <v>81</v>
      </c>
      <c r="E187" s="31" t="s">
        <v>349</v>
      </c>
      <c r="F187" s="68">
        <v>1</v>
      </c>
      <c r="G187" s="46">
        <v>0</v>
      </c>
      <c r="H187" s="46">
        <v>0</v>
      </c>
      <c r="I187" s="46">
        <v>54</v>
      </c>
      <c r="J187" s="46">
        <v>54</v>
      </c>
      <c r="K187" s="46">
        <v>0</v>
      </c>
      <c r="L187" s="46">
        <v>0</v>
      </c>
      <c r="M187" s="46">
        <v>0</v>
      </c>
      <c r="N187" s="46">
        <v>0</v>
      </c>
    </row>
    <row r="188" spans="1:14" ht="12.75">
      <c r="A188" s="31" t="s">
        <v>113</v>
      </c>
      <c r="B188" s="31" t="s">
        <v>637</v>
      </c>
      <c r="C188" s="31" t="s">
        <v>363</v>
      </c>
      <c r="D188" s="31" t="s">
        <v>132</v>
      </c>
      <c r="E188" s="31" t="s">
        <v>364</v>
      </c>
      <c r="F188" s="68">
        <v>0.828</v>
      </c>
      <c r="G188" s="46">
        <v>0</v>
      </c>
      <c r="H188" s="46">
        <v>0</v>
      </c>
      <c r="I188" s="46">
        <v>2334.96</v>
      </c>
      <c r="J188" s="46">
        <v>2334.96</v>
      </c>
      <c r="K188" s="46">
        <v>0</v>
      </c>
      <c r="L188" s="46">
        <v>0</v>
      </c>
      <c r="M188" s="46">
        <v>209.48399999999998</v>
      </c>
      <c r="N188" s="46">
        <v>209.48399999999998</v>
      </c>
    </row>
    <row r="189" spans="1:14" ht="12.75">
      <c r="A189" s="31" t="s">
        <v>113</v>
      </c>
      <c r="B189" s="31" t="s">
        <v>637</v>
      </c>
      <c r="C189" s="31" t="s">
        <v>363</v>
      </c>
      <c r="D189" s="31" t="s">
        <v>84</v>
      </c>
      <c r="E189" s="31" t="s">
        <v>339</v>
      </c>
      <c r="F189" s="68">
        <v>0.172</v>
      </c>
      <c r="G189" s="46">
        <v>0</v>
      </c>
      <c r="H189" s="46">
        <v>0</v>
      </c>
      <c r="I189" s="46">
        <v>485.03999999999996</v>
      </c>
      <c r="J189" s="46">
        <v>485.03999999999996</v>
      </c>
      <c r="K189" s="46">
        <v>0</v>
      </c>
      <c r="L189" s="46">
        <v>0</v>
      </c>
      <c r="M189" s="46">
        <v>43.516</v>
      </c>
      <c r="N189" s="46">
        <v>43.516</v>
      </c>
    </row>
    <row r="190" spans="1:14" ht="12.75">
      <c r="A190" s="31" t="s">
        <v>132</v>
      </c>
      <c r="B190" s="31" t="s">
        <v>637</v>
      </c>
      <c r="C190" s="31" t="s">
        <v>364</v>
      </c>
      <c r="D190" s="31" t="s">
        <v>132</v>
      </c>
      <c r="E190" s="31" t="s">
        <v>364</v>
      </c>
      <c r="F190" s="68">
        <v>1</v>
      </c>
      <c r="G190" s="46">
        <v>11918</v>
      </c>
      <c r="H190" s="46">
        <v>1331</v>
      </c>
      <c r="I190" s="46">
        <v>460</v>
      </c>
      <c r="J190" s="46">
        <v>13709</v>
      </c>
      <c r="K190" s="46">
        <v>4592</v>
      </c>
      <c r="L190" s="46">
        <v>0</v>
      </c>
      <c r="M190" s="46">
        <v>1</v>
      </c>
      <c r="N190" s="46">
        <v>4593</v>
      </c>
    </row>
    <row r="191" spans="1:14" ht="12.75">
      <c r="A191" s="31" t="s">
        <v>210</v>
      </c>
      <c r="B191" s="31" t="s">
        <v>638</v>
      </c>
      <c r="C191" s="31" t="s">
        <v>197</v>
      </c>
      <c r="D191" s="31" t="s">
        <v>63</v>
      </c>
      <c r="E191" s="31" t="s">
        <v>367</v>
      </c>
      <c r="F191" s="68">
        <v>1</v>
      </c>
      <c r="G191" s="46">
        <v>0</v>
      </c>
      <c r="H191" s="46">
        <v>0</v>
      </c>
      <c r="I191" s="46">
        <v>672</v>
      </c>
      <c r="J191" s="46">
        <v>672</v>
      </c>
      <c r="K191" s="46">
        <v>0</v>
      </c>
      <c r="L191" s="46">
        <v>0</v>
      </c>
      <c r="M191" s="46">
        <v>13</v>
      </c>
      <c r="N191" s="46">
        <v>13</v>
      </c>
    </row>
    <row r="192" spans="1:14" ht="12.75">
      <c r="A192" s="31" t="s">
        <v>594</v>
      </c>
      <c r="B192" s="31" t="s">
        <v>637</v>
      </c>
      <c r="C192" s="31" t="s">
        <v>595</v>
      </c>
      <c r="D192" s="31" t="s">
        <v>82</v>
      </c>
      <c r="E192" s="31" t="s">
        <v>376</v>
      </c>
      <c r="F192" s="68">
        <v>1</v>
      </c>
      <c r="G192" s="46">
        <v>0</v>
      </c>
      <c r="H192" s="46">
        <v>0</v>
      </c>
      <c r="I192" s="46">
        <v>2225</v>
      </c>
      <c r="J192" s="46">
        <v>2225</v>
      </c>
      <c r="K192" s="46">
        <v>0</v>
      </c>
      <c r="L192" s="46">
        <v>0</v>
      </c>
      <c r="M192" s="46">
        <v>28</v>
      </c>
      <c r="N192" s="46">
        <v>28</v>
      </c>
    </row>
    <row r="193" spans="1:14" ht="12.75">
      <c r="A193" s="31" t="s">
        <v>96</v>
      </c>
      <c r="B193" s="31" t="s">
        <v>638</v>
      </c>
      <c r="C193" s="31" t="s">
        <v>397</v>
      </c>
      <c r="D193" s="31" t="s">
        <v>96</v>
      </c>
      <c r="E193" s="31" t="s">
        <v>397</v>
      </c>
      <c r="F193" s="68">
        <v>1</v>
      </c>
      <c r="G193" s="46">
        <v>7583</v>
      </c>
      <c r="H193" s="46">
        <v>109</v>
      </c>
      <c r="I193" s="46">
        <v>3772</v>
      </c>
      <c r="J193" s="46">
        <v>11464</v>
      </c>
      <c r="K193" s="46" t="e">
        <v>#VALUE!</v>
      </c>
      <c r="L193" s="46" t="e">
        <v>#VALUE!</v>
      </c>
      <c r="M193" s="46" t="e">
        <v>#VALUE!</v>
      </c>
      <c r="N193" s="46" t="e">
        <v>#VALUE!</v>
      </c>
    </row>
    <row r="194" spans="1:14" ht="12.75">
      <c r="A194" s="31" t="s">
        <v>83</v>
      </c>
      <c r="B194" s="31" t="s">
        <v>637</v>
      </c>
      <c r="C194" s="31" t="s">
        <v>380</v>
      </c>
      <c r="D194" s="31" t="s">
        <v>83</v>
      </c>
      <c r="E194" s="31" t="s">
        <v>380</v>
      </c>
      <c r="F194" s="68">
        <v>1</v>
      </c>
      <c r="G194" s="46">
        <v>8526</v>
      </c>
      <c r="H194" s="46">
        <v>579</v>
      </c>
      <c r="I194" s="46">
        <v>2568</v>
      </c>
      <c r="J194" s="46">
        <v>11673</v>
      </c>
      <c r="K194" s="46" t="e">
        <v>#VALUE!</v>
      </c>
      <c r="L194" s="46" t="e">
        <v>#VALUE!</v>
      </c>
      <c r="M194" s="46" t="e">
        <v>#VALUE!</v>
      </c>
      <c r="N194" s="46" t="e">
        <v>#VALUE!</v>
      </c>
    </row>
    <row r="195" spans="1:14" ht="12.75">
      <c r="A195" s="31" t="s">
        <v>118</v>
      </c>
      <c r="B195" s="31" t="s">
        <v>637</v>
      </c>
      <c r="C195" s="31" t="s">
        <v>368</v>
      </c>
      <c r="D195" s="31" t="s">
        <v>134</v>
      </c>
      <c r="E195" s="31" t="s">
        <v>357</v>
      </c>
      <c r="F195" s="68">
        <v>1</v>
      </c>
      <c r="G195" s="46">
        <v>0</v>
      </c>
      <c r="H195" s="46">
        <v>0</v>
      </c>
      <c r="I195" s="46">
        <v>1129</v>
      </c>
      <c r="J195" s="46">
        <v>1129</v>
      </c>
      <c r="K195" s="46">
        <v>0</v>
      </c>
      <c r="L195" s="46">
        <v>0</v>
      </c>
      <c r="M195" s="46">
        <v>6</v>
      </c>
      <c r="N195" s="46">
        <v>6</v>
      </c>
    </row>
    <row r="196" spans="1:14" ht="12.75">
      <c r="A196" s="31" t="s">
        <v>84</v>
      </c>
      <c r="B196" s="31" t="s">
        <v>637</v>
      </c>
      <c r="C196" s="31" t="s">
        <v>339</v>
      </c>
      <c r="D196" s="31" t="s">
        <v>84</v>
      </c>
      <c r="E196" s="31" t="s">
        <v>339</v>
      </c>
      <c r="F196" s="68">
        <v>1</v>
      </c>
      <c r="G196" s="46">
        <v>11628</v>
      </c>
      <c r="H196" s="46">
        <v>1949</v>
      </c>
      <c r="I196" s="46">
        <v>0</v>
      </c>
      <c r="J196" s="46">
        <v>13577</v>
      </c>
      <c r="K196" s="46">
        <v>3537</v>
      </c>
      <c r="L196" s="46">
        <v>42</v>
      </c>
      <c r="M196" s="46">
        <v>0</v>
      </c>
      <c r="N196" s="46">
        <v>3579</v>
      </c>
    </row>
    <row r="197" spans="1:14" ht="12.75">
      <c r="A197" s="31" t="s">
        <v>68</v>
      </c>
      <c r="B197" s="31" t="s">
        <v>638</v>
      </c>
      <c r="C197" s="31" t="s">
        <v>398</v>
      </c>
      <c r="D197" s="31" t="s">
        <v>68</v>
      </c>
      <c r="E197" s="31" t="s">
        <v>398</v>
      </c>
      <c r="F197" s="68">
        <v>1</v>
      </c>
      <c r="G197" s="46">
        <v>5291</v>
      </c>
      <c r="H197" s="46">
        <v>0</v>
      </c>
      <c r="I197" s="46">
        <v>9692</v>
      </c>
      <c r="J197" s="46">
        <v>14983</v>
      </c>
      <c r="K197" s="46">
        <v>3147</v>
      </c>
      <c r="L197" s="46">
        <v>0</v>
      </c>
      <c r="M197" s="46">
        <v>315</v>
      </c>
      <c r="N197" s="46">
        <v>3462</v>
      </c>
    </row>
    <row r="198" spans="1:14" ht="12.75">
      <c r="A198" s="31" t="s">
        <v>81</v>
      </c>
      <c r="B198" s="31" t="s">
        <v>638</v>
      </c>
      <c r="C198" s="31" t="s">
        <v>349</v>
      </c>
      <c r="D198" s="31" t="s">
        <v>81</v>
      </c>
      <c r="E198" s="31" t="s">
        <v>349</v>
      </c>
      <c r="F198" s="68">
        <v>1</v>
      </c>
      <c r="G198" s="46">
        <v>12116</v>
      </c>
      <c r="H198" s="46">
        <v>0</v>
      </c>
      <c r="I198" s="46">
        <v>2792</v>
      </c>
      <c r="J198" s="46">
        <v>14908</v>
      </c>
      <c r="K198" s="46">
        <v>4903</v>
      </c>
      <c r="L198" s="46">
        <v>0</v>
      </c>
      <c r="M198" s="46">
        <v>20</v>
      </c>
      <c r="N198" s="46">
        <v>4923</v>
      </c>
    </row>
    <row r="199" spans="1:14" ht="12.75">
      <c r="A199" s="31" t="s">
        <v>39</v>
      </c>
      <c r="B199" s="31" t="s">
        <v>637</v>
      </c>
      <c r="C199" s="31" t="s">
        <v>354</v>
      </c>
      <c r="D199" s="31" t="s">
        <v>39</v>
      </c>
      <c r="E199" s="31" t="s">
        <v>354</v>
      </c>
      <c r="F199" s="68">
        <v>1</v>
      </c>
      <c r="G199" s="46">
        <v>6419</v>
      </c>
      <c r="H199" s="46">
        <v>0</v>
      </c>
      <c r="I199" s="46">
        <v>1</v>
      </c>
      <c r="J199" s="46">
        <v>6420</v>
      </c>
      <c r="K199" s="46">
        <v>2570</v>
      </c>
      <c r="L199" s="46">
        <v>0</v>
      </c>
      <c r="M199" s="46">
        <v>1</v>
      </c>
      <c r="N199" s="46">
        <v>2571</v>
      </c>
    </row>
    <row r="200" spans="1:14" ht="12.75">
      <c r="A200" s="31" t="s">
        <v>63</v>
      </c>
      <c r="B200" s="31" t="s">
        <v>638</v>
      </c>
      <c r="C200" s="31" t="s">
        <v>367</v>
      </c>
      <c r="D200" s="31" t="s">
        <v>63</v>
      </c>
      <c r="E200" s="31" t="s">
        <v>367</v>
      </c>
      <c r="F200" s="68">
        <v>1</v>
      </c>
      <c r="G200" s="46">
        <v>7259</v>
      </c>
      <c r="H200" s="46">
        <v>0</v>
      </c>
      <c r="I200" s="46">
        <v>0</v>
      </c>
      <c r="J200" s="46">
        <v>7259</v>
      </c>
      <c r="K200" s="46">
        <v>3073</v>
      </c>
      <c r="L200" s="46">
        <v>0</v>
      </c>
      <c r="M200" s="46">
        <v>0</v>
      </c>
      <c r="N200" s="46">
        <v>3073</v>
      </c>
    </row>
    <row r="201" spans="1:14" ht="12.75">
      <c r="A201" s="31" t="s">
        <v>114</v>
      </c>
      <c r="B201" s="31" t="s">
        <v>638</v>
      </c>
      <c r="C201" s="31" t="s">
        <v>370</v>
      </c>
      <c r="D201" s="31" t="s">
        <v>114</v>
      </c>
      <c r="E201" s="31" t="s">
        <v>370</v>
      </c>
      <c r="F201" s="68">
        <v>1</v>
      </c>
      <c r="G201" s="46">
        <v>4185</v>
      </c>
      <c r="H201" s="46">
        <v>249</v>
      </c>
      <c r="I201" s="46">
        <v>1917</v>
      </c>
      <c r="J201" s="46">
        <v>6351</v>
      </c>
      <c r="K201" s="46">
        <v>1795</v>
      </c>
      <c r="L201" s="46">
        <v>0</v>
      </c>
      <c r="M201" s="46">
        <v>0</v>
      </c>
      <c r="N201" s="46">
        <v>1795</v>
      </c>
    </row>
    <row r="202" spans="1:14" ht="12.75">
      <c r="A202" s="107" t="s">
        <v>80</v>
      </c>
      <c r="B202" s="107" t="s">
        <v>638</v>
      </c>
      <c r="C202" s="107" t="s">
        <v>612</v>
      </c>
      <c r="D202" s="107" t="s">
        <v>80</v>
      </c>
      <c r="E202" s="107" t="s">
        <v>612</v>
      </c>
      <c r="F202" s="108">
        <v>1</v>
      </c>
      <c r="G202" s="46">
        <v>6354</v>
      </c>
      <c r="H202" s="46">
        <v>0</v>
      </c>
      <c r="I202" s="46">
        <v>8505</v>
      </c>
      <c r="J202" s="46">
        <v>14859</v>
      </c>
      <c r="K202" s="46">
        <v>3004</v>
      </c>
      <c r="L202" s="46">
        <v>0</v>
      </c>
      <c r="M202" s="46">
        <v>171</v>
      </c>
      <c r="N202" s="46">
        <v>3175</v>
      </c>
    </row>
    <row r="203" spans="1:14" ht="12.75">
      <c r="A203" s="31" t="s">
        <v>209</v>
      </c>
      <c r="B203" s="31" t="s">
        <v>638</v>
      </c>
      <c r="C203" s="31" t="s">
        <v>373</v>
      </c>
      <c r="D203" s="31" t="s">
        <v>81</v>
      </c>
      <c r="E203" s="31" t="s">
        <v>349</v>
      </c>
      <c r="F203" s="68">
        <v>1</v>
      </c>
      <c r="G203" s="46">
        <v>0</v>
      </c>
      <c r="H203" s="46">
        <v>0</v>
      </c>
      <c r="I203" s="46">
        <v>1936</v>
      </c>
      <c r="J203" s="46">
        <v>1936</v>
      </c>
      <c r="K203" s="46">
        <v>0</v>
      </c>
      <c r="L203" s="46">
        <v>0</v>
      </c>
      <c r="M203" s="46">
        <v>52</v>
      </c>
      <c r="N203" s="46">
        <v>52</v>
      </c>
    </row>
    <row r="204" spans="1:14" ht="12.75">
      <c r="A204" s="31" t="s">
        <v>192</v>
      </c>
      <c r="B204" s="31" t="s">
        <v>637</v>
      </c>
      <c r="C204" s="31" t="s">
        <v>375</v>
      </c>
      <c r="D204" s="31" t="s">
        <v>82</v>
      </c>
      <c r="E204" s="31" t="s">
        <v>376</v>
      </c>
      <c r="F204" s="68">
        <v>1</v>
      </c>
      <c r="G204" s="46">
        <v>0</v>
      </c>
      <c r="H204" s="46">
        <v>0</v>
      </c>
      <c r="I204" s="46">
        <v>5407</v>
      </c>
      <c r="J204" s="46">
        <v>5407</v>
      </c>
      <c r="K204" s="46">
        <v>0</v>
      </c>
      <c r="L204" s="46">
        <v>0</v>
      </c>
      <c r="M204" s="46">
        <v>26</v>
      </c>
      <c r="N204" s="46">
        <v>26</v>
      </c>
    </row>
    <row r="205" spans="1:14" ht="12.75">
      <c r="A205" s="109" t="s">
        <v>144</v>
      </c>
      <c r="B205" s="109" t="s">
        <v>637</v>
      </c>
      <c r="C205" s="109" t="s">
        <v>378</v>
      </c>
      <c r="D205" s="109" t="s">
        <v>596</v>
      </c>
      <c r="E205" s="109" t="s">
        <v>597</v>
      </c>
      <c r="F205" s="68">
        <v>1</v>
      </c>
      <c r="G205" s="46">
        <v>0</v>
      </c>
      <c r="H205" s="46">
        <v>0</v>
      </c>
      <c r="I205" s="46">
        <v>1705</v>
      </c>
      <c r="J205" s="46">
        <v>1705</v>
      </c>
      <c r="K205" s="46">
        <v>0</v>
      </c>
      <c r="L205" s="46">
        <v>0</v>
      </c>
      <c r="M205" s="46">
        <v>17</v>
      </c>
      <c r="N205" s="46">
        <v>17</v>
      </c>
    </row>
    <row r="206" spans="1:14" ht="12.75">
      <c r="A206" s="31" t="s">
        <v>35</v>
      </c>
      <c r="B206" s="31" t="s">
        <v>637</v>
      </c>
      <c r="C206" s="31" t="s">
        <v>381</v>
      </c>
      <c r="D206" s="31" t="s">
        <v>596</v>
      </c>
      <c r="E206" s="31" t="s">
        <v>597</v>
      </c>
      <c r="F206" s="68">
        <v>1</v>
      </c>
      <c r="G206" s="46">
        <v>0</v>
      </c>
      <c r="H206" s="46">
        <v>0</v>
      </c>
      <c r="I206" s="46">
        <v>5542</v>
      </c>
      <c r="J206" s="46">
        <v>5542</v>
      </c>
      <c r="K206" s="46">
        <v>0</v>
      </c>
      <c r="L206" s="46">
        <v>0</v>
      </c>
      <c r="M206" s="46">
        <v>386</v>
      </c>
      <c r="N206" s="46">
        <v>386</v>
      </c>
    </row>
    <row r="207" spans="1:14" ht="12.75">
      <c r="A207" s="31" t="s">
        <v>134</v>
      </c>
      <c r="B207" s="31" t="s">
        <v>637</v>
      </c>
      <c r="C207" s="31" t="s">
        <v>357</v>
      </c>
      <c r="D207" s="31" t="s">
        <v>134</v>
      </c>
      <c r="E207" s="31" t="s">
        <v>357</v>
      </c>
      <c r="F207" s="68">
        <v>1</v>
      </c>
      <c r="G207" s="46">
        <v>9454</v>
      </c>
      <c r="H207" s="46">
        <v>0</v>
      </c>
      <c r="I207" s="46">
        <v>1131</v>
      </c>
      <c r="J207" s="46">
        <v>10585</v>
      </c>
      <c r="K207" s="46">
        <v>2942</v>
      </c>
      <c r="L207" s="46">
        <v>0</v>
      </c>
      <c r="M207" s="46">
        <v>0</v>
      </c>
      <c r="N207" s="46">
        <v>2942</v>
      </c>
    </row>
    <row r="208" spans="1:14" ht="12.75">
      <c r="A208" s="31" t="s">
        <v>66</v>
      </c>
      <c r="B208" s="31" t="s">
        <v>637</v>
      </c>
      <c r="C208" s="31" t="s">
        <v>382</v>
      </c>
      <c r="D208" s="31" t="s">
        <v>134</v>
      </c>
      <c r="E208" s="31" t="s">
        <v>357</v>
      </c>
      <c r="F208" s="68">
        <v>0.6641943231770873</v>
      </c>
      <c r="G208" s="46">
        <v>0</v>
      </c>
      <c r="H208" s="46">
        <v>0</v>
      </c>
      <c r="I208" s="46">
        <v>6726.295910814362</v>
      </c>
      <c r="J208" s="46">
        <v>6726.295910814362</v>
      </c>
      <c r="K208" s="46">
        <v>0</v>
      </c>
      <c r="L208" s="46">
        <v>0</v>
      </c>
      <c r="M208" s="46">
        <v>27.896161573437666</v>
      </c>
      <c r="N208" s="46">
        <v>27.896161573437666</v>
      </c>
    </row>
    <row r="209" spans="1:14" ht="12.75">
      <c r="A209" s="31" t="s">
        <v>66</v>
      </c>
      <c r="B209" s="31" t="s">
        <v>637</v>
      </c>
      <c r="C209" s="31" t="s">
        <v>382</v>
      </c>
      <c r="D209" s="72" t="s">
        <v>175</v>
      </c>
      <c r="E209" s="72" t="s">
        <v>642</v>
      </c>
      <c r="F209" s="73">
        <v>0.25687699209957854</v>
      </c>
      <c r="G209" s="46">
        <v>0</v>
      </c>
      <c r="H209" s="46">
        <v>0</v>
      </c>
      <c r="I209" s="46">
        <v>2601.393298992432</v>
      </c>
      <c r="J209" s="46">
        <v>2601.393298992432</v>
      </c>
      <c r="K209" s="46">
        <v>0</v>
      </c>
      <c r="L209" s="46">
        <v>0</v>
      </c>
      <c r="M209" s="46">
        <v>10.7888336681823</v>
      </c>
      <c r="N209" s="46">
        <v>10.7888336681823</v>
      </c>
    </row>
    <row r="210" spans="1:14" ht="12.75">
      <c r="A210" s="31" t="s">
        <v>66</v>
      </c>
      <c r="B210" s="31" t="s">
        <v>637</v>
      </c>
      <c r="C210" s="31" t="s">
        <v>382</v>
      </c>
      <c r="D210" s="31" t="s">
        <v>149</v>
      </c>
      <c r="E210" s="31" t="s">
        <v>383</v>
      </c>
      <c r="F210" s="68">
        <v>0.07892868472333418</v>
      </c>
      <c r="G210" s="46">
        <v>0</v>
      </c>
      <c r="H210" s="46">
        <v>0</v>
      </c>
      <c r="I210" s="46">
        <v>799.3107901932053</v>
      </c>
      <c r="J210" s="46">
        <v>799.3107901932053</v>
      </c>
      <c r="K210" s="46">
        <v>0</v>
      </c>
      <c r="L210" s="46">
        <v>0</v>
      </c>
      <c r="M210" s="46">
        <v>3.3150047583800357</v>
      </c>
      <c r="N210" s="46">
        <v>3.3150047583800357</v>
      </c>
    </row>
    <row r="211" spans="1:14" ht="12.75">
      <c r="A211" s="31" t="s">
        <v>184</v>
      </c>
      <c r="B211" s="31" t="s">
        <v>638</v>
      </c>
      <c r="C211" s="31" t="s">
        <v>386</v>
      </c>
      <c r="D211" s="31" t="s">
        <v>129</v>
      </c>
      <c r="E211" s="31" t="s">
        <v>351</v>
      </c>
      <c r="F211" s="68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</row>
    <row r="212" spans="1:14" ht="12.75">
      <c r="A212" s="31" t="s">
        <v>42</v>
      </c>
      <c r="B212" s="31" t="s">
        <v>638</v>
      </c>
      <c r="C212" s="31" t="s">
        <v>399</v>
      </c>
      <c r="D212" s="31" t="s">
        <v>42</v>
      </c>
      <c r="E212" s="31" t="s">
        <v>399</v>
      </c>
      <c r="F212" s="68">
        <v>1</v>
      </c>
      <c r="G212" s="46">
        <v>5404</v>
      </c>
      <c r="H212" s="46">
        <v>0</v>
      </c>
      <c r="I212" s="46">
        <v>2612</v>
      </c>
      <c r="J212" s="46">
        <v>8016</v>
      </c>
      <c r="K212" s="46">
        <v>3338</v>
      </c>
      <c r="L212" s="46">
        <v>0</v>
      </c>
      <c r="M212" s="46">
        <v>29</v>
      </c>
      <c r="N212" s="46">
        <v>3367</v>
      </c>
    </row>
    <row r="213" spans="1:14" ht="12.75">
      <c r="A213" s="107" t="s">
        <v>639</v>
      </c>
      <c r="B213" s="107" t="s">
        <v>638</v>
      </c>
      <c r="C213" s="107" t="s">
        <v>640</v>
      </c>
      <c r="D213" s="107" t="s">
        <v>639</v>
      </c>
      <c r="E213" s="107" t="s">
        <v>640</v>
      </c>
      <c r="F213" s="68">
        <v>1</v>
      </c>
      <c r="G213" s="46">
        <v>12817</v>
      </c>
      <c r="H213" s="46">
        <v>0</v>
      </c>
      <c r="I213" s="46">
        <v>0</v>
      </c>
      <c r="J213" s="46">
        <v>12817</v>
      </c>
      <c r="K213" s="46" t="e">
        <v>#VALUE!</v>
      </c>
      <c r="L213" s="46" t="e">
        <v>#VALUE!</v>
      </c>
      <c r="M213" s="46" t="e">
        <v>#VALUE!</v>
      </c>
      <c r="N213" s="46" t="e">
        <v>#VALUE!</v>
      </c>
    </row>
    <row r="214" spans="1:14" ht="12.75">
      <c r="A214" s="31" t="s">
        <v>82</v>
      </c>
      <c r="B214" s="31" t="s">
        <v>637</v>
      </c>
      <c r="C214" s="31" t="s">
        <v>376</v>
      </c>
      <c r="D214" s="31" t="s">
        <v>82</v>
      </c>
      <c r="E214" s="31" t="s">
        <v>376</v>
      </c>
      <c r="F214" s="68">
        <v>1</v>
      </c>
      <c r="G214" s="46">
        <v>10764</v>
      </c>
      <c r="H214" s="46">
        <v>1247</v>
      </c>
      <c r="I214" s="46">
        <v>0</v>
      </c>
      <c r="J214" s="46">
        <v>12011</v>
      </c>
      <c r="K214" s="46">
        <v>3496</v>
      </c>
      <c r="L214" s="46">
        <v>57</v>
      </c>
      <c r="M214" s="46">
        <v>0</v>
      </c>
      <c r="N214" s="46">
        <v>3553</v>
      </c>
    </row>
    <row r="215" spans="1:14" ht="12.75">
      <c r="A215" s="107" t="s">
        <v>41</v>
      </c>
      <c r="B215" s="107" t="s">
        <v>638</v>
      </c>
      <c r="C215" s="107" t="s">
        <v>611</v>
      </c>
      <c r="D215" s="107" t="s">
        <v>41</v>
      </c>
      <c r="E215" s="107" t="s">
        <v>611</v>
      </c>
      <c r="F215" s="108">
        <v>1</v>
      </c>
      <c r="G215" s="46">
        <v>13286</v>
      </c>
      <c r="H215" s="46">
        <v>1949</v>
      </c>
      <c r="I215" s="46">
        <v>0</v>
      </c>
      <c r="J215" s="46">
        <v>15235</v>
      </c>
      <c r="K215" s="46">
        <v>5809</v>
      </c>
      <c r="L215" s="46">
        <v>55</v>
      </c>
      <c r="M215" s="46">
        <v>0</v>
      </c>
      <c r="N215" s="46">
        <v>5864</v>
      </c>
    </row>
    <row r="216" spans="1:14" ht="12.75">
      <c r="A216" s="72" t="s">
        <v>175</v>
      </c>
      <c r="B216" s="72" t="s">
        <v>637</v>
      </c>
      <c r="C216" s="72" t="s">
        <v>642</v>
      </c>
      <c r="D216" s="72" t="s">
        <v>175</v>
      </c>
      <c r="E216" s="72" t="s">
        <v>642</v>
      </c>
      <c r="F216" s="73">
        <v>1</v>
      </c>
      <c r="G216" s="46">
        <v>19872</v>
      </c>
      <c r="H216" s="46">
        <v>1372</v>
      </c>
      <c r="I216" s="46">
        <v>6692</v>
      </c>
      <c r="J216" s="46">
        <v>27936</v>
      </c>
      <c r="K216" s="46">
        <v>10114</v>
      </c>
      <c r="L216" s="46">
        <v>0</v>
      </c>
      <c r="M216" s="46">
        <v>2074</v>
      </c>
      <c r="N216" s="46">
        <v>12188</v>
      </c>
    </row>
    <row r="217" spans="1:14" ht="12.75">
      <c r="A217" s="31" t="s">
        <v>760</v>
      </c>
      <c r="B217" s="31" t="s">
        <v>637</v>
      </c>
      <c r="C217" s="31" t="s">
        <v>390</v>
      </c>
      <c r="D217" s="31" t="s">
        <v>141</v>
      </c>
      <c r="E217" s="31" t="s">
        <v>358</v>
      </c>
      <c r="F217" s="68">
        <v>1</v>
      </c>
      <c r="G217" s="46">
        <v>0</v>
      </c>
      <c r="H217" s="46">
        <v>0</v>
      </c>
      <c r="I217" s="46">
        <v>3805</v>
      </c>
      <c r="J217" s="46">
        <v>3805</v>
      </c>
      <c r="K217" s="46">
        <v>0</v>
      </c>
      <c r="L217" s="46">
        <v>0</v>
      </c>
      <c r="M217" s="46">
        <v>0</v>
      </c>
      <c r="N217" s="46">
        <v>0</v>
      </c>
    </row>
    <row r="218" spans="1:14" ht="12.75">
      <c r="A218" s="31" t="s">
        <v>432</v>
      </c>
      <c r="B218" s="31" t="s">
        <v>638</v>
      </c>
      <c r="C218" s="31" t="s">
        <v>433</v>
      </c>
      <c r="D218" s="31" t="s">
        <v>63</v>
      </c>
      <c r="E218" s="31" t="s">
        <v>367</v>
      </c>
      <c r="F218" s="68">
        <v>0.6</v>
      </c>
      <c r="G218" s="46">
        <v>0</v>
      </c>
      <c r="H218" s="46">
        <v>0</v>
      </c>
      <c r="I218" s="46">
        <v>1205.3999999999999</v>
      </c>
      <c r="J218" s="46">
        <v>1205.3999999999999</v>
      </c>
      <c r="K218" s="46">
        <v>0</v>
      </c>
      <c r="L218" s="46">
        <v>0</v>
      </c>
      <c r="M218" s="46">
        <v>22.2</v>
      </c>
      <c r="N218" s="46">
        <v>22.2</v>
      </c>
    </row>
    <row r="219" spans="1:14" ht="12.75">
      <c r="A219" s="31" t="s">
        <v>432</v>
      </c>
      <c r="B219" s="31" t="s">
        <v>638</v>
      </c>
      <c r="C219" s="31" t="s">
        <v>433</v>
      </c>
      <c r="D219" s="31" t="s">
        <v>106</v>
      </c>
      <c r="E219" s="31" t="s">
        <v>393</v>
      </c>
      <c r="F219" s="68">
        <v>0.4</v>
      </c>
      <c r="G219" s="46">
        <v>0</v>
      </c>
      <c r="H219" s="46">
        <v>0</v>
      </c>
      <c r="I219" s="46">
        <v>803.6</v>
      </c>
      <c r="J219" s="46">
        <v>803.6</v>
      </c>
      <c r="K219" s="46">
        <v>0</v>
      </c>
      <c r="L219" s="46">
        <v>0</v>
      </c>
      <c r="M219" s="46">
        <v>14.8</v>
      </c>
      <c r="N219" s="46">
        <v>14.8</v>
      </c>
    </row>
    <row r="220" spans="1:14" ht="12.75">
      <c r="A220" s="31" t="s">
        <v>212</v>
      </c>
      <c r="B220" s="31" t="s">
        <v>637</v>
      </c>
      <c r="C220" s="31" t="s">
        <v>391</v>
      </c>
      <c r="D220" s="31" t="s">
        <v>133</v>
      </c>
      <c r="E220" s="31" t="s">
        <v>337</v>
      </c>
      <c r="F220" s="68">
        <v>1</v>
      </c>
      <c r="G220" s="46">
        <v>0</v>
      </c>
      <c r="H220" s="46">
        <v>0</v>
      </c>
      <c r="I220" s="46">
        <v>2996</v>
      </c>
      <c r="J220" s="46">
        <v>2996</v>
      </c>
      <c r="K220" s="46">
        <v>0</v>
      </c>
      <c r="L220" s="46">
        <v>0</v>
      </c>
      <c r="M220" s="46">
        <v>101</v>
      </c>
      <c r="N220" s="46">
        <v>101</v>
      </c>
    </row>
    <row r="221" spans="1:14" ht="12.75">
      <c r="A221" s="31" t="s">
        <v>40</v>
      </c>
      <c r="B221" s="31" t="s">
        <v>638</v>
      </c>
      <c r="C221" s="31" t="s">
        <v>372</v>
      </c>
      <c r="D221" s="31" t="s">
        <v>40</v>
      </c>
      <c r="E221" s="31" t="s">
        <v>372</v>
      </c>
      <c r="F221" s="68">
        <v>1</v>
      </c>
      <c r="G221" s="46">
        <v>5012</v>
      </c>
      <c r="H221" s="46">
        <v>0</v>
      </c>
      <c r="I221" s="46">
        <v>0</v>
      </c>
      <c r="J221" s="46">
        <v>5012</v>
      </c>
      <c r="K221" s="46">
        <v>1103</v>
      </c>
      <c r="L221" s="46">
        <v>0</v>
      </c>
      <c r="M221" s="46">
        <v>0</v>
      </c>
      <c r="N221" s="46">
        <v>1103</v>
      </c>
    </row>
    <row r="222" spans="1:14" ht="12.75">
      <c r="A222" s="33" t="s">
        <v>603</v>
      </c>
      <c r="B222" s="33" t="s">
        <v>634</v>
      </c>
      <c r="C222" s="33" t="s">
        <v>643</v>
      </c>
      <c r="D222" s="33" t="s">
        <v>148</v>
      </c>
      <c r="E222" s="33" t="s">
        <v>273</v>
      </c>
      <c r="F222" s="69">
        <v>1</v>
      </c>
      <c r="G222" s="46">
        <v>0</v>
      </c>
      <c r="H222" s="46">
        <v>0</v>
      </c>
      <c r="I222" s="46">
        <v>1577</v>
      </c>
      <c r="J222" s="46">
        <v>1577</v>
      </c>
      <c r="K222" s="46">
        <v>0</v>
      </c>
      <c r="L222" s="46">
        <v>0</v>
      </c>
      <c r="M222" s="46">
        <v>0</v>
      </c>
      <c r="N222" s="46">
        <v>0</v>
      </c>
    </row>
    <row r="223" spans="1:14" ht="12.75">
      <c r="A223" s="33"/>
      <c r="B223" s="33"/>
      <c r="C223" s="33"/>
      <c r="D223" s="33"/>
      <c r="E223" s="33"/>
      <c r="F223" s="69"/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</row>
    <row r="224" spans="1:14" ht="12.75">
      <c r="A224" s="31"/>
      <c r="B224" s="31"/>
      <c r="C224" s="31"/>
      <c r="D224" s="31"/>
      <c r="E224" s="31"/>
      <c r="F224" s="68"/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</row>
    <row r="225" spans="1:14" ht="12.75">
      <c r="A225" s="31"/>
      <c r="B225" s="31"/>
      <c r="C225" s="31"/>
      <c r="D225" s="31"/>
      <c r="E225" s="31"/>
      <c r="F225" s="68"/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</row>
    <row r="226" spans="1:14" ht="12.75">
      <c r="A226" s="31"/>
      <c r="B226" s="31"/>
      <c r="C226" s="31"/>
      <c r="D226" s="31"/>
      <c r="E226" s="31"/>
      <c r="F226" s="68"/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</row>
    <row r="227" spans="1:14" ht="12.75">
      <c r="A227" s="31"/>
      <c r="B227" s="31"/>
      <c r="C227" s="31"/>
      <c r="D227" s="31"/>
      <c r="E227" s="31"/>
      <c r="F227" s="68"/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</row>
    <row r="228" spans="1:14" ht="12.75">
      <c r="A228" s="31"/>
      <c r="B228" s="31"/>
      <c r="C228" s="31"/>
      <c r="D228" s="31"/>
      <c r="E228" s="31"/>
      <c r="F228" s="68"/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</row>
    <row r="229" spans="1:14" ht="12.75">
      <c r="A229" s="31"/>
      <c r="B229" s="31"/>
      <c r="C229" s="31"/>
      <c r="D229" s="31"/>
      <c r="E229" s="31"/>
      <c r="F229" s="68"/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</row>
    <row r="230" spans="1:14" ht="12.75">
      <c r="A230" s="31"/>
      <c r="B230" s="31"/>
      <c r="C230" s="31"/>
      <c r="D230" s="31"/>
      <c r="E230" s="31"/>
      <c r="F230" s="68"/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</row>
    <row r="231" spans="1:14" ht="12.75">
      <c r="A231" s="31"/>
      <c r="B231" s="31"/>
      <c r="C231" s="31"/>
      <c r="D231" s="31"/>
      <c r="E231" s="31"/>
      <c r="F231" s="68"/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</row>
    <row r="232" spans="1:14" ht="12.75">
      <c r="A232" s="31"/>
      <c r="B232" s="31"/>
      <c r="C232" s="31"/>
      <c r="D232" s="31"/>
      <c r="E232" s="31"/>
      <c r="F232" s="68"/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</row>
    <row r="233" spans="1:14" ht="12.75">
      <c r="A233" s="31"/>
      <c r="B233" s="31"/>
      <c r="C233" s="31"/>
      <c r="D233" s="31"/>
      <c r="E233" s="31"/>
      <c r="F233" s="68"/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</row>
    <row r="234" spans="1:14" ht="12.75">
      <c r="A234" s="31"/>
      <c r="B234" s="31"/>
      <c r="C234" s="31"/>
      <c r="D234" s="31"/>
      <c r="E234" s="31"/>
      <c r="F234" s="68"/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</row>
    <row r="235" spans="1:14" ht="12.75">
      <c r="A235" s="31"/>
      <c r="B235" s="31"/>
      <c r="C235" s="31"/>
      <c r="D235" s="31"/>
      <c r="E235" s="31"/>
      <c r="F235" s="68"/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</row>
    <row r="236" spans="1:14" ht="12.75">
      <c r="A236" s="31"/>
      <c r="B236" s="31"/>
      <c r="C236" s="31"/>
      <c r="D236" s="31"/>
      <c r="E236" s="31"/>
      <c r="F236" s="68"/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</row>
    <row r="237" spans="1:14" ht="12.75">
      <c r="A237" s="31"/>
      <c r="B237" s="31"/>
      <c r="C237" s="31"/>
      <c r="D237" s="31"/>
      <c r="E237" s="31"/>
      <c r="F237" s="68"/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</row>
    <row r="238" spans="1:14" ht="12.75">
      <c r="A238" s="31"/>
      <c r="B238" s="31"/>
      <c r="C238" s="31"/>
      <c r="D238" s="31"/>
      <c r="E238" s="31"/>
      <c r="F238" s="68"/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</row>
    <row r="239" spans="1:14" ht="12.75">
      <c r="A239" s="31"/>
      <c r="B239" s="31"/>
      <c r="C239" s="31"/>
      <c r="D239" s="31"/>
      <c r="E239" s="31"/>
      <c r="F239" s="68"/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</row>
    <row r="240" spans="1:14" ht="12.75">
      <c r="A240" s="33"/>
      <c r="B240" s="33"/>
      <c r="C240" s="33"/>
      <c r="D240" s="33"/>
      <c r="E240" s="33"/>
      <c r="F240" s="69"/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</row>
    <row r="241" spans="1:14" ht="12.75">
      <c r="A241" s="31"/>
      <c r="B241" s="31"/>
      <c r="C241" s="31"/>
      <c r="D241" s="31"/>
      <c r="E241" s="31"/>
      <c r="F241" s="60"/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</row>
    <row r="242" spans="1:14" ht="12.75">
      <c r="A242" s="31"/>
      <c r="B242" s="31"/>
      <c r="C242" s="31"/>
      <c r="D242" s="31"/>
      <c r="E242" s="31"/>
      <c r="F242" s="60"/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</row>
    <row r="243" spans="1:14" ht="12.75">
      <c r="A243" s="31"/>
      <c r="B243" s="31"/>
      <c r="C243" s="31"/>
      <c r="D243" s="31"/>
      <c r="E243" s="31"/>
      <c r="F243" s="60"/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</row>
    <row r="244" spans="1:14" ht="12.75">
      <c r="A244" s="31"/>
      <c r="B244" s="31"/>
      <c r="C244" s="31"/>
      <c r="D244" s="31"/>
      <c r="E244" s="31"/>
      <c r="F244" s="60"/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</row>
    <row r="245" spans="1:14" ht="12.75">
      <c r="A245" s="31"/>
      <c r="B245" s="31"/>
      <c r="C245" s="31"/>
      <c r="D245" s="31"/>
      <c r="E245" s="31"/>
      <c r="F245" s="60"/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</row>
    <row r="246" spans="1:14" ht="12.75">
      <c r="A246" s="31"/>
      <c r="B246" s="31"/>
      <c r="C246" s="31"/>
      <c r="D246" s="31"/>
      <c r="E246" s="31"/>
      <c r="F246" s="60"/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</row>
    <row r="247" spans="1:14" ht="12.75">
      <c r="A247" s="31"/>
      <c r="B247" s="31"/>
      <c r="C247" s="31"/>
      <c r="D247" s="31"/>
      <c r="E247" s="31"/>
      <c r="F247" s="60"/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</row>
    <row r="248" spans="1:14" ht="12.75">
      <c r="A248" s="31"/>
      <c r="B248" s="31"/>
      <c r="C248" s="31"/>
      <c r="D248" s="31"/>
      <c r="E248" s="31"/>
      <c r="F248" s="60"/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</row>
    <row r="249" spans="1:14" ht="12.75">
      <c r="A249" s="31"/>
      <c r="B249" s="31"/>
      <c r="C249" s="31"/>
      <c r="D249" s="31"/>
      <c r="E249" s="31"/>
      <c r="F249" s="60"/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</row>
    <row r="250" spans="1:14" ht="12.75">
      <c r="A250" s="33"/>
      <c r="B250" s="33"/>
      <c r="C250" s="33"/>
      <c r="D250" s="33"/>
      <c r="E250" s="33"/>
      <c r="F250" s="61"/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</row>
    <row r="251" spans="1:14" ht="12.75">
      <c r="A251" s="33"/>
      <c r="B251" s="33"/>
      <c r="C251" s="33"/>
      <c r="D251" s="33"/>
      <c r="E251" s="33"/>
      <c r="F251" s="61"/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</row>
    <row r="252" spans="1:14" ht="12.75">
      <c r="A252" s="31"/>
      <c r="B252" s="31"/>
      <c r="C252" s="31"/>
      <c r="D252" s="31"/>
      <c r="E252" s="31"/>
      <c r="F252" s="58"/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</row>
    <row r="253" spans="1:14" ht="12.75">
      <c r="A253" s="31"/>
      <c r="B253" s="31"/>
      <c r="C253" s="31"/>
      <c r="D253" s="31"/>
      <c r="E253" s="31"/>
      <c r="F253" s="58"/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</row>
    <row r="254" spans="1:14" ht="12.75">
      <c r="A254" s="31"/>
      <c r="B254" s="31"/>
      <c r="C254" s="31"/>
      <c r="D254" s="31"/>
      <c r="E254" s="31"/>
      <c r="F254" s="58"/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</row>
    <row r="255" spans="1:14" ht="12.75">
      <c r="A255" s="31"/>
      <c r="B255" s="31"/>
      <c r="C255" s="31"/>
      <c r="D255" s="31"/>
      <c r="E255" s="31"/>
      <c r="F255" s="58"/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</row>
    <row r="256" spans="1:14" ht="12.75">
      <c r="A256" s="31"/>
      <c r="B256" s="31"/>
      <c r="C256" s="31"/>
      <c r="D256" s="31"/>
      <c r="E256" s="31"/>
      <c r="F256" s="58"/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</row>
    <row r="257" spans="1:14" ht="12.75">
      <c r="A257" s="59"/>
      <c r="B257" s="59"/>
      <c r="C257" s="59"/>
      <c r="D257" s="31"/>
      <c r="E257" s="51"/>
      <c r="F257" s="58"/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charlotte adams</cp:lastModifiedBy>
  <cp:lastPrinted>2011-01-20T16:00:14Z</cp:lastPrinted>
  <dcterms:created xsi:type="dcterms:W3CDTF">2003-08-01T14:12:13Z</dcterms:created>
  <dcterms:modified xsi:type="dcterms:W3CDTF">2023-05-02T13:55:21Z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  <property fmtid="{D5CDD505-2E9C-101B-9397-08002B2CF9AE}" pid="4" name="_ip_UnifiedCompliancePolicyUIAction">
    <vt:lpwstr/>
  </property>
  <property fmtid="{D5CDD505-2E9C-101B-9397-08002B2CF9AE}" pid="5" name="Person">
    <vt:lpwstr/>
  </property>
  <property fmtid="{D5CDD505-2E9C-101B-9397-08002B2CF9AE}" pid="6" name="Review Date">
    <vt:lpwstr/>
  </property>
  <property fmtid="{D5CDD505-2E9C-101B-9397-08002B2CF9AE}" pid="7" name="_ip_UnifiedCompliancePolicyProperties">
    <vt:lpwstr/>
  </property>
  <property fmtid="{D5CDD505-2E9C-101B-9397-08002B2CF9AE}" pid="8" name="lcf76f155ced4ddcb4097134ff3c332f">
    <vt:lpwstr/>
  </property>
  <property fmtid="{D5CDD505-2E9C-101B-9397-08002B2CF9AE}" pid="9" name="TaxCatchAll">
    <vt:lpwstr/>
  </property>
</Properties>
</file>