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570" tabRatio="588" activeTab="0"/>
  </bookViews>
  <sheets>
    <sheet name="Provider Level Data" sheetId="1" r:id="rId1"/>
    <sheet name="Non-Booked Data" sheetId="2" r:id="rId2"/>
    <sheet name="Booked Appointments Data" sheetId="3" r:id="rId3"/>
    <sheet name="STP Level Data" sheetId="4" r:id="rId4"/>
    <sheet name="STP Mapping" sheetId="5" state="hidden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4" hidden="1">'STP Mapping'!$A$3:$H$265</definedName>
    <definedName name="_xlfn.IFERROR" hidden="1">#NAME?</definedName>
    <definedName name="_xlnm.Print_Titles" localSheetId="2">'Booked Appointments Data'!$1:$16</definedName>
    <definedName name="_xlnm.Print_Titles" localSheetId="1">'Non-Booked Data'!$1:$16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<sst xmlns="http://schemas.openxmlformats.org/spreadsheetml/2006/main" count="7583" uniqueCount="808">
  <si>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</si>
  <si>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</si>
  <si>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</si>
  <si>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</si>
  <si>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</si>
  <si>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</si>
  <si>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</si>
  <si>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</si>
  <si>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</si>
  <si>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</si>
  <si>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</si>
  <si>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</si>
  <si>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</si>
  <si>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</si>
  <si>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</si>
  <si>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</si>
  <si>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</si>
  <si>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</si>
  <si>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</si>
  <si>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</si>
  <si>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</si>
  <si>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</si>
  <si>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</si>
  <si>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</si>
  <si>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</si>
  <si>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</si>
  <si>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</si>
  <si>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</si>
  <si>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</si>
  <si>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</si>
  <si>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</si>
  <si>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</si>
  <si>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</si>
  <si>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</si>
  <si>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</si>
  <si>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</si>
  <si>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</si>
  <si>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</si>
  <si>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</si>
  <si>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</si>
  <si>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</si>
  <si>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</si>
  <si>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</si>
  <si>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</si>
  <si>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</si>
  <si>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</si>
  <si>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</si>
  <si>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</si>
  <si>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</si>
  <si>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</si>
  <si>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</si>
  <si>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</si>
  <si>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</si>
  <si>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</si>
  <si>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</si>
  <si>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</si>
  <si>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</si>
  <si>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</si>
  <si>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</si>
  <si>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</si>
  <si>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</si>
  <si>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</si>
  <si>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</si>
  <si>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</si>
  <si>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</si>
  <si>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</si>
  <si>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</si>
  <si>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</si>
  <si>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</si>
  <si>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</si>
  <si>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</si>
  <si>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</si>
  <si>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</si>
  <si>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</si>
  <si>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</si>
  <si>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</si>
  <si>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</si>
  <si>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</si>
  <si>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</si>
  <si>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</si>
  <si>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</si>
  <si>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</si>
  <si>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</si>
  <si>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</si>
  <si>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</si>
  <si>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</si>
  <si>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</si>
  <si>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</si>
  <si>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</si>
  <si>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</si>
  <si>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</si>
  <si>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</si>
  <si>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</si>
  <si>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</si>
  <si>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</si>
  <si>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</si>
  <si>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</si>
  <si>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</si>
  <si>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</si>
  <si>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</si>
  <si>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</si>
  <si>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</si>
  <si>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</si>
  <si>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</si>
  <si>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</si>
  <si>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</si>
  <si>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</si>
  <si>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</si>
  <si>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</si>
  <si>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</si>
  <si>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</si>
  <si>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</si>
  <si>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</si>
  <si>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</si>
  <si>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</si>
  <si>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</si>
  <si>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</si>
  <si>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</si>
  <si>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</si>
  <si>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</si>
  <si>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</si>
  <si>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</si>
  <si>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</si>
  <si>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</si>
  <si>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</si>
  <si>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</si>
  <si>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</si>
  <si>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</si>
  <si>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</si>
  <si>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</si>
  <si>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</si>
  <si>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</si>
  <si>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</si>
  <si>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</si>
  <si>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</si>
  <si>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</si>
  <si>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</si>
  <si>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</si>
  <si>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</si>
  <si>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</si>
  <si>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</si>
  <si>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</si>
  <si>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</si>
  <si>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</si>
  <si>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</si>
  <si>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</si>
  <si>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</si>
  <si>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</si>
  <si>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</si>
  <si>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</si>
  <si>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</si>
  <si>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</si>
  <si>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</si>
  <si>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</si>
  <si>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</si>
  <si>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</si>
  <si>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</si>
  <si>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</si>
  <si>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</si>
  <si>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</si>
  <si>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</si>
  <si>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</si>
  <si>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</si>
  <si>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</si>
  <si>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</si>
  <si>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</si>
  <si>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</si>
  <si>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</si>
  <si>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</si>
  <si>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</si>
  <si>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</si>
  <si>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</si>
  <si>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</si>
  <si>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</si>
  <si>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</si>
  <si>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</si>
  <si>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</si>
  <si>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</si>
  <si>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</si>
  <si>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</si>
  <si>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</si>
  <si>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</si>
  <si>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</si>
  <si>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</si>
  <si>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</si>
  <si>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</si>
  <si>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</si>
  <si>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</si>
  <si>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</si>
  <si>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</si>
  <si>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</si>
  <si>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</si>
  <si>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</si>
  <si>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</si>
  <si>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</si>
  <si>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</si>
  <si>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</si>
  <si>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</si>
  <si>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</si>
  <si>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</si>
  <si>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</si>
  <si>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</si>
  <si>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</si>
  <si>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</si>
  <si>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</si>
  <si>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</si>
  <si>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</si>
  <si>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</si>
  <si>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</si>
  <si>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</si>
  <si>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</si>
  <si>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</si>
  <si>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</si>
  <si>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</si>
  <si>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</si>
  <si>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</si>
  <si>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</si>
  <si>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</si>
  <si>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</si>
  <si>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</si>
  <si>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</si>
  <si>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</si>
  <si>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</si>
  <si>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</si>
  <si>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</si>
  <si>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</si>
  <si>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</si>
  <si>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</si>
  <si>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</si>
  <si>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</si>
  <si>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</si>
  <si>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</si>
  <si>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</si>
  <si>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</si>
  <si>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</si>
  <si>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</si>
  <si>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</si>
  <si>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</si>
  <si>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</si>
  <si>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</si>
  <si>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</si>
  <si>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</si>
  <si>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</si>
  <si>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</si>
  <si>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</si>
  <si>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</si>
  <si>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</si>
  <si>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</si>
  <si>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</si>
  <si>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</si>
  <si>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</si>
  <si>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</si>
  <si>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</si>
  <si>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</si>
  <si>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</si>
  <si>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</si>
  <si>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</si>
  <si>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</si>
  <si>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</si>
  <si>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</si>
  <si>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</si>
  <si>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</si>
  <si>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</si>
  <si>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</si>
  <si>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</si>
  <si>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</si>
  <si>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</si>
  <si>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</si>
  <si>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</si>
  <si>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</si>
  <si>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</si>
  <si>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</si>
  <si>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</si>
  <si>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</si>
  <si>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</si>
  <si>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</si>
  <si>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</si>
  <si>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</si>
  <si>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</si>
  <si>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</si>
  <si>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</si>
  <si>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</si>
  <si>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</si>
  <si>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</si>
  <si>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</si>
  <si>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</si>
  <si>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</si>
  <si>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</si>
  <si>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</si>
  <si>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</si>
  <si>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</si>
  <si>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</si>
  <si>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</si>
  <si>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</si>
  <si>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</si>
  <si>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</si>
  <si>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</si>
  <si>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</si>
  <si>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</si>
  <si>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</si>
  <si>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</si>
  <si>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</si>
  <si>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</si>
  <si>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</si>
  <si>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</si>
  <si>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</si>
  <si>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</si>
  <si>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</si>
  <si>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</si>
  <si>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</si>
  <si>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</si>
  <si>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</si>
  <si>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</si>
  <si>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</si>
  <si>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</si>
  <si>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</si>
  <si>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</si>
  <si>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</si>
  <si>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</si>
  <si>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</si>
  <si>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</si>
  <si>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</si>
  <si>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</si>
  <si>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</si>
  <si>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</si>
  <si>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</si>
  <si>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</si>
  <si>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</si>
  <si>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</si>
  <si>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</si>
  <si>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</si>
  <si>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</si>
  <si>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</si>
  <si>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</si>
  <si>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</si>
  <si>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</si>
  <si>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</si>
  <si>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</si>
  <si>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</si>
  <si>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</si>
  <si>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</si>
  <si>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</si>
  <si>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</si>
  <si>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</si>
  <si>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</si>
  <si>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</si>
  <si>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</si>
  <si>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</si>
  <si>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</si>
  <si>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</si>
  <si>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</si>
  <si>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</si>
  <si>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</si>
  <si>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</si>
  <si>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</si>
  <si>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</si>
  <si>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</si>
  <si>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</si>
  <si>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</si>
  <si>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</si>
  <si>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</si>
  <si>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</si>
  <si>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</si>
  <si>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</si>
  <si>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</si>
  <si>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</si>
  <si>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</si>
  <si>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</si>
  <si>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</si>
  <si>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</si>
  <si>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</si>
  <si>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</si>
  <si>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</si>
  <si>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</si>
  <si>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</si>
  <si>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</si>
  <si>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</si>
  <si>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</si>
  <si>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</si>
  <si>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</si>
  <si>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</si>
  <si>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</si>
  <si>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</si>
  <si>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</si>
  <si>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</si>
  <si>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</si>
  <si>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</si>
  <si>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</si>
  <si>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</si>
  <si>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</si>
  <si>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</si>
  <si>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</si>
  <si>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</si>
  <si>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</si>
  <si>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</si>
  <si>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</si>
  <si>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</si>
  <si>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</si>
  <si>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</si>
  <si>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</si>
  <si>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</si>
  <si>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</si>
  <si>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</si>
  <si>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</si>
  <si>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</si>
  <si>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</si>
  <si>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</si>
  <si>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</si>
  <si>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</si>
  <si>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</si>
  <si>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</si>
  <si>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</si>
  <si>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</si>
  <si>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</si>
  <si>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</si>
  <si>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</si>
  <si>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</si>
  <si>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</si>
  <si>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</si>
  <si>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</si>
  <si>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</si>
  <si>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</si>
  <si>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</si>
  <si>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</si>
  <si>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</si>
  <si>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</si>
  <si>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</si>
  <si>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</si>
  <si>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</si>
  <si>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</si>
  <si>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</si>
  <si>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</si>
  <si>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</si>
  <si>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</si>
  <si>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</si>
  <si>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</si>
  <si>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</si>
  <si>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</si>
  <si>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</si>
  <si>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</si>
  <si>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</si>
  <si>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</si>
  <si>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</si>
  <si>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</si>
  <si>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</si>
  <si>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</si>
  <si>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</si>
  <si>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</si>
  <si>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</si>
  <si>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</si>
  <si>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</si>
  <si>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</si>
  <si>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</si>
  <si>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</si>
  <si>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</si>
  <si>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</si>
  <si>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</si>
  <si>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</si>
  <si>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</si>
  <si>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</si>
  <si>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</si>
  <si>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</si>
  <si>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</si>
  <si>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</si>
  <si>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</si>
  <si>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</si>
  <si>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</si>
  <si>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</si>
  <si>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</si>
  <si>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</si>
  <si>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</si>
  <si>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</si>
  <si>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</si>
  <si>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</si>
  <si>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</si>
  <si>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</si>
  <si>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</si>
  <si>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</si>
  <si>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</si>
  <si>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</si>
  <si>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</si>
  <si>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</si>
  <si>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</si>
  <si>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</si>
  <si>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</si>
  <si>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</si>
  <si>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</si>
  <si>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</si>
  <si>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</si>
  <si>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</si>
  <si>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</si>
  <si>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</si>
  <si>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</si>
  <si>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</si>
  <si>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</si>
  <si>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</si>
  <si>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</si>
  <si>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</si>
  <si>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</si>
  <si>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</si>
  <si>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</si>
  <si>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</si>
  <si>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</si>
  <si>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</si>
  <si>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</si>
  <si>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</si>
  <si>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</si>
  <si>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</si>
  <si>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</si>
  <si>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</si>
  <si>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</si>
  <si>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</si>
  <si>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</si>
  <si>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</si>
  <si>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</si>
  <si>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</si>
  <si>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</si>
  <si>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</si>
  <si>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</si>
  <si>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</si>
  <si>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</si>
  <si>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</si>
  <si>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</si>
  <si>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</si>
  <si>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</si>
  <si>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</si>
  <si>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</si>
  <si>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</si>
  <si>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</si>
  <si>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</si>
  <si>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</si>
  <si>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</si>
  <si>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</si>
  <si>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</si>
  <si>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</si>
  <si>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</si>
  <si>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</si>
  <si>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</si>
  <si>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</si>
  <si>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</si>
  <si>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</si>
  <si>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</si>
  <si>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</si>
  <si>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</si>
  <si>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</si>
  <si>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</si>
  <si>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</si>
  <si>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</si>
  <si>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</si>
  <si>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</si>
  <si>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</si>
  <si>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</si>
  <si>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</si>
  <si>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</si>
  <si>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</si>
  <si>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</si>
  <si>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</si>
  <si>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</si>
  <si>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</si>
  <si>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</si>
  <si>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</si>
  <si>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</si>
  <si>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</si>
  <si>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</si>
  <si>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</si>
  <si>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</si>
  <si>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</si>
  <si>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</si>
  <si>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</si>
  <si>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</si>
  <si>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</si>
  <si>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</si>
  <si>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</si>
  <si>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</si>
  <si>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</si>
  <si>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</si>
  <si>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</si>
  <si>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</si>
  <si>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</si>
  <si>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</si>
  <si>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</si>
  <si>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</si>
  <si>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</si>
  <si>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</si>
  <si>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</si>
  <si>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</si>
  <si>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</si>
  <si>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</si>
  <si>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</si>
  <si>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</si>
  <si>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</si>
  <si>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</si>
  <si>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</si>
  <si>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</si>
  <si>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</si>
  <si>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</si>
  <si>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</si>
  <si>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</si>
  <si>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</si>
  <si>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</si>
  <si>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</si>
  <si>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</si>
  <si>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</si>
  <si>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</si>
  <si>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</si>
  <si>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</si>
  <si>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</si>
  <si>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</si>
  <si>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</si>
  <si>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</si>
  <si>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</si>
  <si>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</si>
  <si>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</si>
  <si>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</si>
  <si>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</si>
  <si>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</si>
  <si>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</si>
  <si>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</si>
  <si>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</si>
  <si>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</si>
  <si>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</si>
  <si>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</si>
  <si>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</si>
  <si>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</si>
  <si>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</si>
  <si>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</si>
  <si>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</si>
  <si>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</si>
  <si>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</si>
  <si>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</si>
  <si>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</si>
  <si>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</si>
  <si>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</si>
  <si>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</si>
  <si>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</si>
  <si>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</si>
  <si>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</si>
  <si>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</si>
  <si>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</si>
  <si>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</si>
  <si>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</si>
  <si>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</si>
  <si>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</si>
  <si>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</si>
  <si>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</si>
  <si>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</si>
  <si>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</si>
  <si>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</si>
  <si>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</si>
  <si>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</si>
  <si>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</si>
  <si>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</si>
  <si>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</si>
  <si>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</si>
  <si>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</si>
  <si>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</si>
  <si>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</si>
  <si>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</si>
  <si>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</si>
  <si>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</si>
  <si>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</si>
  <si>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</si>
  <si>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</si>
  <si>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</si>
  <si>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</si>
  <si>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</si>
  <si>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</si>
  <si>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</si>
  <si>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</si>
  <si>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</si>
  <si>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</si>
  <si>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</si>
  <si>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</si>
  <si>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</si>
  <si>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</si>
  <si>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</si>
  <si>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</si>
  <si>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</si>
  <si>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</si>
  <si>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</si>
  <si>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</si>
  <si>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</si>
  <si>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</si>
  <si>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</si>
  <si>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</si>
  <si>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</si>
  <si>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</si>
  <si>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</si>
  <si>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</si>
  <si>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</si>
  <si>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</si>
  <si>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</si>
  <si>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</si>
  <si>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</si>
  <si>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</si>
  <si>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</si>
  <si>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</si>
  <si>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</si>
  <si>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</si>
  <si>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</si>
  <si>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</si>
  <si>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</si>
  <si>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</si>
  <si>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</si>
  <si>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</si>
  <si>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</si>
  <si>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</si>
  <si>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</si>
  <si>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</si>
  <si>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</si>
  <si>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</si>
  <si>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</si>
  <si>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</si>
  <si>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</si>
  <si>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</si>
  <si>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</si>
  <si>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</si>
  <si>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</si>
  <si>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</si>
  <si>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</si>
  <si>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</si>
  <si>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</si>
  <si>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</si>
  <si>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</si>
  <si>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</si>
  <si>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</si>
  <si>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</si>
  <si>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</si>
  <si>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</si>
  <si>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</si>
  <si>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</si>
  <si>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</si>
  <si>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</si>
  <si>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</si>
  <si>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</si>
  <si>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</si>
  <si>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</si>
  <si>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</si>
  <si>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</si>
  <si>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</si>
  <si>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</si>
  <si>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</si>
  <si>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</si>
  <si>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</si>
  <si>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</si>
  <si>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</si>
  <si>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</si>
  <si>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</si>
  <si>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</si>
  <si>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</si>
  <si>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</si>
  <si>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</si>
  <si>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</si>
  <si>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</si>
  <si>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</si>
  <si>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</si>
  <si>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</si>
  <si>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</si>
  <si>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</si>
  <si>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</si>
  <si>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</si>
  <si>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</si>
  <si>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</si>
  <si>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13th October 2022</t>
  </si>
  <si>
    <t>Phl Lymington Utc</t>
  </si>
  <si>
    <t>Local Care Direct</t>
  </si>
  <si>
    <t>Wiltshire Health &amp; Care</t>
  </si>
  <si>
    <t>First Community Health And Care Cic</t>
  </si>
  <si>
    <t>Sirona Care &amp; Health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</si>
  <si>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</si>
  <si>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</si>
  <si>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</si>
  <si>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</si>
  <si>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</si>
  <si>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</si>
  <si>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</si>
  <si>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Practice Plus Group Surgical Centre - St Marys Portsmouth</t>
  </si>
  <si>
    <t>Portsmouth Hospitals University National Health Service Trust</t>
  </si>
  <si>
    <t>Urgent Care Centre (Qms)</t>
  </si>
  <si>
    <t>Miriam Minor Emergency</t>
  </si>
  <si>
    <t>Brighton Station Health Centre</t>
  </si>
  <si>
    <t>The Pinn Unregistered Wic</t>
  </si>
  <si>
    <t>Rossendale Miu &amp; Ooh</t>
  </si>
  <si>
    <t>Station Plaza Health Centre</t>
  </si>
  <si>
    <t>South Tyneside And Sunderland NHS Foundation Trust</t>
  </si>
  <si>
    <t>London North West University Healthcare NHS Trust</t>
  </si>
  <si>
    <t>University Hospitals Bristol And Weston NHS Foundation Trust</t>
  </si>
  <si>
    <t>Mid And South Essex NHS Foundation Trust</t>
  </si>
  <si>
    <t>St Helens And Knowsley Teaching Hospitals NHS Trust</t>
  </si>
  <si>
    <t>Liverpool Heart And Chest Hospital NHS Foundation Trust</t>
  </si>
  <si>
    <t>York And Scarborough Teaching Hospitals NHS Foundation Trust</t>
  </si>
  <si>
    <t>East Suffolk And North Essex NHS Foundation Trust</t>
  </si>
  <si>
    <t>Royal Devon University Healthcare NHS Foundation Trust</t>
  </si>
  <si>
    <t>South Warwickshire University NHS Foundation Trust</t>
  </si>
  <si>
    <t>University Hospitals Plymouth NHS Trust</t>
  </si>
  <si>
    <t>The Robert Jones And Agnes Hunt Orthopaedic Hospital NHS Foundation Trust</t>
  </si>
  <si>
    <t>Homerton Healthcare NHS Foundation Trust</t>
  </si>
  <si>
    <t>University Hospitals Of Derby And Burton NHS Foundation Trust</t>
  </si>
  <si>
    <t>Gloucestershire Health And Care NHS Foundation Trust</t>
  </si>
  <si>
    <t>Humber Teaching NHS Foundation Trust</t>
  </si>
  <si>
    <t>Hull University Teaching Hospitals NHS Trust</t>
  </si>
  <si>
    <t>West Hertfordshire Teaching Hospitals NHS Trust</t>
  </si>
  <si>
    <t>Warrington And Halton Teaching Hospitals NHS Foundation Trust</t>
  </si>
  <si>
    <t>The Shrewsbury And Telford Hospital NHS Trust</t>
  </si>
  <si>
    <t>Wirral Community Health And Care NHS Foundation Trust</t>
  </si>
  <si>
    <t>Coventry And Warwickshire Partnership NHS Trust</t>
  </si>
  <si>
    <t>Quarter 2 2022-23</t>
  </si>
  <si>
    <t>11th May 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</si>
</sst>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4"/>
      <color indexed="9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4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8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6" borderId="0" xfId="56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23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10" customWidth="1"/>
    <col min="3" max="3" width="48.7109375" style="110" customWidth="1"/>
    <col min="4" max="4" width="69.421875" style="110" customWidth="1"/>
    <col min="5" max="5" width="18.28125" style="110" customWidth="1"/>
    <col min="6" max="6" width="18.57421875" style="110" customWidth="1"/>
    <col min="7" max="26" width="16.28125" style="110" customWidth="1"/>
    <col min="27" max="27" width="22.57421875" style="110" customWidth="1"/>
    <col min="28" max="28" width="20.8515625" style="110" customWidth="1"/>
    <col min="29" max="29" width="23.57421875" style="110" hidden="1" customWidth="1"/>
    <col min="30" max="30" width="23.57421875" style="110" customWidth="1"/>
    <col min="31" max="16384" width="9.140625" style="110" customWidth="1"/>
  </cols>
  <sheetData>
    <row r="1" spans="5:28" s="50" customFormat="1" ht="18" customHeight="1">
      <c r="E1" s="50">
        <v>4</v>
      </c>
      <c r="F1" s="50">
        <v>5</v>
      </c>
      <c r="G1" s="50">
        <v>6</v>
      </c>
      <c r="M1" s="50">
        <v>10</v>
      </c>
      <c r="N1" s="50">
        <v>11</v>
      </c>
      <c r="O1" s="50">
        <v>12</v>
      </c>
      <c r="U1" s="50">
        <v>18</v>
      </c>
      <c r="V1" s="50">
        <v>19</v>
      </c>
      <c r="W1" s="50">
        <v>20</v>
      </c>
      <c r="Y1" s="50">
        <v>21</v>
      </c>
      <c r="AA1" s="50">
        <v>16</v>
      </c>
      <c r="AB1" s="50">
        <v>17</v>
      </c>
    </row>
    <row r="2" spans="2:15" s="3" customFormat="1" ht="19.5" customHeight="1">
      <c r="B2" s="5" t="s">
        <v>0</v>
      </c>
      <c r="C2" s="127" t="s">
        <v>220</v>
      </c>
      <c r="D2" s="127"/>
      <c r="E2" s="73">
        <v>7</v>
      </c>
      <c r="F2" s="73">
        <v>8</v>
      </c>
      <c r="G2" s="73">
        <v>9</v>
      </c>
      <c r="H2" s="73"/>
      <c r="I2" s="7"/>
      <c r="J2" s="7"/>
      <c r="K2" s="7"/>
      <c r="L2" s="7"/>
      <c r="M2" s="73">
        <v>13</v>
      </c>
      <c r="N2" s="73">
        <v>14</v>
      </c>
      <c r="O2" s="73">
        <v>15</v>
      </c>
    </row>
    <row r="3" spans="2:13" s="3" customFormat="1" ht="27" customHeight="1">
      <c r="B3" s="5"/>
      <c r="C3" s="127"/>
      <c r="D3" s="127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806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435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763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7" t="s">
        <v>807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430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3"/>
      <c r="C15" s="18"/>
      <c r="D15" s="18"/>
      <c r="E15" s="129" t="s">
        <v>14</v>
      </c>
      <c r="F15" s="130"/>
      <c r="G15" s="130"/>
      <c r="H15" s="131"/>
      <c r="I15" s="132" t="s">
        <v>417</v>
      </c>
      <c r="J15" s="133"/>
      <c r="K15" s="133"/>
      <c r="L15" s="134"/>
      <c r="M15" s="132" t="s">
        <v>418</v>
      </c>
      <c r="N15" s="133"/>
      <c r="O15" s="133"/>
      <c r="P15" s="133"/>
      <c r="Q15" s="132" t="s">
        <v>422</v>
      </c>
      <c r="R15" s="133"/>
      <c r="S15" s="133"/>
      <c r="T15" s="134"/>
      <c r="U15" s="128" t="s">
        <v>16</v>
      </c>
      <c r="V15" s="128"/>
      <c r="W15" s="128"/>
      <c r="X15" s="128"/>
      <c r="Y15" s="128"/>
      <c r="Z15" s="128"/>
      <c r="AA15" s="128"/>
      <c r="AB15" s="128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416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446</v>
      </c>
      <c r="T16" s="23" t="s">
        <v>447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40" t="s">
        <v>404</v>
      </c>
      <c r="E17" s="2">
        <v>3997777</v>
      </c>
      <c r="F17" s="2">
        <v>120622</v>
      </c>
      <c r="G17" s="2">
        <v>2067424</v>
      </c>
      <c r="H17" s="2">
        <v>6185823</v>
      </c>
      <c r="I17" s="2">
        <v>2009150</v>
      </c>
      <c r="J17" s="2">
        <v>97820</v>
      </c>
      <c r="K17" s="2">
        <v>1826307</v>
      </c>
      <c r="L17" s="2">
        <v>3933277</v>
      </c>
      <c r="M17" s="2">
        <v>1493747</v>
      </c>
      <c r="N17" s="2">
        <v>4334</v>
      </c>
      <c r="O17" s="2">
        <v>87668</v>
      </c>
      <c r="P17" s="2">
        <v>1585749</v>
      </c>
      <c r="Q17" s="59">
        <v>0.7126759323112448</v>
      </c>
      <c r="R17" s="59">
        <v>0.5735681066271717</v>
      </c>
      <c r="S17" s="59">
        <v>0.9575738590755134</v>
      </c>
      <c r="T17" s="59">
        <v>0.954195848953095</v>
      </c>
      <c r="U17" s="2">
        <v>1066368</v>
      </c>
      <c r="V17" s="2">
        <v>3830</v>
      </c>
      <c r="W17" s="2">
        <v>17016</v>
      </c>
      <c r="X17" s="2">
        <v>1087214</v>
      </c>
      <c r="Y17" s="2">
        <v>379371</v>
      </c>
      <c r="Z17" s="2">
        <v>1466585</v>
      </c>
      <c r="AA17" s="2">
        <v>397539</v>
      </c>
      <c r="AB17" s="2">
        <v>90591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8"/>
      <c r="Q18" s="10"/>
      <c r="R18" s="10"/>
      <c r="S18" s="10"/>
      <c r="T18" s="28"/>
      <c r="U18" s="10"/>
      <c r="V18" s="10"/>
      <c r="W18" s="10"/>
      <c r="X18" s="28"/>
      <c r="Y18" s="10"/>
      <c r="Z18" s="28"/>
      <c r="AA18" s="10"/>
      <c r="AB18" s="10"/>
    </row>
    <row r="19" spans="2:29" s="3" customFormat="1" ht="12.75">
      <c r="B19" s="43" t="s">
        <v>57</v>
      </c>
      <c r="C19" s="43" t="s">
        <v>631</v>
      </c>
      <c r="D19" s="29" t="s">
        <v>606</v>
      </c>
      <c r="E19" s="30">
        <v>46921</v>
      </c>
      <c r="F19" s="30">
        <v>0</v>
      </c>
      <c r="G19" s="30">
        <v>16685</v>
      </c>
      <c r="H19" s="30">
        <v>63606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52" t="s">
        <v>9</v>
      </c>
      <c r="R19" s="52" t="s">
        <v>9</v>
      </c>
      <c r="S19" s="52" t="s">
        <v>9</v>
      </c>
      <c r="T19" s="52" t="s">
        <v>9</v>
      </c>
      <c r="U19" s="111">
        <v>12597</v>
      </c>
      <c r="V19" s="111">
        <v>0</v>
      </c>
      <c r="W19" s="111">
        <v>0</v>
      </c>
      <c r="X19" s="111">
        <v>12597</v>
      </c>
      <c r="Y19" s="111">
        <v>4542</v>
      </c>
      <c r="Z19" s="111">
        <v>17139</v>
      </c>
      <c r="AA19" s="111">
        <v>303</v>
      </c>
      <c r="AB19" s="111">
        <v>22</v>
      </c>
      <c r="AC19" s="9" t="s">
        <v>529</v>
      </c>
    </row>
    <row r="20" spans="2:29" s="3" customFormat="1" ht="12.75">
      <c r="B20" s="106" t="s">
        <v>79</v>
      </c>
      <c r="C20" s="106" t="s">
        <v>631</v>
      </c>
      <c r="D20" s="32" t="s">
        <v>259</v>
      </c>
      <c r="E20" s="33">
        <v>28810</v>
      </c>
      <c r="F20" s="33">
        <v>0</v>
      </c>
      <c r="G20" s="33">
        <v>16203</v>
      </c>
      <c r="H20" s="33">
        <v>45013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53" t="s">
        <v>9</v>
      </c>
      <c r="R20" s="53" t="s">
        <v>9</v>
      </c>
      <c r="S20" s="53" t="s">
        <v>9</v>
      </c>
      <c r="T20" s="53" t="s">
        <v>9</v>
      </c>
      <c r="U20" s="112">
        <v>7117</v>
      </c>
      <c r="V20" s="112">
        <v>0</v>
      </c>
      <c r="W20" s="112">
        <v>88</v>
      </c>
      <c r="X20" s="112">
        <v>7205</v>
      </c>
      <c r="Y20" s="112">
        <v>1471</v>
      </c>
      <c r="Z20" s="112">
        <v>8676</v>
      </c>
      <c r="AA20" s="112">
        <v>3639</v>
      </c>
      <c r="AB20" s="112">
        <v>1536</v>
      </c>
      <c r="AC20" s="9" t="s">
        <v>531</v>
      </c>
    </row>
    <row r="21" spans="2:29" s="3" customFormat="1" ht="12.75">
      <c r="B21" s="106" t="s">
        <v>151</v>
      </c>
      <c r="C21" s="106" t="s">
        <v>631</v>
      </c>
      <c r="D21" s="32" t="s">
        <v>265</v>
      </c>
      <c r="E21" s="33">
        <v>27972</v>
      </c>
      <c r="F21" s="33">
        <v>0</v>
      </c>
      <c r="G21" s="33">
        <v>16728</v>
      </c>
      <c r="H21" s="33">
        <v>44700</v>
      </c>
      <c r="I21" s="33">
        <v>12512</v>
      </c>
      <c r="J21" s="33">
        <v>0</v>
      </c>
      <c r="K21" s="33">
        <v>16679</v>
      </c>
      <c r="L21" s="33">
        <v>29191</v>
      </c>
      <c r="M21" s="33">
        <v>15460</v>
      </c>
      <c r="N21" s="33">
        <v>0</v>
      </c>
      <c r="O21" s="33">
        <v>49</v>
      </c>
      <c r="P21" s="33">
        <v>15509</v>
      </c>
      <c r="Q21" s="53">
        <v>0.6530425055928412</v>
      </c>
      <c r="R21" s="53">
        <v>0.4473044473044473</v>
      </c>
      <c r="S21" s="53" t="s">
        <v>9</v>
      </c>
      <c r="T21" s="53">
        <v>0.9970707795313247</v>
      </c>
      <c r="U21" s="112">
        <v>8335</v>
      </c>
      <c r="V21" s="112">
        <v>0</v>
      </c>
      <c r="W21" s="112">
        <v>0</v>
      </c>
      <c r="X21" s="112">
        <v>8335</v>
      </c>
      <c r="Y21" s="112">
        <v>651</v>
      </c>
      <c r="Z21" s="112">
        <v>8986</v>
      </c>
      <c r="AA21" s="112">
        <v>990</v>
      </c>
      <c r="AB21" s="112">
        <v>247</v>
      </c>
      <c r="AC21" s="9" t="s">
        <v>534</v>
      </c>
    </row>
    <row r="22" spans="2:29" s="3" customFormat="1" ht="12.75">
      <c r="B22" s="106" t="s">
        <v>65</v>
      </c>
      <c r="C22" s="106" t="s">
        <v>631</v>
      </c>
      <c r="D22" s="32" t="s">
        <v>791</v>
      </c>
      <c r="E22" s="33">
        <v>43105</v>
      </c>
      <c r="F22" s="33">
        <v>0</v>
      </c>
      <c r="G22" s="33">
        <v>31862</v>
      </c>
      <c r="H22" s="33">
        <v>74967</v>
      </c>
      <c r="I22" s="33">
        <v>25503</v>
      </c>
      <c r="J22" s="33">
        <v>0</v>
      </c>
      <c r="K22" s="33">
        <v>31529</v>
      </c>
      <c r="L22" s="33">
        <v>57032</v>
      </c>
      <c r="M22" s="33">
        <v>17602</v>
      </c>
      <c r="N22" s="33">
        <v>0</v>
      </c>
      <c r="O22" s="33">
        <v>333</v>
      </c>
      <c r="P22" s="33">
        <v>17935</v>
      </c>
      <c r="Q22" s="53">
        <v>0.7607614016834073</v>
      </c>
      <c r="R22" s="53">
        <v>0.5916483006611762</v>
      </c>
      <c r="S22" s="53" t="s">
        <v>9</v>
      </c>
      <c r="T22" s="53">
        <v>0.9895486786767936</v>
      </c>
      <c r="U22" s="112">
        <v>12661</v>
      </c>
      <c r="V22" s="112">
        <v>0</v>
      </c>
      <c r="W22" s="112">
        <v>641</v>
      </c>
      <c r="X22" s="112">
        <v>13302</v>
      </c>
      <c r="Y22" s="112">
        <v>3881</v>
      </c>
      <c r="Z22" s="112">
        <v>17183</v>
      </c>
      <c r="AA22" s="112">
        <v>3076</v>
      </c>
      <c r="AB22" s="112">
        <v>30</v>
      </c>
      <c r="AC22" s="9" t="s">
        <v>542</v>
      </c>
    </row>
    <row r="23" spans="2:29" s="3" customFormat="1" ht="12.75">
      <c r="B23" s="106" t="s">
        <v>169</v>
      </c>
      <c r="C23" s="106" t="s">
        <v>631</v>
      </c>
      <c r="D23" s="32" t="s">
        <v>270</v>
      </c>
      <c r="E23" s="33">
        <v>0</v>
      </c>
      <c r="F23" s="33">
        <v>0</v>
      </c>
      <c r="G23" s="33">
        <v>3109</v>
      </c>
      <c r="H23" s="33">
        <v>3109</v>
      </c>
      <c r="I23" s="33">
        <v>0</v>
      </c>
      <c r="J23" s="33">
        <v>0</v>
      </c>
      <c r="K23" s="33">
        <v>2986</v>
      </c>
      <c r="L23" s="33">
        <v>2986</v>
      </c>
      <c r="M23" s="33">
        <v>0</v>
      </c>
      <c r="N23" s="33">
        <v>0</v>
      </c>
      <c r="O23" s="33">
        <v>123</v>
      </c>
      <c r="P23" s="33">
        <v>123</v>
      </c>
      <c r="Q23" s="53">
        <v>0.9604374396912191</v>
      </c>
      <c r="R23" s="53" t="s">
        <v>9</v>
      </c>
      <c r="S23" s="53" t="s">
        <v>9</v>
      </c>
      <c r="T23" s="53">
        <v>0.9604374396912191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9" t="s">
        <v>534</v>
      </c>
    </row>
    <row r="24" spans="2:29" s="3" customFormat="1" ht="12.75">
      <c r="B24" s="106" t="s">
        <v>584</v>
      </c>
      <c r="C24" s="106" t="s">
        <v>631</v>
      </c>
      <c r="D24" s="32" t="s">
        <v>588</v>
      </c>
      <c r="E24" s="33">
        <v>0</v>
      </c>
      <c r="F24" s="33">
        <v>0</v>
      </c>
      <c r="G24" s="33">
        <v>7283</v>
      </c>
      <c r="H24" s="33">
        <v>7283</v>
      </c>
      <c r="I24" s="33">
        <v>0</v>
      </c>
      <c r="J24" s="33">
        <v>0</v>
      </c>
      <c r="K24" s="33">
        <v>7165</v>
      </c>
      <c r="L24" s="33">
        <v>7165</v>
      </c>
      <c r="M24" s="33">
        <v>0</v>
      </c>
      <c r="N24" s="33">
        <v>0</v>
      </c>
      <c r="O24" s="33">
        <v>118</v>
      </c>
      <c r="P24" s="33">
        <v>118</v>
      </c>
      <c r="Q24" s="53">
        <v>0.98379788548675</v>
      </c>
      <c r="R24" s="53" t="s">
        <v>9</v>
      </c>
      <c r="S24" s="53" t="s">
        <v>9</v>
      </c>
      <c r="T24" s="53">
        <v>0.98379788548675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71</v>
      </c>
      <c r="AB24" s="112">
        <v>14</v>
      </c>
      <c r="AC24" s="9" t="s">
        <v>534</v>
      </c>
    </row>
    <row r="25" spans="2:29" s="3" customFormat="1" ht="12.75">
      <c r="B25" s="106" t="s">
        <v>77</v>
      </c>
      <c r="C25" s="106" t="s">
        <v>631</v>
      </c>
      <c r="D25" s="32" t="s">
        <v>269</v>
      </c>
      <c r="E25" s="33">
        <v>19307</v>
      </c>
      <c r="F25" s="33">
        <v>0</v>
      </c>
      <c r="G25" s="33">
        <v>3932</v>
      </c>
      <c r="H25" s="33">
        <v>23239</v>
      </c>
      <c r="I25" s="33">
        <v>11925</v>
      </c>
      <c r="J25" s="33">
        <v>0</v>
      </c>
      <c r="K25" s="33">
        <v>3926</v>
      </c>
      <c r="L25" s="33">
        <v>15851</v>
      </c>
      <c r="M25" s="33">
        <v>7382</v>
      </c>
      <c r="N25" s="33">
        <v>0</v>
      </c>
      <c r="O25" s="33">
        <v>6</v>
      </c>
      <c r="P25" s="33">
        <v>7388</v>
      </c>
      <c r="Q25" s="53">
        <v>0.6820861482852102</v>
      </c>
      <c r="R25" s="53">
        <v>0.6176516289428705</v>
      </c>
      <c r="S25" s="53" t="s">
        <v>9</v>
      </c>
      <c r="T25" s="53">
        <v>0.9984740590030519</v>
      </c>
      <c r="U25" s="112">
        <v>4725</v>
      </c>
      <c r="V25" s="112">
        <v>0</v>
      </c>
      <c r="W25" s="112">
        <v>0</v>
      </c>
      <c r="X25" s="112">
        <v>4725</v>
      </c>
      <c r="Y25" s="112">
        <v>1450</v>
      </c>
      <c r="Z25" s="112">
        <v>6175</v>
      </c>
      <c r="AA25" s="112">
        <v>2439</v>
      </c>
      <c r="AB25" s="112">
        <v>1009</v>
      </c>
      <c r="AC25" s="9" t="s">
        <v>537</v>
      </c>
    </row>
    <row r="26" spans="2:29" s="3" customFormat="1" ht="12.75">
      <c r="B26" s="106" t="s">
        <v>44</v>
      </c>
      <c r="C26" s="106" t="s">
        <v>631</v>
      </c>
      <c r="D26" s="32" t="s">
        <v>787</v>
      </c>
      <c r="E26" s="33">
        <v>87482</v>
      </c>
      <c r="F26" s="33">
        <v>0</v>
      </c>
      <c r="G26" s="33">
        <v>6371</v>
      </c>
      <c r="H26" s="33">
        <v>93853</v>
      </c>
      <c r="I26" s="33">
        <v>55826</v>
      </c>
      <c r="J26" s="33">
        <v>0</v>
      </c>
      <c r="K26" s="33">
        <v>5490</v>
      </c>
      <c r="L26" s="33">
        <v>61316</v>
      </c>
      <c r="M26" s="33">
        <v>31656</v>
      </c>
      <c r="N26" s="33">
        <v>0</v>
      </c>
      <c r="O26" s="33">
        <v>881</v>
      </c>
      <c r="P26" s="33">
        <v>32537</v>
      </c>
      <c r="Q26" s="53">
        <v>0.6533195529178609</v>
      </c>
      <c r="R26" s="53">
        <v>0.6381427036418921</v>
      </c>
      <c r="S26" s="53" t="s">
        <v>9</v>
      </c>
      <c r="T26" s="53">
        <v>0.861717155862502</v>
      </c>
      <c r="U26" s="112">
        <v>24559</v>
      </c>
      <c r="V26" s="112">
        <v>0</v>
      </c>
      <c r="W26" s="112">
        <v>747</v>
      </c>
      <c r="X26" s="112">
        <v>25306</v>
      </c>
      <c r="Y26" s="112">
        <v>3375</v>
      </c>
      <c r="Z26" s="112">
        <v>28681</v>
      </c>
      <c r="AA26" s="112">
        <v>7095</v>
      </c>
      <c r="AB26" s="112">
        <v>19</v>
      </c>
      <c r="AC26" s="9" t="s">
        <v>536</v>
      </c>
    </row>
    <row r="27" spans="2:29" s="3" customFormat="1" ht="12.75">
      <c r="B27" s="106" t="s">
        <v>64</v>
      </c>
      <c r="C27" s="106" t="s">
        <v>631</v>
      </c>
      <c r="D27" s="32" t="s">
        <v>277</v>
      </c>
      <c r="E27" s="33">
        <v>24978</v>
      </c>
      <c r="F27" s="33">
        <v>0</v>
      </c>
      <c r="G27" s="33">
        <v>15167</v>
      </c>
      <c r="H27" s="33">
        <v>40145</v>
      </c>
      <c r="I27" s="33">
        <v>17219</v>
      </c>
      <c r="J27" s="33">
        <v>0</v>
      </c>
      <c r="K27" s="33">
        <v>14918</v>
      </c>
      <c r="L27" s="33">
        <v>32137</v>
      </c>
      <c r="M27" s="33">
        <v>7759</v>
      </c>
      <c r="N27" s="33">
        <v>0</v>
      </c>
      <c r="O27" s="33">
        <v>249</v>
      </c>
      <c r="P27" s="33">
        <v>8008</v>
      </c>
      <c r="Q27" s="53">
        <v>0.8005231037489102</v>
      </c>
      <c r="R27" s="53">
        <v>0.689366642645528</v>
      </c>
      <c r="S27" s="53" t="s">
        <v>9</v>
      </c>
      <c r="T27" s="53">
        <v>0.9835827784004747</v>
      </c>
      <c r="U27" s="112">
        <v>4893</v>
      </c>
      <c r="V27" s="112">
        <v>0</v>
      </c>
      <c r="W27" s="112">
        <v>0</v>
      </c>
      <c r="X27" s="112">
        <v>4893</v>
      </c>
      <c r="Y27" s="112">
        <v>1328</v>
      </c>
      <c r="Z27" s="112">
        <v>6221</v>
      </c>
      <c r="AA27" s="112">
        <v>2252</v>
      </c>
      <c r="AB27" s="112">
        <v>0</v>
      </c>
      <c r="AC27" s="9" t="s">
        <v>529</v>
      </c>
    </row>
    <row r="28" spans="2:29" s="3" customFormat="1" ht="12.75">
      <c r="B28" s="106" t="s">
        <v>102</v>
      </c>
      <c r="C28" s="106" t="s">
        <v>631</v>
      </c>
      <c r="D28" s="32" t="s">
        <v>279</v>
      </c>
      <c r="E28" s="33">
        <v>31699</v>
      </c>
      <c r="F28" s="33">
        <v>0</v>
      </c>
      <c r="G28" s="33">
        <v>26830</v>
      </c>
      <c r="H28" s="33">
        <v>58529</v>
      </c>
      <c r="I28" s="33">
        <v>13202</v>
      </c>
      <c r="J28" s="33">
        <v>0</v>
      </c>
      <c r="K28" s="33">
        <v>26827</v>
      </c>
      <c r="L28" s="33">
        <v>40029</v>
      </c>
      <c r="M28" s="33">
        <v>18497</v>
      </c>
      <c r="N28" s="33">
        <v>0</v>
      </c>
      <c r="O28" s="33">
        <v>3</v>
      </c>
      <c r="P28" s="33">
        <v>18500</v>
      </c>
      <c r="Q28" s="53">
        <v>0.6839173742930855</v>
      </c>
      <c r="R28" s="53">
        <v>0.4164800151424335</v>
      </c>
      <c r="S28" s="53" t="s">
        <v>9</v>
      </c>
      <c r="T28" s="53">
        <v>0.9998881848676854</v>
      </c>
      <c r="U28" s="112">
        <v>6539</v>
      </c>
      <c r="V28" s="112">
        <v>0</v>
      </c>
      <c r="W28" s="112">
        <v>0</v>
      </c>
      <c r="X28" s="112">
        <v>6539</v>
      </c>
      <c r="Y28" s="112">
        <v>4595</v>
      </c>
      <c r="Z28" s="112">
        <v>11134</v>
      </c>
      <c r="AA28" s="112">
        <v>4533</v>
      </c>
      <c r="AB28" s="112">
        <v>2075</v>
      </c>
      <c r="AC28" s="9" t="s">
        <v>537</v>
      </c>
    </row>
    <row r="29" spans="2:29" s="3" customFormat="1" ht="12.75">
      <c r="B29" s="106" t="s">
        <v>76</v>
      </c>
      <c r="C29" s="106" t="s">
        <v>631</v>
      </c>
      <c r="D29" s="32" t="s">
        <v>276</v>
      </c>
      <c r="E29" s="33">
        <v>36136</v>
      </c>
      <c r="F29" s="33">
        <v>0</v>
      </c>
      <c r="G29" s="33">
        <v>14031</v>
      </c>
      <c r="H29" s="33">
        <v>50167</v>
      </c>
      <c r="I29" s="33">
        <v>16089</v>
      </c>
      <c r="J29" s="33">
        <v>0</v>
      </c>
      <c r="K29" s="33">
        <v>11541</v>
      </c>
      <c r="L29" s="33">
        <v>27630</v>
      </c>
      <c r="M29" s="33">
        <v>20047</v>
      </c>
      <c r="N29" s="33">
        <v>0</v>
      </c>
      <c r="O29" s="33">
        <v>2490</v>
      </c>
      <c r="P29" s="33">
        <v>22537</v>
      </c>
      <c r="Q29" s="53">
        <v>0.5507604600633883</v>
      </c>
      <c r="R29" s="53">
        <v>0.445234669028116</v>
      </c>
      <c r="S29" s="53" t="s">
        <v>9</v>
      </c>
      <c r="T29" s="53">
        <v>0.822535813555698</v>
      </c>
      <c r="U29" s="112">
        <v>8857</v>
      </c>
      <c r="V29" s="112">
        <v>0</v>
      </c>
      <c r="W29" s="112">
        <v>201</v>
      </c>
      <c r="X29" s="112">
        <v>9058</v>
      </c>
      <c r="Y29" s="112">
        <v>4463</v>
      </c>
      <c r="Z29" s="112">
        <v>13521</v>
      </c>
      <c r="AA29" s="112">
        <v>3788</v>
      </c>
      <c r="AB29" s="112">
        <v>1727</v>
      </c>
      <c r="AC29" s="9" t="s">
        <v>531</v>
      </c>
    </row>
    <row r="30" spans="2:29" s="3" customFormat="1" ht="12.75">
      <c r="B30" s="106" t="s">
        <v>178</v>
      </c>
      <c r="C30" s="106" t="s">
        <v>631</v>
      </c>
      <c r="D30" s="32" t="s">
        <v>290</v>
      </c>
      <c r="E30" s="33">
        <v>0</v>
      </c>
      <c r="F30" s="33">
        <v>0</v>
      </c>
      <c r="G30" s="33">
        <v>6021</v>
      </c>
      <c r="H30" s="33">
        <v>6021</v>
      </c>
      <c r="I30" s="33">
        <v>0</v>
      </c>
      <c r="J30" s="33">
        <v>0</v>
      </c>
      <c r="K30" s="33">
        <v>6021</v>
      </c>
      <c r="L30" s="33">
        <v>6021</v>
      </c>
      <c r="M30" s="33">
        <v>0</v>
      </c>
      <c r="N30" s="33">
        <v>0</v>
      </c>
      <c r="O30" s="33">
        <v>0</v>
      </c>
      <c r="P30" s="33">
        <v>0</v>
      </c>
      <c r="Q30" s="53">
        <v>1</v>
      </c>
      <c r="R30" s="53" t="s">
        <v>9</v>
      </c>
      <c r="S30" s="53" t="s">
        <v>9</v>
      </c>
      <c r="T30" s="53">
        <v>1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9" t="s">
        <v>529</v>
      </c>
    </row>
    <row r="31" spans="2:29" s="3" customFormat="1" ht="12.75">
      <c r="B31" s="106" t="s">
        <v>121</v>
      </c>
      <c r="C31" s="106" t="s">
        <v>631</v>
      </c>
      <c r="D31" s="32" t="s">
        <v>271</v>
      </c>
      <c r="E31" s="33">
        <v>30837</v>
      </c>
      <c r="F31" s="33">
        <v>0</v>
      </c>
      <c r="G31" s="33">
        <v>0</v>
      </c>
      <c r="H31" s="33">
        <v>30837</v>
      </c>
      <c r="I31" s="33">
        <v>17552</v>
      </c>
      <c r="J31" s="33">
        <v>0</v>
      </c>
      <c r="K31" s="33">
        <v>0</v>
      </c>
      <c r="L31" s="33">
        <v>17552</v>
      </c>
      <c r="M31" s="33">
        <v>13285</v>
      </c>
      <c r="N31" s="33">
        <v>0</v>
      </c>
      <c r="O31" s="33">
        <v>0</v>
      </c>
      <c r="P31" s="33">
        <v>13285</v>
      </c>
      <c r="Q31" s="53">
        <v>0.5691863670266238</v>
      </c>
      <c r="R31" s="53">
        <v>0.5691863670266238</v>
      </c>
      <c r="S31" s="53" t="s">
        <v>9</v>
      </c>
      <c r="T31" s="53" t="s">
        <v>9</v>
      </c>
      <c r="U31" s="112">
        <v>4339</v>
      </c>
      <c r="V31" s="112">
        <v>0</v>
      </c>
      <c r="W31" s="112">
        <v>0</v>
      </c>
      <c r="X31" s="112">
        <v>4339</v>
      </c>
      <c r="Y31" s="112">
        <v>2541</v>
      </c>
      <c r="Z31" s="112">
        <v>6880</v>
      </c>
      <c r="AA31" s="112">
        <v>2198</v>
      </c>
      <c r="AB31" s="112">
        <v>461</v>
      </c>
      <c r="AC31" s="9" t="s">
        <v>534</v>
      </c>
    </row>
    <row r="32" spans="2:29" s="3" customFormat="1" ht="12.75">
      <c r="B32" s="106" t="s">
        <v>62</v>
      </c>
      <c r="C32" s="106" t="s">
        <v>631</v>
      </c>
      <c r="D32" s="32" t="s">
        <v>294</v>
      </c>
      <c r="E32" s="33">
        <v>21397</v>
      </c>
      <c r="F32" s="33">
        <v>0</v>
      </c>
      <c r="G32" s="33">
        <v>0</v>
      </c>
      <c r="H32" s="33">
        <v>21397</v>
      </c>
      <c r="I32" s="33">
        <v>12460</v>
      </c>
      <c r="J32" s="33">
        <v>0</v>
      </c>
      <c r="K32" s="33">
        <v>0</v>
      </c>
      <c r="L32" s="33">
        <v>12460</v>
      </c>
      <c r="M32" s="33">
        <v>8937</v>
      </c>
      <c r="N32" s="33">
        <v>0</v>
      </c>
      <c r="O32" s="33">
        <v>0</v>
      </c>
      <c r="P32" s="33">
        <v>8937</v>
      </c>
      <c r="Q32" s="53">
        <v>0.5823246249474225</v>
      </c>
      <c r="R32" s="53">
        <v>0.5823246249474225</v>
      </c>
      <c r="S32" s="53" t="s">
        <v>9</v>
      </c>
      <c r="T32" s="53" t="s">
        <v>9</v>
      </c>
      <c r="U32" s="112">
        <v>6474</v>
      </c>
      <c r="V32" s="112">
        <v>0</v>
      </c>
      <c r="W32" s="112">
        <v>0</v>
      </c>
      <c r="X32" s="112">
        <v>6474</v>
      </c>
      <c r="Y32" s="112">
        <v>1466</v>
      </c>
      <c r="Z32" s="112">
        <v>7940</v>
      </c>
      <c r="AA32" s="112">
        <v>3921</v>
      </c>
      <c r="AB32" s="112">
        <v>1212</v>
      </c>
      <c r="AC32" s="9" t="s">
        <v>537</v>
      </c>
    </row>
    <row r="33" spans="2:29" s="3" customFormat="1" ht="12.75">
      <c r="B33" s="106" t="s">
        <v>150</v>
      </c>
      <c r="C33" s="106" t="s">
        <v>631</v>
      </c>
      <c r="D33" s="32" t="s">
        <v>801</v>
      </c>
      <c r="E33" s="33">
        <v>21894</v>
      </c>
      <c r="F33" s="33">
        <v>0</v>
      </c>
      <c r="G33" s="33">
        <v>22223</v>
      </c>
      <c r="H33" s="33">
        <v>44117</v>
      </c>
      <c r="I33" s="33">
        <v>8267</v>
      </c>
      <c r="J33" s="33">
        <v>0</v>
      </c>
      <c r="K33" s="33">
        <v>20865</v>
      </c>
      <c r="L33" s="33">
        <v>29132</v>
      </c>
      <c r="M33" s="33">
        <v>13627</v>
      </c>
      <c r="N33" s="33">
        <v>0</v>
      </c>
      <c r="O33" s="33">
        <v>1358</v>
      </c>
      <c r="P33" s="33">
        <v>14985</v>
      </c>
      <c r="Q33" s="53">
        <v>0.6603350182469343</v>
      </c>
      <c r="R33" s="53">
        <v>0.37759203434730976</v>
      </c>
      <c r="S33" s="53" t="s">
        <v>9</v>
      </c>
      <c r="T33" s="53">
        <v>0.9388921387751429</v>
      </c>
      <c r="U33" s="112">
        <v>8479</v>
      </c>
      <c r="V33" s="112">
        <v>0</v>
      </c>
      <c r="W33" s="112">
        <v>0</v>
      </c>
      <c r="X33" s="112">
        <v>8479</v>
      </c>
      <c r="Y33" s="112">
        <v>2110</v>
      </c>
      <c r="Z33" s="112">
        <v>10589</v>
      </c>
      <c r="AA33" s="112">
        <v>4170</v>
      </c>
      <c r="AB33" s="112">
        <v>0</v>
      </c>
      <c r="AC33" s="9" t="s">
        <v>534</v>
      </c>
    </row>
    <row r="34" spans="2:29" s="3" customFormat="1" ht="12.75">
      <c r="B34" s="106" t="s">
        <v>78</v>
      </c>
      <c r="C34" s="106" t="s">
        <v>631</v>
      </c>
      <c r="D34" s="32" t="s">
        <v>306</v>
      </c>
      <c r="E34" s="33">
        <v>20736</v>
      </c>
      <c r="F34" s="33">
        <v>0</v>
      </c>
      <c r="G34" s="33">
        <v>1291</v>
      </c>
      <c r="H34" s="33">
        <v>22027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53" t="s">
        <v>9</v>
      </c>
      <c r="R34" s="53" t="s">
        <v>9</v>
      </c>
      <c r="S34" s="53" t="s">
        <v>9</v>
      </c>
      <c r="T34" s="53" t="s">
        <v>9</v>
      </c>
      <c r="U34" s="112">
        <v>4761</v>
      </c>
      <c r="V34" s="112">
        <v>0</v>
      </c>
      <c r="W34" s="112">
        <v>0</v>
      </c>
      <c r="X34" s="112">
        <v>4761</v>
      </c>
      <c r="Y34" s="112">
        <v>2143</v>
      </c>
      <c r="Z34" s="112">
        <v>6904</v>
      </c>
      <c r="AA34" s="112">
        <v>2256</v>
      </c>
      <c r="AB34" s="112">
        <v>556</v>
      </c>
      <c r="AC34" s="9" t="s">
        <v>542</v>
      </c>
    </row>
    <row r="35" spans="2:29" s="3" customFormat="1" ht="12.75">
      <c r="B35" s="106" t="s">
        <v>72</v>
      </c>
      <c r="C35" s="106" t="s">
        <v>632</v>
      </c>
      <c r="D35" s="32" t="s">
        <v>228</v>
      </c>
      <c r="E35" s="33">
        <v>36361</v>
      </c>
      <c r="F35" s="33">
        <v>6500</v>
      </c>
      <c r="G35" s="33">
        <v>30364</v>
      </c>
      <c r="H35" s="33">
        <v>73225</v>
      </c>
      <c r="I35" s="33">
        <v>11525</v>
      </c>
      <c r="J35" s="33">
        <v>5263</v>
      </c>
      <c r="K35" s="33">
        <v>26310</v>
      </c>
      <c r="L35" s="33">
        <v>43098</v>
      </c>
      <c r="M35" s="33">
        <v>24836</v>
      </c>
      <c r="N35" s="33">
        <v>1237</v>
      </c>
      <c r="O35" s="33">
        <v>4054</v>
      </c>
      <c r="P35" s="33">
        <v>30127</v>
      </c>
      <c r="Q35" s="53">
        <v>0.588569477637419</v>
      </c>
      <c r="R35" s="53">
        <v>0.31696047963477353</v>
      </c>
      <c r="S35" s="53">
        <v>0.8096923076923077</v>
      </c>
      <c r="T35" s="53">
        <v>0.8664866289026478</v>
      </c>
      <c r="U35" s="112">
        <v>12568</v>
      </c>
      <c r="V35" s="112">
        <v>106</v>
      </c>
      <c r="W35" s="112">
        <v>0</v>
      </c>
      <c r="X35" s="112">
        <v>12674</v>
      </c>
      <c r="Y35" s="112">
        <v>2093</v>
      </c>
      <c r="Z35" s="112">
        <v>14767</v>
      </c>
      <c r="AA35" s="112">
        <v>5048</v>
      </c>
      <c r="AB35" s="112">
        <v>1749</v>
      </c>
      <c r="AC35" s="9" t="s">
        <v>498</v>
      </c>
    </row>
    <row r="36" spans="2:29" s="3" customFormat="1" ht="12.75">
      <c r="B36" s="106" t="s">
        <v>38</v>
      </c>
      <c r="C36" s="106" t="s">
        <v>632</v>
      </c>
      <c r="D36" s="32" t="s">
        <v>230</v>
      </c>
      <c r="E36" s="33">
        <v>70015</v>
      </c>
      <c r="F36" s="33">
        <v>2526</v>
      </c>
      <c r="G36" s="33">
        <v>51190</v>
      </c>
      <c r="H36" s="33">
        <v>123731</v>
      </c>
      <c r="I36" s="33">
        <v>38976</v>
      </c>
      <c r="J36" s="33">
        <v>2502</v>
      </c>
      <c r="K36" s="33">
        <v>44273</v>
      </c>
      <c r="L36" s="33">
        <v>85751</v>
      </c>
      <c r="M36" s="33">
        <v>31039</v>
      </c>
      <c r="N36" s="33">
        <v>24</v>
      </c>
      <c r="O36" s="33">
        <v>6917</v>
      </c>
      <c r="P36" s="33">
        <v>37980</v>
      </c>
      <c r="Q36" s="53">
        <v>0.693043780459222</v>
      </c>
      <c r="R36" s="53">
        <v>0.5566807112761551</v>
      </c>
      <c r="S36" s="53">
        <v>0.9904988123515439</v>
      </c>
      <c r="T36" s="53">
        <v>0.8648759523344404</v>
      </c>
      <c r="U36" s="112">
        <v>15329</v>
      </c>
      <c r="V36" s="112">
        <v>0</v>
      </c>
      <c r="W36" s="112">
        <v>0</v>
      </c>
      <c r="X36" s="112">
        <v>15329</v>
      </c>
      <c r="Y36" s="112">
        <v>3376</v>
      </c>
      <c r="Z36" s="112">
        <v>18705</v>
      </c>
      <c r="AA36" s="112">
        <v>11406</v>
      </c>
      <c r="AB36" s="112">
        <v>1405</v>
      </c>
      <c r="AC36" s="9" t="s">
        <v>498</v>
      </c>
    </row>
    <row r="37" spans="2:29" s="3" customFormat="1" ht="12.75">
      <c r="B37" s="106" t="s">
        <v>185</v>
      </c>
      <c r="C37" s="106" t="s">
        <v>632</v>
      </c>
      <c r="D37" s="32" t="s">
        <v>226</v>
      </c>
      <c r="E37" s="33">
        <v>0</v>
      </c>
      <c r="F37" s="33">
        <v>0</v>
      </c>
      <c r="G37" s="33">
        <v>7441</v>
      </c>
      <c r="H37" s="33">
        <v>7441</v>
      </c>
      <c r="I37" s="33">
        <v>0</v>
      </c>
      <c r="J37" s="33">
        <v>0</v>
      </c>
      <c r="K37" s="33">
        <v>7179</v>
      </c>
      <c r="L37" s="33">
        <v>7179</v>
      </c>
      <c r="M37" s="33">
        <v>0</v>
      </c>
      <c r="N37" s="33">
        <v>0</v>
      </c>
      <c r="O37" s="33">
        <v>262</v>
      </c>
      <c r="P37" s="33">
        <v>262</v>
      </c>
      <c r="Q37" s="53">
        <v>0.964789678806612</v>
      </c>
      <c r="R37" s="53" t="s">
        <v>9</v>
      </c>
      <c r="S37" s="53" t="s">
        <v>9</v>
      </c>
      <c r="T37" s="53">
        <v>0.964789678806612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9" t="s">
        <v>501</v>
      </c>
    </row>
    <row r="38" spans="2:29" s="3" customFormat="1" ht="12.75">
      <c r="B38" s="106" t="s">
        <v>176</v>
      </c>
      <c r="C38" s="106" t="s">
        <v>632</v>
      </c>
      <c r="D38" s="32" t="s">
        <v>233</v>
      </c>
      <c r="E38" s="33">
        <v>0</v>
      </c>
      <c r="F38" s="33">
        <v>0</v>
      </c>
      <c r="G38" s="33">
        <v>24131</v>
      </c>
      <c r="H38" s="33">
        <v>24131</v>
      </c>
      <c r="I38" s="33">
        <v>0</v>
      </c>
      <c r="J38" s="33">
        <v>0</v>
      </c>
      <c r="K38" s="33">
        <v>23693</v>
      </c>
      <c r="L38" s="33">
        <v>23693</v>
      </c>
      <c r="M38" s="33">
        <v>0</v>
      </c>
      <c r="N38" s="33">
        <v>0</v>
      </c>
      <c r="O38" s="33">
        <v>438</v>
      </c>
      <c r="P38" s="33">
        <v>438</v>
      </c>
      <c r="Q38" s="53">
        <v>0.9818490738054785</v>
      </c>
      <c r="R38" s="53" t="s">
        <v>9</v>
      </c>
      <c r="S38" s="53" t="s">
        <v>9</v>
      </c>
      <c r="T38" s="53">
        <v>0.9818490738054785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9" t="s">
        <v>500</v>
      </c>
    </row>
    <row r="39" spans="2:29" s="3" customFormat="1" ht="12.75">
      <c r="B39" s="106" t="s">
        <v>120</v>
      </c>
      <c r="C39" s="106" t="s">
        <v>632</v>
      </c>
      <c r="D39" s="113" t="s">
        <v>232</v>
      </c>
      <c r="E39" s="33">
        <v>56275</v>
      </c>
      <c r="F39" s="33">
        <v>0</v>
      </c>
      <c r="G39" s="33">
        <v>27384</v>
      </c>
      <c r="H39" s="33">
        <v>83659</v>
      </c>
      <c r="I39" s="33" t="s">
        <v>9</v>
      </c>
      <c r="J39" s="33" t="s">
        <v>9</v>
      </c>
      <c r="K39" s="33" t="s">
        <v>9</v>
      </c>
      <c r="L39" s="33" t="s">
        <v>9</v>
      </c>
      <c r="M39" s="33" t="s">
        <v>9</v>
      </c>
      <c r="N39" s="33" t="s">
        <v>9</v>
      </c>
      <c r="O39" s="33" t="s">
        <v>9</v>
      </c>
      <c r="P39" s="33" t="s">
        <v>9</v>
      </c>
      <c r="Q39" s="53" t="s">
        <v>9</v>
      </c>
      <c r="R39" s="53" t="s">
        <v>9</v>
      </c>
      <c r="S39" s="53" t="s">
        <v>9</v>
      </c>
      <c r="T39" s="53" t="s">
        <v>9</v>
      </c>
      <c r="U39" s="112">
        <v>7699</v>
      </c>
      <c r="V39" s="112">
        <v>0</v>
      </c>
      <c r="W39" s="112">
        <v>0</v>
      </c>
      <c r="X39" s="112">
        <v>7699</v>
      </c>
      <c r="Y39" s="112">
        <v>965</v>
      </c>
      <c r="Z39" s="112">
        <v>8664</v>
      </c>
      <c r="AA39" s="112">
        <v>2461</v>
      </c>
      <c r="AB39" s="112">
        <v>71</v>
      </c>
      <c r="AC39" s="9" t="s">
        <v>500</v>
      </c>
    </row>
    <row r="40" spans="2:29" s="3" customFormat="1" ht="12.75">
      <c r="B40" s="106" t="s">
        <v>87</v>
      </c>
      <c r="C40" s="106" t="s">
        <v>632</v>
      </c>
      <c r="D40" s="32" t="s">
        <v>227</v>
      </c>
      <c r="E40" s="33">
        <v>36324</v>
      </c>
      <c r="F40" s="33">
        <v>0</v>
      </c>
      <c r="G40" s="33">
        <v>11608</v>
      </c>
      <c r="H40" s="33">
        <v>47932</v>
      </c>
      <c r="I40" s="33">
        <v>22944</v>
      </c>
      <c r="J40" s="33">
        <v>0</v>
      </c>
      <c r="K40" s="33">
        <v>11608</v>
      </c>
      <c r="L40" s="33">
        <v>34552</v>
      </c>
      <c r="M40" s="33">
        <v>13380</v>
      </c>
      <c r="N40" s="33">
        <v>0</v>
      </c>
      <c r="O40" s="33">
        <v>0</v>
      </c>
      <c r="P40" s="33">
        <v>13380</v>
      </c>
      <c r="Q40" s="53">
        <v>0.7208545439372445</v>
      </c>
      <c r="R40" s="53">
        <v>0.6316484968615791</v>
      </c>
      <c r="S40" s="53" t="s">
        <v>9</v>
      </c>
      <c r="T40" s="53">
        <v>1</v>
      </c>
      <c r="U40" s="112">
        <v>3341</v>
      </c>
      <c r="V40" s="112">
        <v>0</v>
      </c>
      <c r="W40" s="112">
        <v>0</v>
      </c>
      <c r="X40" s="112">
        <v>3341</v>
      </c>
      <c r="Y40" s="112">
        <v>592</v>
      </c>
      <c r="Z40" s="112">
        <v>3933</v>
      </c>
      <c r="AA40" s="112">
        <v>2218</v>
      </c>
      <c r="AB40" s="112">
        <v>923</v>
      </c>
      <c r="AC40" s="9" t="s">
        <v>502</v>
      </c>
    </row>
    <row r="41" spans="2:29" s="3" customFormat="1" ht="12.75">
      <c r="B41" s="106" t="s">
        <v>140</v>
      </c>
      <c r="C41" s="106" t="s">
        <v>632</v>
      </c>
      <c r="D41" s="32" t="s">
        <v>235</v>
      </c>
      <c r="E41" s="33">
        <v>38623</v>
      </c>
      <c r="F41" s="33">
        <v>798</v>
      </c>
      <c r="G41" s="33">
        <v>466</v>
      </c>
      <c r="H41" s="33">
        <v>39887</v>
      </c>
      <c r="I41" s="33">
        <v>28801</v>
      </c>
      <c r="J41" s="33">
        <v>798</v>
      </c>
      <c r="K41" s="33">
        <v>466</v>
      </c>
      <c r="L41" s="33">
        <v>30065</v>
      </c>
      <c r="M41" s="33">
        <v>9822</v>
      </c>
      <c r="N41" s="33">
        <v>0</v>
      </c>
      <c r="O41" s="33">
        <v>0</v>
      </c>
      <c r="P41" s="33">
        <v>9822</v>
      </c>
      <c r="Q41" s="53">
        <v>0.7537543560558578</v>
      </c>
      <c r="R41" s="53">
        <v>0.7456955699971519</v>
      </c>
      <c r="S41" s="53">
        <v>1</v>
      </c>
      <c r="T41" s="53">
        <v>1</v>
      </c>
      <c r="U41" s="112">
        <v>5504</v>
      </c>
      <c r="V41" s="112">
        <v>15</v>
      </c>
      <c r="W41" s="112">
        <v>0</v>
      </c>
      <c r="X41" s="112">
        <v>5519</v>
      </c>
      <c r="Y41" s="112">
        <v>443</v>
      </c>
      <c r="Z41" s="112">
        <v>5962</v>
      </c>
      <c r="AA41" s="112">
        <v>2635</v>
      </c>
      <c r="AB41" s="112">
        <v>644</v>
      </c>
      <c r="AC41" s="9" t="s">
        <v>502</v>
      </c>
    </row>
    <row r="42" spans="2:29" s="3" customFormat="1" ht="12.75">
      <c r="B42" s="106" t="s">
        <v>85</v>
      </c>
      <c r="C42" s="106" t="s">
        <v>632</v>
      </c>
      <c r="D42" s="32" t="s">
        <v>237</v>
      </c>
      <c r="E42" s="33">
        <v>37686</v>
      </c>
      <c r="F42" s="33">
        <v>1827</v>
      </c>
      <c r="G42" s="33">
        <v>11219</v>
      </c>
      <c r="H42" s="33">
        <v>50732</v>
      </c>
      <c r="I42" s="33">
        <v>25586</v>
      </c>
      <c r="J42" s="33">
        <v>1827</v>
      </c>
      <c r="K42" s="33">
        <v>11216</v>
      </c>
      <c r="L42" s="33">
        <v>38629</v>
      </c>
      <c r="M42" s="33">
        <v>12100</v>
      </c>
      <c r="N42" s="33">
        <v>0</v>
      </c>
      <c r="O42" s="33">
        <v>3</v>
      </c>
      <c r="P42" s="33">
        <v>12103</v>
      </c>
      <c r="Q42" s="53">
        <v>0.7614326263502326</v>
      </c>
      <c r="R42" s="53">
        <v>0.6789258610624636</v>
      </c>
      <c r="S42" s="53">
        <v>1</v>
      </c>
      <c r="T42" s="53">
        <v>0.9997325964881005</v>
      </c>
      <c r="U42" s="112">
        <v>9862</v>
      </c>
      <c r="V42" s="112">
        <v>0</v>
      </c>
      <c r="W42" s="112">
        <v>0</v>
      </c>
      <c r="X42" s="112">
        <v>9862</v>
      </c>
      <c r="Y42" s="112">
        <v>2823</v>
      </c>
      <c r="Z42" s="112">
        <v>12685</v>
      </c>
      <c r="AA42" s="112">
        <v>268</v>
      </c>
      <c r="AB42" s="112">
        <v>110</v>
      </c>
      <c r="AC42" s="9" t="s">
        <v>501</v>
      </c>
    </row>
    <row r="43" spans="2:29" s="3" customFormat="1" ht="12.75">
      <c r="B43" s="106" t="s">
        <v>122</v>
      </c>
      <c r="C43" s="106" t="s">
        <v>632</v>
      </c>
      <c r="D43" s="32" t="s">
        <v>796</v>
      </c>
      <c r="E43" s="33">
        <v>31388</v>
      </c>
      <c r="F43" s="33">
        <v>0</v>
      </c>
      <c r="G43" s="33">
        <v>0</v>
      </c>
      <c r="H43" s="33">
        <v>31388</v>
      </c>
      <c r="I43" s="33">
        <v>26271</v>
      </c>
      <c r="J43" s="33">
        <v>0</v>
      </c>
      <c r="K43" s="33">
        <v>0</v>
      </c>
      <c r="L43" s="33">
        <v>26271</v>
      </c>
      <c r="M43" s="33">
        <v>5117</v>
      </c>
      <c r="N43" s="33">
        <v>0</v>
      </c>
      <c r="O43" s="33">
        <v>0</v>
      </c>
      <c r="P43" s="33">
        <v>5117</v>
      </c>
      <c r="Q43" s="53">
        <v>0.8369759143621767</v>
      </c>
      <c r="R43" s="53">
        <v>0.8369759143621767</v>
      </c>
      <c r="S43" s="53" t="s">
        <v>9</v>
      </c>
      <c r="T43" s="53" t="s">
        <v>9</v>
      </c>
      <c r="U43" s="112">
        <v>4927</v>
      </c>
      <c r="V43" s="112">
        <v>0</v>
      </c>
      <c r="W43" s="112">
        <v>0</v>
      </c>
      <c r="X43" s="112">
        <v>4927</v>
      </c>
      <c r="Y43" s="112">
        <v>659</v>
      </c>
      <c r="Z43" s="112">
        <v>5586</v>
      </c>
      <c r="AA43" s="112">
        <v>574</v>
      </c>
      <c r="AB43" s="112">
        <v>47</v>
      </c>
      <c r="AC43" s="9" t="s">
        <v>498</v>
      </c>
    </row>
    <row r="44" spans="2:29" s="3" customFormat="1" ht="12.75">
      <c r="B44" s="106" t="s">
        <v>173</v>
      </c>
      <c r="C44" s="106" t="s">
        <v>632</v>
      </c>
      <c r="D44" s="32" t="s">
        <v>240</v>
      </c>
      <c r="E44" s="33">
        <v>0</v>
      </c>
      <c r="F44" s="33">
        <v>0</v>
      </c>
      <c r="G44" s="33">
        <v>13577</v>
      </c>
      <c r="H44" s="33">
        <v>13577</v>
      </c>
      <c r="I44" s="33">
        <v>0</v>
      </c>
      <c r="J44" s="33">
        <v>0</v>
      </c>
      <c r="K44" s="33">
        <v>13574</v>
      </c>
      <c r="L44" s="33">
        <v>13574</v>
      </c>
      <c r="M44" s="33">
        <v>0</v>
      </c>
      <c r="N44" s="33">
        <v>0</v>
      </c>
      <c r="O44" s="33">
        <v>3</v>
      </c>
      <c r="P44" s="33">
        <v>3</v>
      </c>
      <c r="Q44" s="53">
        <v>0.9997790380791044</v>
      </c>
      <c r="R44" s="53" t="s">
        <v>9</v>
      </c>
      <c r="S44" s="53" t="s">
        <v>9</v>
      </c>
      <c r="T44" s="53">
        <v>0.9997790380791044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9" t="s">
        <v>502</v>
      </c>
    </row>
    <row r="45" spans="2:29" s="3" customFormat="1" ht="12.75">
      <c r="B45" s="106" t="s">
        <v>174</v>
      </c>
      <c r="C45" s="106" t="s">
        <v>632</v>
      </c>
      <c r="D45" s="32" t="s">
        <v>234</v>
      </c>
      <c r="E45" s="33">
        <v>34858</v>
      </c>
      <c r="F45" s="33">
        <v>11018</v>
      </c>
      <c r="G45" s="33">
        <v>19382</v>
      </c>
      <c r="H45" s="33">
        <v>65258</v>
      </c>
      <c r="I45" s="33" t="s">
        <v>9</v>
      </c>
      <c r="J45" s="33" t="s">
        <v>9</v>
      </c>
      <c r="K45" s="33" t="s">
        <v>9</v>
      </c>
      <c r="L45" s="33" t="s">
        <v>9</v>
      </c>
      <c r="M45" s="33" t="s">
        <v>9</v>
      </c>
      <c r="N45" s="33" t="s">
        <v>9</v>
      </c>
      <c r="O45" s="33" t="s">
        <v>9</v>
      </c>
      <c r="P45" s="33" t="s">
        <v>9</v>
      </c>
      <c r="Q45" s="53" t="s">
        <v>9</v>
      </c>
      <c r="R45" s="53" t="s">
        <v>9</v>
      </c>
      <c r="S45" s="53" t="s">
        <v>9</v>
      </c>
      <c r="T45" s="53" t="s">
        <v>9</v>
      </c>
      <c r="U45" s="112">
        <v>8148</v>
      </c>
      <c r="V45" s="112">
        <v>0</v>
      </c>
      <c r="W45" s="112">
        <v>0</v>
      </c>
      <c r="X45" s="112">
        <v>8148</v>
      </c>
      <c r="Y45" s="112">
        <v>3248</v>
      </c>
      <c r="Z45" s="112">
        <v>11396</v>
      </c>
      <c r="AA45" s="112">
        <v>4154</v>
      </c>
      <c r="AB45" s="112">
        <v>289</v>
      </c>
      <c r="AC45" s="9" t="s">
        <v>500</v>
      </c>
    </row>
    <row r="46" spans="2:29" s="3" customFormat="1" ht="12.75">
      <c r="B46" s="106" t="s">
        <v>94</v>
      </c>
      <c r="C46" s="106" t="s">
        <v>632</v>
      </c>
      <c r="D46" s="32" t="s">
        <v>231</v>
      </c>
      <c r="E46" s="33">
        <v>42423</v>
      </c>
      <c r="F46" s="33">
        <v>0</v>
      </c>
      <c r="G46" s="33">
        <v>29721</v>
      </c>
      <c r="H46" s="33">
        <v>72144</v>
      </c>
      <c r="I46" s="33">
        <v>19778</v>
      </c>
      <c r="J46" s="33">
        <v>0</v>
      </c>
      <c r="K46" s="33">
        <v>23939</v>
      </c>
      <c r="L46" s="33">
        <v>43717</v>
      </c>
      <c r="M46" s="33">
        <v>22645</v>
      </c>
      <c r="N46" s="33">
        <v>0</v>
      </c>
      <c r="O46" s="33">
        <v>5782</v>
      </c>
      <c r="P46" s="33">
        <v>28427</v>
      </c>
      <c r="Q46" s="53">
        <v>0.6059686183189177</v>
      </c>
      <c r="R46" s="53">
        <v>0.46620936756005</v>
      </c>
      <c r="S46" s="53" t="s">
        <v>9</v>
      </c>
      <c r="T46" s="53">
        <v>0.8054574206789812</v>
      </c>
      <c r="U46" s="112">
        <v>10623</v>
      </c>
      <c r="V46" s="112">
        <v>0</v>
      </c>
      <c r="W46" s="112">
        <v>0</v>
      </c>
      <c r="X46" s="112">
        <v>10623</v>
      </c>
      <c r="Y46" s="112">
        <v>1970</v>
      </c>
      <c r="Z46" s="112">
        <v>12593</v>
      </c>
      <c r="AA46" s="112">
        <v>6624</v>
      </c>
      <c r="AB46" s="112">
        <v>2013</v>
      </c>
      <c r="AC46" s="9" t="s">
        <v>501</v>
      </c>
    </row>
    <row r="47" spans="2:29" s="3" customFormat="1" ht="12.75">
      <c r="B47" s="106" t="s">
        <v>49</v>
      </c>
      <c r="C47" s="106" t="s">
        <v>632</v>
      </c>
      <c r="D47" s="32" t="s">
        <v>241</v>
      </c>
      <c r="E47" s="33">
        <v>20726</v>
      </c>
      <c r="F47" s="33">
        <v>0</v>
      </c>
      <c r="G47" s="33">
        <v>9566</v>
      </c>
      <c r="H47" s="33">
        <v>30292</v>
      </c>
      <c r="I47" s="33">
        <v>12305</v>
      </c>
      <c r="J47" s="33">
        <v>0</v>
      </c>
      <c r="K47" s="33">
        <v>9157</v>
      </c>
      <c r="L47" s="33">
        <v>21462</v>
      </c>
      <c r="M47" s="33">
        <v>8421</v>
      </c>
      <c r="N47" s="33">
        <v>0</v>
      </c>
      <c r="O47" s="33">
        <v>409</v>
      </c>
      <c r="P47" s="33">
        <v>8830</v>
      </c>
      <c r="Q47" s="53">
        <v>0.7085038954179321</v>
      </c>
      <c r="R47" s="53">
        <v>0.5936987358872913</v>
      </c>
      <c r="S47" s="53" t="s">
        <v>9</v>
      </c>
      <c r="T47" s="53">
        <v>0.9572444072757683</v>
      </c>
      <c r="U47" s="112">
        <v>5533</v>
      </c>
      <c r="V47" s="112">
        <v>0</v>
      </c>
      <c r="W47" s="112">
        <v>476</v>
      </c>
      <c r="X47" s="112">
        <v>6009</v>
      </c>
      <c r="Y47" s="112">
        <v>1561</v>
      </c>
      <c r="Z47" s="112">
        <v>7570</v>
      </c>
      <c r="AA47" s="112">
        <v>2136</v>
      </c>
      <c r="AB47" s="112">
        <v>1370</v>
      </c>
      <c r="AC47" s="9" t="s">
        <v>502</v>
      </c>
    </row>
    <row r="48" spans="2:29" s="3" customFormat="1" ht="12.75">
      <c r="B48" s="106" t="s">
        <v>86</v>
      </c>
      <c r="C48" s="106" t="s">
        <v>632</v>
      </c>
      <c r="D48" s="32" t="s">
        <v>229</v>
      </c>
      <c r="E48" s="33">
        <v>41367</v>
      </c>
      <c r="F48" s="33">
        <v>0</v>
      </c>
      <c r="G48" s="33">
        <v>32402</v>
      </c>
      <c r="H48" s="33">
        <v>73769</v>
      </c>
      <c r="I48" s="33">
        <v>22502</v>
      </c>
      <c r="J48" s="33">
        <v>0</v>
      </c>
      <c r="K48" s="33">
        <v>29135</v>
      </c>
      <c r="L48" s="33">
        <v>51637</v>
      </c>
      <c r="M48" s="33">
        <v>18865</v>
      </c>
      <c r="N48" s="33">
        <v>0</v>
      </c>
      <c r="O48" s="33">
        <v>3267</v>
      </c>
      <c r="P48" s="33">
        <v>22132</v>
      </c>
      <c r="Q48" s="53">
        <v>0.6999823774214101</v>
      </c>
      <c r="R48" s="53">
        <v>0.543960161481374</v>
      </c>
      <c r="S48" s="53" t="s">
        <v>9</v>
      </c>
      <c r="T48" s="53">
        <v>0.899172890562311</v>
      </c>
      <c r="U48" s="112">
        <v>10547</v>
      </c>
      <c r="V48" s="112">
        <v>0</v>
      </c>
      <c r="W48" s="112">
        <v>0</v>
      </c>
      <c r="X48" s="112">
        <v>10547</v>
      </c>
      <c r="Y48" s="112">
        <v>3269</v>
      </c>
      <c r="Z48" s="112">
        <v>13816</v>
      </c>
      <c r="AA48" s="112">
        <v>6123</v>
      </c>
      <c r="AB48" s="112">
        <v>1362</v>
      </c>
      <c r="AC48" s="9" t="s">
        <v>501</v>
      </c>
    </row>
    <row r="49" spans="2:29" s="3" customFormat="1" ht="12.75">
      <c r="B49" s="106" t="s">
        <v>193</v>
      </c>
      <c r="C49" s="106" t="s">
        <v>632</v>
      </c>
      <c r="D49" s="32" t="s">
        <v>785</v>
      </c>
      <c r="E49" s="33">
        <v>35447</v>
      </c>
      <c r="F49" s="33">
        <v>0</v>
      </c>
      <c r="G49" s="33">
        <v>32138</v>
      </c>
      <c r="H49" s="33">
        <v>67585</v>
      </c>
      <c r="I49" s="33">
        <v>19179</v>
      </c>
      <c r="J49" s="33">
        <v>0</v>
      </c>
      <c r="K49" s="33">
        <v>27474</v>
      </c>
      <c r="L49" s="33">
        <v>46653</v>
      </c>
      <c r="M49" s="33">
        <v>16268</v>
      </c>
      <c r="N49" s="33">
        <v>0</v>
      </c>
      <c r="O49" s="33">
        <v>4664</v>
      </c>
      <c r="P49" s="33">
        <v>20932</v>
      </c>
      <c r="Q49" s="53">
        <v>0.6902863061330177</v>
      </c>
      <c r="R49" s="53">
        <v>0.5410613027900809</v>
      </c>
      <c r="S49" s="53" t="s">
        <v>9</v>
      </c>
      <c r="T49" s="53">
        <v>0.8548758479059058</v>
      </c>
      <c r="U49" s="112">
        <v>18413</v>
      </c>
      <c r="V49" s="112">
        <v>0</v>
      </c>
      <c r="W49" s="112">
        <v>0</v>
      </c>
      <c r="X49" s="112">
        <v>18413</v>
      </c>
      <c r="Y49" s="112">
        <v>4695</v>
      </c>
      <c r="Z49" s="112">
        <v>23108</v>
      </c>
      <c r="AA49" s="112">
        <v>3492</v>
      </c>
      <c r="AB49" s="112">
        <v>880</v>
      </c>
      <c r="AC49" s="9" t="s">
        <v>500</v>
      </c>
    </row>
    <row r="50" spans="2:29" s="3" customFormat="1" ht="12.75">
      <c r="B50" s="106" t="s">
        <v>116</v>
      </c>
      <c r="C50" s="106" t="s">
        <v>632</v>
      </c>
      <c r="D50" s="32" t="s">
        <v>401</v>
      </c>
      <c r="E50" s="33">
        <v>0</v>
      </c>
      <c r="F50" s="33">
        <v>16767</v>
      </c>
      <c r="G50" s="33">
        <v>0</v>
      </c>
      <c r="H50" s="33">
        <v>16767</v>
      </c>
      <c r="I50" s="33">
        <v>0</v>
      </c>
      <c r="J50" s="33">
        <v>16642</v>
      </c>
      <c r="K50" s="33">
        <v>0</v>
      </c>
      <c r="L50" s="33">
        <v>16642</v>
      </c>
      <c r="M50" s="33">
        <v>0</v>
      </c>
      <c r="N50" s="33">
        <v>125</v>
      </c>
      <c r="O50" s="33">
        <v>0</v>
      </c>
      <c r="P50" s="33">
        <v>125</v>
      </c>
      <c r="Q50" s="53">
        <v>0.9925448798234627</v>
      </c>
      <c r="R50" s="53" t="s">
        <v>9</v>
      </c>
      <c r="S50" s="53">
        <v>0.9925448798234627</v>
      </c>
      <c r="T50" s="53" t="s">
        <v>9</v>
      </c>
      <c r="U50" s="112">
        <v>0</v>
      </c>
      <c r="V50" s="112">
        <v>38</v>
      </c>
      <c r="W50" s="112">
        <v>0</v>
      </c>
      <c r="X50" s="112">
        <v>38</v>
      </c>
      <c r="Y50" s="112">
        <v>548</v>
      </c>
      <c r="Z50" s="112">
        <v>586</v>
      </c>
      <c r="AA50" s="112">
        <v>0</v>
      </c>
      <c r="AB50" s="112">
        <v>0</v>
      </c>
      <c r="AC50" s="9" t="s">
        <v>499</v>
      </c>
    </row>
    <row r="51" spans="2:29" s="3" customFormat="1" ht="12.75">
      <c r="B51" s="106" t="s">
        <v>48</v>
      </c>
      <c r="C51" s="106" t="s">
        <v>632</v>
      </c>
      <c r="D51" s="32" t="s">
        <v>242</v>
      </c>
      <c r="E51" s="33">
        <v>0</v>
      </c>
      <c r="F51" s="33">
        <v>0</v>
      </c>
      <c r="G51" s="33">
        <v>7282</v>
      </c>
      <c r="H51" s="33">
        <v>7282</v>
      </c>
      <c r="I51" s="33">
        <v>0</v>
      </c>
      <c r="J51" s="33">
        <v>0</v>
      </c>
      <c r="K51" s="33">
        <v>7012</v>
      </c>
      <c r="L51" s="33">
        <v>7012</v>
      </c>
      <c r="M51" s="33">
        <v>0</v>
      </c>
      <c r="N51" s="33">
        <v>0</v>
      </c>
      <c r="O51" s="33">
        <v>270</v>
      </c>
      <c r="P51" s="33">
        <v>270</v>
      </c>
      <c r="Q51" s="53">
        <v>0.9629222741005218</v>
      </c>
      <c r="R51" s="53" t="s">
        <v>9</v>
      </c>
      <c r="S51" s="53" t="s">
        <v>9</v>
      </c>
      <c r="T51" s="53">
        <v>0.9629222741005218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9" t="s">
        <v>498</v>
      </c>
    </row>
    <row r="52" spans="2:29" s="3" customFormat="1" ht="12.75">
      <c r="B52" s="106" t="s">
        <v>46</v>
      </c>
      <c r="C52" s="106" t="s">
        <v>632</v>
      </c>
      <c r="D52" s="32" t="s">
        <v>238</v>
      </c>
      <c r="E52" s="33">
        <v>24890</v>
      </c>
      <c r="F52" s="33">
        <v>1321</v>
      </c>
      <c r="G52" s="33">
        <v>19736</v>
      </c>
      <c r="H52" s="33">
        <v>45947</v>
      </c>
      <c r="I52" s="33">
        <v>12214</v>
      </c>
      <c r="J52" s="33">
        <v>1308</v>
      </c>
      <c r="K52" s="33">
        <v>16250</v>
      </c>
      <c r="L52" s="33">
        <v>29772</v>
      </c>
      <c r="M52" s="33">
        <v>12676</v>
      </c>
      <c r="N52" s="33">
        <v>13</v>
      </c>
      <c r="O52" s="33">
        <v>3486</v>
      </c>
      <c r="P52" s="33">
        <v>16175</v>
      </c>
      <c r="Q52" s="53">
        <v>0.6479639584738939</v>
      </c>
      <c r="R52" s="53">
        <v>0.4907191643230213</v>
      </c>
      <c r="S52" s="53">
        <v>0.9901589704769115</v>
      </c>
      <c r="T52" s="53">
        <v>0.8233684637211187</v>
      </c>
      <c r="U52" s="112">
        <v>4849</v>
      </c>
      <c r="V52" s="112">
        <v>0</v>
      </c>
      <c r="W52" s="112">
        <v>0</v>
      </c>
      <c r="X52" s="112">
        <v>4849</v>
      </c>
      <c r="Y52" s="112">
        <v>1010</v>
      </c>
      <c r="Z52" s="112">
        <v>5859</v>
      </c>
      <c r="AA52" s="112">
        <v>3325</v>
      </c>
      <c r="AB52" s="112">
        <v>1397</v>
      </c>
      <c r="AC52" s="9" t="s">
        <v>499</v>
      </c>
    </row>
    <row r="53" spans="2:29" s="3" customFormat="1" ht="12.75">
      <c r="B53" s="106" t="s">
        <v>45</v>
      </c>
      <c r="C53" s="106" t="s">
        <v>632</v>
      </c>
      <c r="D53" s="32" t="s">
        <v>244</v>
      </c>
      <c r="E53" s="33">
        <v>61899</v>
      </c>
      <c r="F53" s="33">
        <v>0</v>
      </c>
      <c r="G53" s="33">
        <v>11262</v>
      </c>
      <c r="H53" s="33">
        <v>73161</v>
      </c>
      <c r="I53" s="33">
        <v>36739</v>
      </c>
      <c r="J53" s="33">
        <v>0</v>
      </c>
      <c r="K53" s="33">
        <v>11106</v>
      </c>
      <c r="L53" s="33">
        <v>47845</v>
      </c>
      <c r="M53" s="33">
        <v>25160</v>
      </c>
      <c r="N53" s="33">
        <v>0</v>
      </c>
      <c r="O53" s="33">
        <v>156</v>
      </c>
      <c r="P53" s="33">
        <v>25316</v>
      </c>
      <c r="Q53" s="53">
        <v>0.6539686444963847</v>
      </c>
      <c r="R53" s="53">
        <v>0.593531397922422</v>
      </c>
      <c r="S53" s="53" t="s">
        <v>9</v>
      </c>
      <c r="T53" s="53">
        <v>0.9861481086840703</v>
      </c>
      <c r="U53" s="112">
        <v>9760</v>
      </c>
      <c r="V53" s="112">
        <v>0</v>
      </c>
      <c r="W53" s="112">
        <v>0</v>
      </c>
      <c r="X53" s="112">
        <v>9760</v>
      </c>
      <c r="Y53" s="112">
        <v>1403</v>
      </c>
      <c r="Z53" s="112">
        <v>11163</v>
      </c>
      <c r="AA53" s="112">
        <v>5361</v>
      </c>
      <c r="AB53" s="112">
        <v>1644</v>
      </c>
      <c r="AC53" s="9" t="s">
        <v>499</v>
      </c>
    </row>
    <row r="54" spans="2:29" s="3" customFormat="1" ht="12.75">
      <c r="B54" s="106" t="s">
        <v>653</v>
      </c>
      <c r="C54" s="106" t="s">
        <v>632</v>
      </c>
      <c r="D54" s="32" t="s">
        <v>654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53" t="s">
        <v>9</v>
      </c>
      <c r="R54" s="53" t="s">
        <v>9</v>
      </c>
      <c r="S54" s="53" t="s">
        <v>9</v>
      </c>
      <c r="T54" s="53" t="s">
        <v>9</v>
      </c>
      <c r="U54" s="112">
        <v>0</v>
      </c>
      <c r="V54" s="112">
        <v>0</v>
      </c>
      <c r="W54" s="112">
        <v>0</v>
      </c>
      <c r="X54" s="112">
        <v>0</v>
      </c>
      <c r="Y54" s="112">
        <v>83</v>
      </c>
      <c r="Z54" s="112">
        <v>83</v>
      </c>
      <c r="AA54" s="112">
        <v>0</v>
      </c>
      <c r="AB54" s="112">
        <v>0</v>
      </c>
      <c r="AC54" s="9" t="s">
        <v>499</v>
      </c>
    </row>
    <row r="55" spans="2:29" s="3" customFormat="1" ht="12.75">
      <c r="B55" s="106" t="s">
        <v>88</v>
      </c>
      <c r="C55" s="106" t="s">
        <v>632</v>
      </c>
      <c r="D55" s="32" t="s">
        <v>245</v>
      </c>
      <c r="E55" s="33">
        <v>30654</v>
      </c>
      <c r="F55" s="33">
        <v>0</v>
      </c>
      <c r="G55" s="33">
        <v>5372</v>
      </c>
      <c r="H55" s="33">
        <v>36026</v>
      </c>
      <c r="I55" s="33">
        <v>22329</v>
      </c>
      <c r="J55" s="33">
        <v>0</v>
      </c>
      <c r="K55" s="33">
        <v>5372</v>
      </c>
      <c r="L55" s="33">
        <v>27701</v>
      </c>
      <c r="M55" s="33">
        <v>8325</v>
      </c>
      <c r="N55" s="33">
        <v>0</v>
      </c>
      <c r="O55" s="33">
        <v>0</v>
      </c>
      <c r="P55" s="33">
        <v>8325</v>
      </c>
      <c r="Q55" s="53">
        <v>0.7689168933547993</v>
      </c>
      <c r="R55" s="53">
        <v>0.7284204345273048</v>
      </c>
      <c r="S55" s="53" t="s">
        <v>9</v>
      </c>
      <c r="T55" s="53">
        <v>1</v>
      </c>
      <c r="U55" s="112">
        <v>7179</v>
      </c>
      <c r="V55" s="112">
        <v>0</v>
      </c>
      <c r="W55" s="112">
        <v>0</v>
      </c>
      <c r="X55" s="112">
        <v>7179</v>
      </c>
      <c r="Y55" s="112">
        <v>2482</v>
      </c>
      <c r="Z55" s="112">
        <v>9661</v>
      </c>
      <c r="AA55" s="112">
        <v>2921</v>
      </c>
      <c r="AB55" s="112">
        <v>1542</v>
      </c>
      <c r="AC55" s="9" t="s">
        <v>502</v>
      </c>
    </row>
    <row r="56" spans="2:29" s="3" customFormat="1" ht="12.75">
      <c r="B56" s="106" t="s">
        <v>47</v>
      </c>
      <c r="C56" s="106" t="s">
        <v>632</v>
      </c>
      <c r="D56" s="32" t="s">
        <v>247</v>
      </c>
      <c r="E56" s="33">
        <v>17131</v>
      </c>
      <c r="F56" s="33">
        <v>0</v>
      </c>
      <c r="G56" s="33">
        <v>11258</v>
      </c>
      <c r="H56" s="33">
        <v>28389</v>
      </c>
      <c r="I56" s="33">
        <v>7745</v>
      </c>
      <c r="J56" s="33">
        <v>0</v>
      </c>
      <c r="K56" s="33">
        <v>10360</v>
      </c>
      <c r="L56" s="33">
        <v>18105</v>
      </c>
      <c r="M56" s="33">
        <v>9386</v>
      </c>
      <c r="N56" s="33">
        <v>0</v>
      </c>
      <c r="O56" s="33">
        <v>898</v>
      </c>
      <c r="P56" s="33">
        <v>10284</v>
      </c>
      <c r="Q56" s="53">
        <v>0.6377470146887879</v>
      </c>
      <c r="R56" s="53">
        <v>0.45210437219076527</v>
      </c>
      <c r="S56" s="53" t="s">
        <v>9</v>
      </c>
      <c r="T56" s="53">
        <v>0.9202344999111742</v>
      </c>
      <c r="U56" s="112">
        <v>4695</v>
      </c>
      <c r="V56" s="112">
        <v>0</v>
      </c>
      <c r="W56" s="112">
        <v>0</v>
      </c>
      <c r="X56" s="112">
        <v>4695</v>
      </c>
      <c r="Y56" s="112">
        <v>1293</v>
      </c>
      <c r="Z56" s="112">
        <v>5988</v>
      </c>
      <c r="AA56" s="112">
        <v>1800</v>
      </c>
      <c r="AB56" s="112">
        <v>65</v>
      </c>
      <c r="AC56" s="9" t="s">
        <v>500</v>
      </c>
    </row>
    <row r="57" spans="2:29" s="3" customFormat="1" ht="12.75">
      <c r="B57" s="106" t="s">
        <v>419</v>
      </c>
      <c r="C57" s="106" t="s">
        <v>632</v>
      </c>
      <c r="D57" s="32" t="s">
        <v>781</v>
      </c>
      <c r="E57" s="33">
        <v>0</v>
      </c>
      <c r="F57" s="33">
        <v>0</v>
      </c>
      <c r="G57" s="33">
        <v>6030</v>
      </c>
      <c r="H57" s="33">
        <v>6030</v>
      </c>
      <c r="I57" s="33">
        <v>0</v>
      </c>
      <c r="J57" s="33">
        <v>0</v>
      </c>
      <c r="K57" s="33">
        <v>6030</v>
      </c>
      <c r="L57" s="33">
        <v>6030</v>
      </c>
      <c r="M57" s="33">
        <v>0</v>
      </c>
      <c r="N57" s="33">
        <v>0</v>
      </c>
      <c r="O57" s="33">
        <v>0</v>
      </c>
      <c r="P57" s="33">
        <v>0</v>
      </c>
      <c r="Q57" s="53">
        <v>1</v>
      </c>
      <c r="R57" s="53" t="s">
        <v>9</v>
      </c>
      <c r="S57" s="53" t="s">
        <v>9</v>
      </c>
      <c r="T57" s="53">
        <v>1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9" t="s">
        <v>500</v>
      </c>
    </row>
    <row r="58" spans="2:29" s="3" customFormat="1" ht="12.75">
      <c r="B58" s="106" t="s">
        <v>127</v>
      </c>
      <c r="C58" s="106" t="s">
        <v>632</v>
      </c>
      <c r="D58" s="32" t="s">
        <v>236</v>
      </c>
      <c r="E58" s="33">
        <v>37434</v>
      </c>
      <c r="F58" s="33">
        <v>0</v>
      </c>
      <c r="G58" s="33">
        <v>0</v>
      </c>
      <c r="H58" s="33">
        <v>37434</v>
      </c>
      <c r="I58" s="33">
        <v>25079</v>
      </c>
      <c r="J58" s="33">
        <v>0</v>
      </c>
      <c r="K58" s="33">
        <v>0</v>
      </c>
      <c r="L58" s="33">
        <v>25079</v>
      </c>
      <c r="M58" s="33">
        <v>12355</v>
      </c>
      <c r="N58" s="33">
        <v>0</v>
      </c>
      <c r="O58" s="33">
        <v>0</v>
      </c>
      <c r="P58" s="33">
        <v>12355</v>
      </c>
      <c r="Q58" s="53">
        <v>0.669952449644708</v>
      </c>
      <c r="R58" s="53">
        <v>0.669952449644708</v>
      </c>
      <c r="S58" s="53" t="s">
        <v>9</v>
      </c>
      <c r="T58" s="53" t="s">
        <v>9</v>
      </c>
      <c r="U58" s="112">
        <v>4175</v>
      </c>
      <c r="V58" s="112">
        <v>0</v>
      </c>
      <c r="W58" s="112">
        <v>0</v>
      </c>
      <c r="X58" s="112">
        <v>4175</v>
      </c>
      <c r="Y58" s="112">
        <v>1110</v>
      </c>
      <c r="Z58" s="112">
        <v>5285</v>
      </c>
      <c r="AA58" s="112">
        <v>1364</v>
      </c>
      <c r="AB58" s="112">
        <v>195</v>
      </c>
      <c r="AC58" s="9" t="s">
        <v>499</v>
      </c>
    </row>
    <row r="59" spans="2:29" s="3" customFormat="1" ht="12.75">
      <c r="B59" s="106" t="s">
        <v>194</v>
      </c>
      <c r="C59" s="106" t="s">
        <v>632</v>
      </c>
      <c r="D59" s="32" t="s">
        <v>778</v>
      </c>
      <c r="E59" s="33">
        <v>0</v>
      </c>
      <c r="F59" s="33">
        <v>0</v>
      </c>
      <c r="G59" s="33">
        <v>24928</v>
      </c>
      <c r="H59" s="33">
        <v>24928</v>
      </c>
      <c r="I59" s="33">
        <v>0</v>
      </c>
      <c r="J59" s="33">
        <v>0</v>
      </c>
      <c r="K59" s="33">
        <v>24623</v>
      </c>
      <c r="L59" s="33">
        <v>24623</v>
      </c>
      <c r="M59" s="33">
        <v>0</v>
      </c>
      <c r="N59" s="33">
        <v>0</v>
      </c>
      <c r="O59" s="33">
        <v>305</v>
      </c>
      <c r="P59" s="33">
        <v>305</v>
      </c>
      <c r="Q59" s="53">
        <v>0.9877647625160462</v>
      </c>
      <c r="R59" s="53" t="s">
        <v>9</v>
      </c>
      <c r="S59" s="53" t="s">
        <v>9</v>
      </c>
      <c r="T59" s="53">
        <v>0.9877647625160462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9" t="s">
        <v>501</v>
      </c>
    </row>
    <row r="60" spans="2:29" s="3" customFormat="1" ht="12.75">
      <c r="B60" s="106" t="s">
        <v>98</v>
      </c>
      <c r="C60" s="106" t="s">
        <v>632</v>
      </c>
      <c r="D60" s="32" t="s">
        <v>439</v>
      </c>
      <c r="E60" s="33">
        <v>25582</v>
      </c>
      <c r="F60" s="33">
        <v>0</v>
      </c>
      <c r="G60" s="33">
        <v>0</v>
      </c>
      <c r="H60" s="33">
        <v>25582</v>
      </c>
      <c r="I60" s="33">
        <v>18163</v>
      </c>
      <c r="J60" s="33">
        <v>0</v>
      </c>
      <c r="K60" s="33">
        <v>0</v>
      </c>
      <c r="L60" s="33">
        <v>18163</v>
      </c>
      <c r="M60" s="33">
        <v>7419</v>
      </c>
      <c r="N60" s="33">
        <v>0</v>
      </c>
      <c r="O60" s="33">
        <v>0</v>
      </c>
      <c r="P60" s="33">
        <v>7419</v>
      </c>
      <c r="Q60" s="53">
        <v>0.7099914002032679</v>
      </c>
      <c r="R60" s="53">
        <v>0.7099914002032679</v>
      </c>
      <c r="S60" s="53" t="s">
        <v>9</v>
      </c>
      <c r="T60" s="53" t="s">
        <v>9</v>
      </c>
      <c r="U60" s="112">
        <v>2915</v>
      </c>
      <c r="V60" s="112">
        <v>0</v>
      </c>
      <c r="W60" s="112">
        <v>0</v>
      </c>
      <c r="X60" s="112">
        <v>2915</v>
      </c>
      <c r="Y60" s="112">
        <v>247</v>
      </c>
      <c r="Z60" s="112">
        <v>3162</v>
      </c>
      <c r="AA60" s="112">
        <v>1617</v>
      </c>
      <c r="AB60" s="112">
        <v>197</v>
      </c>
      <c r="AC60" s="9" t="s">
        <v>499</v>
      </c>
    </row>
    <row r="61" spans="2:29" s="3" customFormat="1" ht="12.75">
      <c r="B61" s="106" t="s">
        <v>32</v>
      </c>
      <c r="C61" s="106" t="s">
        <v>633</v>
      </c>
      <c r="D61" s="32" t="s">
        <v>248</v>
      </c>
      <c r="E61" s="33">
        <v>0</v>
      </c>
      <c r="F61" s="33">
        <v>0</v>
      </c>
      <c r="G61" s="33">
        <v>10046</v>
      </c>
      <c r="H61" s="33">
        <v>10046</v>
      </c>
      <c r="I61" s="33">
        <v>0</v>
      </c>
      <c r="J61" s="33">
        <v>0</v>
      </c>
      <c r="K61" s="33">
        <v>10046</v>
      </c>
      <c r="L61" s="33">
        <v>10046</v>
      </c>
      <c r="M61" s="33">
        <v>0</v>
      </c>
      <c r="N61" s="33">
        <v>0</v>
      </c>
      <c r="O61" s="33">
        <v>0</v>
      </c>
      <c r="P61" s="33">
        <v>0</v>
      </c>
      <c r="Q61" s="53">
        <v>1</v>
      </c>
      <c r="R61" s="53" t="s">
        <v>9</v>
      </c>
      <c r="S61" s="53" t="s">
        <v>9</v>
      </c>
      <c r="T61" s="53">
        <v>1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9" t="s">
        <v>530</v>
      </c>
    </row>
    <row r="62" spans="2:29" s="3" customFormat="1" ht="12.75">
      <c r="B62" s="106" t="s">
        <v>203</v>
      </c>
      <c r="C62" s="106" t="s">
        <v>633</v>
      </c>
      <c r="D62" s="32" t="s">
        <v>249</v>
      </c>
      <c r="E62" s="33">
        <v>0</v>
      </c>
      <c r="F62" s="33">
        <v>0</v>
      </c>
      <c r="G62" s="33">
        <v>5242</v>
      </c>
      <c r="H62" s="33">
        <v>5242</v>
      </c>
      <c r="I62" s="33">
        <v>0</v>
      </c>
      <c r="J62" s="33">
        <v>0</v>
      </c>
      <c r="K62" s="33">
        <v>5242</v>
      </c>
      <c r="L62" s="33">
        <v>5242</v>
      </c>
      <c r="M62" s="33">
        <v>0</v>
      </c>
      <c r="N62" s="33">
        <v>0</v>
      </c>
      <c r="O62" s="33">
        <v>0</v>
      </c>
      <c r="P62" s="33">
        <v>0</v>
      </c>
      <c r="Q62" s="53">
        <v>1</v>
      </c>
      <c r="R62" s="53" t="s">
        <v>9</v>
      </c>
      <c r="S62" s="53" t="s">
        <v>9</v>
      </c>
      <c r="T62" s="53">
        <v>1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9" t="s">
        <v>530</v>
      </c>
    </row>
    <row r="63" spans="2:29" s="3" customFormat="1" ht="12.75">
      <c r="B63" s="106" t="s">
        <v>119</v>
      </c>
      <c r="C63" s="106" t="s">
        <v>633</v>
      </c>
      <c r="D63" s="32" t="s">
        <v>254</v>
      </c>
      <c r="E63" s="33">
        <v>14746</v>
      </c>
      <c r="F63" s="33">
        <v>0</v>
      </c>
      <c r="G63" s="33">
        <v>0</v>
      </c>
      <c r="H63" s="33">
        <v>14746</v>
      </c>
      <c r="I63" s="33">
        <v>12976</v>
      </c>
      <c r="J63" s="33">
        <v>0</v>
      </c>
      <c r="K63" s="33">
        <v>0</v>
      </c>
      <c r="L63" s="33">
        <v>12976</v>
      </c>
      <c r="M63" s="33">
        <v>1770</v>
      </c>
      <c r="N63" s="33">
        <v>0</v>
      </c>
      <c r="O63" s="33">
        <v>0</v>
      </c>
      <c r="P63" s="33">
        <v>1770</v>
      </c>
      <c r="Q63" s="53">
        <v>0.8799674487996745</v>
      </c>
      <c r="R63" s="53">
        <v>0.8799674487996745</v>
      </c>
      <c r="S63" s="53" t="s">
        <v>9</v>
      </c>
      <c r="T63" s="53" t="s">
        <v>9</v>
      </c>
      <c r="U63" s="112">
        <v>2478</v>
      </c>
      <c r="V63" s="112">
        <v>0</v>
      </c>
      <c r="W63" s="112">
        <v>0</v>
      </c>
      <c r="X63" s="112">
        <v>2478</v>
      </c>
      <c r="Y63" s="112">
        <v>606</v>
      </c>
      <c r="Z63" s="112">
        <v>3084</v>
      </c>
      <c r="AA63" s="112">
        <v>0</v>
      </c>
      <c r="AB63" s="112">
        <v>0</v>
      </c>
      <c r="AC63" s="9" t="s">
        <v>530</v>
      </c>
    </row>
    <row r="64" spans="2:29" s="3" customFormat="1" ht="12.75">
      <c r="B64" s="106" t="s">
        <v>75</v>
      </c>
      <c r="C64" s="106" t="s">
        <v>633</v>
      </c>
      <c r="D64" s="32" t="s">
        <v>261</v>
      </c>
      <c r="E64" s="33">
        <v>9500</v>
      </c>
      <c r="F64" s="33">
        <v>0</v>
      </c>
      <c r="G64" s="33">
        <v>15774</v>
      </c>
      <c r="H64" s="33">
        <v>25274</v>
      </c>
      <c r="I64" s="33">
        <v>5053</v>
      </c>
      <c r="J64" s="33">
        <v>0</v>
      </c>
      <c r="K64" s="33">
        <v>13313</v>
      </c>
      <c r="L64" s="33">
        <v>18366</v>
      </c>
      <c r="M64" s="33">
        <v>4447</v>
      </c>
      <c r="N64" s="33">
        <v>0</v>
      </c>
      <c r="O64" s="33">
        <v>2461</v>
      </c>
      <c r="P64" s="33">
        <v>6908</v>
      </c>
      <c r="Q64" s="53">
        <v>0.726675635039962</v>
      </c>
      <c r="R64" s="53">
        <v>0.5318947368421053</v>
      </c>
      <c r="S64" s="53" t="s">
        <v>9</v>
      </c>
      <c r="T64" s="53">
        <v>0.8439837707620135</v>
      </c>
      <c r="U64" s="112">
        <v>5339</v>
      </c>
      <c r="V64" s="112">
        <v>0</v>
      </c>
      <c r="W64" s="112">
        <v>2378</v>
      </c>
      <c r="X64" s="112">
        <v>7717</v>
      </c>
      <c r="Y64" s="112">
        <v>1628</v>
      </c>
      <c r="Z64" s="112">
        <v>9345</v>
      </c>
      <c r="AA64" s="112">
        <v>2041</v>
      </c>
      <c r="AB64" s="112">
        <v>54</v>
      </c>
      <c r="AC64" s="9" t="s">
        <v>503</v>
      </c>
    </row>
    <row r="65" spans="2:29" s="3" customFormat="1" ht="12.75">
      <c r="B65" s="106" t="s">
        <v>195</v>
      </c>
      <c r="C65" s="106" t="s">
        <v>633</v>
      </c>
      <c r="D65" s="32" t="s">
        <v>255</v>
      </c>
      <c r="E65" s="33">
        <v>0</v>
      </c>
      <c r="F65" s="33">
        <v>0</v>
      </c>
      <c r="G65" s="33">
        <v>23262</v>
      </c>
      <c r="H65" s="33">
        <v>23262</v>
      </c>
      <c r="I65" s="33">
        <v>0</v>
      </c>
      <c r="J65" s="33">
        <v>0</v>
      </c>
      <c r="K65" s="33">
        <v>23002</v>
      </c>
      <c r="L65" s="33">
        <v>23002</v>
      </c>
      <c r="M65" s="33">
        <v>0</v>
      </c>
      <c r="N65" s="33">
        <v>0</v>
      </c>
      <c r="O65" s="33">
        <v>260</v>
      </c>
      <c r="P65" s="33">
        <v>260</v>
      </c>
      <c r="Q65" s="53">
        <v>0.9888229730891582</v>
      </c>
      <c r="R65" s="53" t="s">
        <v>9</v>
      </c>
      <c r="S65" s="53" t="s">
        <v>9</v>
      </c>
      <c r="T65" s="53">
        <v>0.9888229730891582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9" t="s">
        <v>504</v>
      </c>
    </row>
    <row r="66" spans="2:29" s="3" customFormat="1" ht="12.75">
      <c r="B66" s="106" t="s">
        <v>680</v>
      </c>
      <c r="C66" s="106" t="s">
        <v>633</v>
      </c>
      <c r="D66" s="32" t="s">
        <v>805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53" t="s">
        <v>9</v>
      </c>
      <c r="R66" s="53" t="s">
        <v>9</v>
      </c>
      <c r="S66" s="53" t="s">
        <v>9</v>
      </c>
      <c r="T66" s="53" t="s">
        <v>9</v>
      </c>
      <c r="U66" s="112">
        <v>0</v>
      </c>
      <c r="V66" s="112">
        <v>0</v>
      </c>
      <c r="W66" s="112">
        <v>7</v>
      </c>
      <c r="X66" s="112">
        <v>7</v>
      </c>
      <c r="Y66" s="112">
        <v>84</v>
      </c>
      <c r="Z66" s="112">
        <v>91</v>
      </c>
      <c r="AA66" s="112">
        <v>0</v>
      </c>
      <c r="AB66" s="112">
        <v>0</v>
      </c>
      <c r="AC66" s="9" t="s">
        <v>532</v>
      </c>
    </row>
    <row r="67" spans="2:29" s="3" customFormat="1" ht="12.75">
      <c r="B67" s="106" t="s">
        <v>172</v>
      </c>
      <c r="C67" s="106" t="s">
        <v>633</v>
      </c>
      <c r="D67" s="32" t="s">
        <v>257</v>
      </c>
      <c r="E67" s="33">
        <v>0</v>
      </c>
      <c r="F67" s="33">
        <v>0</v>
      </c>
      <c r="G67" s="33">
        <v>24256</v>
      </c>
      <c r="H67" s="33">
        <v>24256</v>
      </c>
      <c r="I67" s="33">
        <v>0</v>
      </c>
      <c r="J67" s="33">
        <v>0</v>
      </c>
      <c r="K67" s="33">
        <v>24247</v>
      </c>
      <c r="L67" s="33">
        <v>24247</v>
      </c>
      <c r="M67" s="33">
        <v>0</v>
      </c>
      <c r="N67" s="33">
        <v>0</v>
      </c>
      <c r="O67" s="33">
        <v>9</v>
      </c>
      <c r="P67" s="33">
        <v>9</v>
      </c>
      <c r="Q67" s="53">
        <v>0.9996289577836411</v>
      </c>
      <c r="R67" s="53" t="s">
        <v>9</v>
      </c>
      <c r="S67" s="53" t="s">
        <v>9</v>
      </c>
      <c r="T67" s="53">
        <v>0.9996289577836411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9" t="s">
        <v>503</v>
      </c>
    </row>
    <row r="68" spans="2:29" s="3" customFormat="1" ht="12.75">
      <c r="B68" s="106" t="s">
        <v>33</v>
      </c>
      <c r="C68" s="106" t="s">
        <v>633</v>
      </c>
      <c r="D68" s="32" t="s">
        <v>769</v>
      </c>
      <c r="E68" s="33">
        <v>0</v>
      </c>
      <c r="F68" s="33">
        <v>0</v>
      </c>
      <c r="G68" s="33">
        <v>3360</v>
      </c>
      <c r="H68" s="33">
        <v>3360</v>
      </c>
      <c r="I68" s="33">
        <v>0</v>
      </c>
      <c r="J68" s="33">
        <v>0</v>
      </c>
      <c r="K68" s="33">
        <v>3338</v>
      </c>
      <c r="L68" s="33">
        <v>3338</v>
      </c>
      <c r="M68" s="33">
        <v>0</v>
      </c>
      <c r="N68" s="33">
        <v>0</v>
      </c>
      <c r="O68" s="33">
        <v>22</v>
      </c>
      <c r="P68" s="33">
        <v>22</v>
      </c>
      <c r="Q68" s="53">
        <v>0.993452380952381</v>
      </c>
      <c r="R68" s="53" t="s">
        <v>9</v>
      </c>
      <c r="S68" s="53" t="s">
        <v>9</v>
      </c>
      <c r="T68" s="53">
        <v>0.993452380952381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2">
        <v>0</v>
      </c>
      <c r="AB68" s="112">
        <v>0</v>
      </c>
      <c r="AC68" s="9" t="s">
        <v>503</v>
      </c>
    </row>
    <row r="69" spans="2:29" s="3" customFormat="1" ht="12.75">
      <c r="B69" s="106" t="s">
        <v>213</v>
      </c>
      <c r="C69" s="106" t="s">
        <v>633</v>
      </c>
      <c r="D69" s="32" t="s">
        <v>267</v>
      </c>
      <c r="E69" s="33">
        <v>0</v>
      </c>
      <c r="F69" s="33">
        <v>0</v>
      </c>
      <c r="G69" s="33">
        <v>5409</v>
      </c>
      <c r="H69" s="33">
        <v>5409</v>
      </c>
      <c r="I69" s="33">
        <v>0</v>
      </c>
      <c r="J69" s="33">
        <v>0</v>
      </c>
      <c r="K69" s="33">
        <v>5409</v>
      </c>
      <c r="L69" s="33">
        <v>5409</v>
      </c>
      <c r="M69" s="33">
        <v>0</v>
      </c>
      <c r="N69" s="33">
        <v>0</v>
      </c>
      <c r="O69" s="33">
        <v>0</v>
      </c>
      <c r="P69" s="33">
        <v>0</v>
      </c>
      <c r="Q69" s="53">
        <v>1</v>
      </c>
      <c r="R69" s="53" t="s">
        <v>9</v>
      </c>
      <c r="S69" s="53" t="s">
        <v>9</v>
      </c>
      <c r="T69" s="53">
        <v>1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9" t="s">
        <v>530</v>
      </c>
    </row>
    <row r="70" spans="2:29" s="3" customFormat="1" ht="12.75">
      <c r="B70" s="106" t="s">
        <v>101</v>
      </c>
      <c r="C70" s="106" t="s">
        <v>633</v>
      </c>
      <c r="D70" s="32" t="s">
        <v>266</v>
      </c>
      <c r="E70" s="33">
        <v>17527</v>
      </c>
      <c r="F70" s="33">
        <v>0</v>
      </c>
      <c r="G70" s="33">
        <v>5608</v>
      </c>
      <c r="H70" s="33">
        <v>23135</v>
      </c>
      <c r="I70" s="33">
        <v>12366</v>
      </c>
      <c r="J70" s="33">
        <v>0</v>
      </c>
      <c r="K70" s="33">
        <v>5514</v>
      </c>
      <c r="L70" s="33">
        <v>17880</v>
      </c>
      <c r="M70" s="33">
        <v>5161</v>
      </c>
      <c r="N70" s="33">
        <v>0</v>
      </c>
      <c r="O70" s="33">
        <v>94</v>
      </c>
      <c r="P70" s="33">
        <v>5255</v>
      </c>
      <c r="Q70" s="53">
        <v>0.7728549816295656</v>
      </c>
      <c r="R70" s="53">
        <v>0.7055400239630285</v>
      </c>
      <c r="S70" s="53" t="s">
        <v>9</v>
      </c>
      <c r="T70" s="53">
        <v>0.9832382310984308</v>
      </c>
      <c r="U70" s="112">
        <v>5053</v>
      </c>
      <c r="V70" s="112">
        <v>0</v>
      </c>
      <c r="W70" s="112">
        <v>0</v>
      </c>
      <c r="X70" s="112">
        <v>5053</v>
      </c>
      <c r="Y70" s="112">
        <v>312</v>
      </c>
      <c r="Z70" s="112">
        <v>5365</v>
      </c>
      <c r="AA70" s="112">
        <v>1275</v>
      </c>
      <c r="AB70" s="112">
        <v>0</v>
      </c>
      <c r="AC70" s="9" t="s">
        <v>532</v>
      </c>
    </row>
    <row r="71" spans="2:29" s="3" customFormat="1" ht="12.75">
      <c r="B71" s="106" t="s">
        <v>111</v>
      </c>
      <c r="C71" s="106" t="s">
        <v>633</v>
      </c>
      <c r="D71" s="32" t="s">
        <v>256</v>
      </c>
      <c r="E71" s="33">
        <v>27063</v>
      </c>
      <c r="F71" s="33">
        <v>0</v>
      </c>
      <c r="G71" s="33">
        <v>0</v>
      </c>
      <c r="H71" s="33">
        <v>27063</v>
      </c>
      <c r="I71" s="33" t="s">
        <v>9</v>
      </c>
      <c r="J71" s="33" t="s">
        <v>9</v>
      </c>
      <c r="K71" s="33" t="s">
        <v>9</v>
      </c>
      <c r="L71" s="33" t="s">
        <v>9</v>
      </c>
      <c r="M71" s="33" t="s">
        <v>9</v>
      </c>
      <c r="N71" s="33" t="s">
        <v>9</v>
      </c>
      <c r="O71" s="33" t="s">
        <v>9</v>
      </c>
      <c r="P71" s="33" t="s">
        <v>9</v>
      </c>
      <c r="Q71" s="53" t="s">
        <v>9</v>
      </c>
      <c r="R71" s="53" t="s">
        <v>9</v>
      </c>
      <c r="S71" s="53" t="s">
        <v>9</v>
      </c>
      <c r="T71" s="53" t="s">
        <v>9</v>
      </c>
      <c r="U71" s="112">
        <v>5929</v>
      </c>
      <c r="V71" s="112">
        <v>0</v>
      </c>
      <c r="W71" s="112">
        <v>0</v>
      </c>
      <c r="X71" s="112">
        <v>5929</v>
      </c>
      <c r="Y71" s="112">
        <v>406</v>
      </c>
      <c r="Z71" s="112">
        <v>6335</v>
      </c>
      <c r="AA71" s="112">
        <v>3206</v>
      </c>
      <c r="AB71" s="112">
        <v>0</v>
      </c>
      <c r="AC71" s="9" t="s">
        <v>504</v>
      </c>
    </row>
    <row r="72" spans="2:29" s="3" customFormat="1" ht="12.75">
      <c r="B72" s="106" t="s">
        <v>30</v>
      </c>
      <c r="C72" s="106" t="s">
        <v>633</v>
      </c>
      <c r="D72" s="32" t="s">
        <v>272</v>
      </c>
      <c r="E72" s="33">
        <v>0</v>
      </c>
      <c r="F72" s="33">
        <v>0</v>
      </c>
      <c r="G72" s="33">
        <v>1253</v>
      </c>
      <c r="H72" s="33">
        <v>1253</v>
      </c>
      <c r="I72" s="33">
        <v>0</v>
      </c>
      <c r="J72" s="33">
        <v>0</v>
      </c>
      <c r="K72" s="33">
        <v>1253</v>
      </c>
      <c r="L72" s="33">
        <v>1253</v>
      </c>
      <c r="M72" s="33">
        <v>0</v>
      </c>
      <c r="N72" s="33">
        <v>0</v>
      </c>
      <c r="O72" s="33">
        <v>0</v>
      </c>
      <c r="P72" s="33">
        <v>0</v>
      </c>
      <c r="Q72" s="53">
        <v>1</v>
      </c>
      <c r="R72" s="53" t="s">
        <v>9</v>
      </c>
      <c r="S72" s="53" t="s">
        <v>9</v>
      </c>
      <c r="T72" s="53">
        <v>1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9" t="s">
        <v>535</v>
      </c>
    </row>
    <row r="73" spans="2:29" s="3" customFormat="1" ht="12.75">
      <c r="B73" s="106" t="s">
        <v>170</v>
      </c>
      <c r="C73" s="106" t="s">
        <v>633</v>
      </c>
      <c r="D73" s="32" t="s">
        <v>274</v>
      </c>
      <c r="E73" s="33">
        <v>0</v>
      </c>
      <c r="F73" s="33">
        <v>0</v>
      </c>
      <c r="G73" s="33">
        <v>23098</v>
      </c>
      <c r="H73" s="33">
        <v>23098</v>
      </c>
      <c r="I73" s="33">
        <v>0</v>
      </c>
      <c r="J73" s="33">
        <v>0</v>
      </c>
      <c r="K73" s="33">
        <v>22310</v>
      </c>
      <c r="L73" s="33">
        <v>22310</v>
      </c>
      <c r="M73" s="33">
        <v>0</v>
      </c>
      <c r="N73" s="33">
        <v>0</v>
      </c>
      <c r="O73" s="33">
        <v>788</v>
      </c>
      <c r="P73" s="33">
        <v>788</v>
      </c>
      <c r="Q73" s="53">
        <v>0.9658844921638237</v>
      </c>
      <c r="R73" s="53" t="s">
        <v>9</v>
      </c>
      <c r="S73" s="53" t="s">
        <v>9</v>
      </c>
      <c r="T73" s="53">
        <v>0.9658844921638237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9" t="s">
        <v>526</v>
      </c>
    </row>
    <row r="74" spans="2:29" s="3" customFormat="1" ht="12.75">
      <c r="B74" s="106" t="s">
        <v>602</v>
      </c>
      <c r="C74" s="106" t="s">
        <v>633</v>
      </c>
      <c r="D74" s="32" t="s">
        <v>770</v>
      </c>
      <c r="E74" s="33">
        <v>0</v>
      </c>
      <c r="F74" s="33">
        <v>0</v>
      </c>
      <c r="G74" s="33">
        <v>4567</v>
      </c>
      <c r="H74" s="33">
        <v>4567</v>
      </c>
      <c r="I74" s="33">
        <v>0</v>
      </c>
      <c r="J74" s="33">
        <v>0</v>
      </c>
      <c r="K74" s="33">
        <v>4561</v>
      </c>
      <c r="L74" s="33">
        <v>4561</v>
      </c>
      <c r="M74" s="33">
        <v>0</v>
      </c>
      <c r="N74" s="33">
        <v>0</v>
      </c>
      <c r="O74" s="33">
        <v>6</v>
      </c>
      <c r="P74" s="33">
        <v>6</v>
      </c>
      <c r="Q74" s="53">
        <v>0.9986862272826801</v>
      </c>
      <c r="R74" s="53" t="s">
        <v>9</v>
      </c>
      <c r="S74" s="53" t="s">
        <v>9</v>
      </c>
      <c r="T74" s="53">
        <v>0.9986862272826801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9" t="s">
        <v>535</v>
      </c>
    </row>
    <row r="75" spans="2:29" s="3" customFormat="1" ht="12.75">
      <c r="B75" s="106" t="s">
        <v>756</v>
      </c>
      <c r="C75" s="106" t="s">
        <v>633</v>
      </c>
      <c r="D75" s="32" t="s">
        <v>423</v>
      </c>
      <c r="E75" s="33">
        <v>0</v>
      </c>
      <c r="F75" s="33">
        <v>0</v>
      </c>
      <c r="G75" s="33">
        <v>15209</v>
      </c>
      <c r="H75" s="33">
        <v>15209</v>
      </c>
      <c r="I75" s="33">
        <v>0</v>
      </c>
      <c r="J75" s="33">
        <v>0</v>
      </c>
      <c r="K75" s="33">
        <v>13912</v>
      </c>
      <c r="L75" s="33">
        <v>13912</v>
      </c>
      <c r="M75" s="33">
        <v>0</v>
      </c>
      <c r="N75" s="33">
        <v>0</v>
      </c>
      <c r="O75" s="33">
        <v>1297</v>
      </c>
      <c r="P75" s="33">
        <v>1297</v>
      </c>
      <c r="Q75" s="53">
        <v>0.9147215464527583</v>
      </c>
      <c r="R75" s="53" t="s">
        <v>9</v>
      </c>
      <c r="S75" s="53" t="s">
        <v>9</v>
      </c>
      <c r="T75" s="53">
        <v>0.9147215464527583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9" t="s">
        <v>535</v>
      </c>
    </row>
    <row r="76" spans="2:29" s="3" customFormat="1" ht="12.75">
      <c r="B76" s="106" t="s">
        <v>589</v>
      </c>
      <c r="C76" s="106" t="s">
        <v>633</v>
      </c>
      <c r="D76" s="32" t="s">
        <v>771</v>
      </c>
      <c r="E76" s="33">
        <v>0</v>
      </c>
      <c r="F76" s="33">
        <v>0</v>
      </c>
      <c r="G76" s="33">
        <v>1138</v>
      </c>
      <c r="H76" s="33">
        <v>1138</v>
      </c>
      <c r="I76" s="33">
        <v>0</v>
      </c>
      <c r="J76" s="33">
        <v>0</v>
      </c>
      <c r="K76" s="33">
        <v>1138</v>
      </c>
      <c r="L76" s="33">
        <v>1138</v>
      </c>
      <c r="M76" s="33">
        <v>0</v>
      </c>
      <c r="N76" s="33">
        <v>0</v>
      </c>
      <c r="O76" s="33">
        <v>0</v>
      </c>
      <c r="P76" s="33">
        <v>0</v>
      </c>
      <c r="Q76" s="53">
        <v>1</v>
      </c>
      <c r="R76" s="53" t="s">
        <v>9</v>
      </c>
      <c r="S76" s="53" t="s">
        <v>9</v>
      </c>
      <c r="T76" s="53">
        <v>1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9" t="s">
        <v>535</v>
      </c>
    </row>
    <row r="77" spans="2:29" s="3" customFormat="1" ht="12.75">
      <c r="B77" s="106" t="s">
        <v>28</v>
      </c>
      <c r="C77" s="106" t="s">
        <v>633</v>
      </c>
      <c r="D77" s="32" t="s">
        <v>278</v>
      </c>
      <c r="E77" s="33">
        <v>0</v>
      </c>
      <c r="F77" s="33">
        <v>0</v>
      </c>
      <c r="G77" s="33">
        <v>1114</v>
      </c>
      <c r="H77" s="33">
        <v>1114</v>
      </c>
      <c r="I77" s="33">
        <v>0</v>
      </c>
      <c r="J77" s="33">
        <v>0</v>
      </c>
      <c r="K77" s="33">
        <v>1114</v>
      </c>
      <c r="L77" s="33">
        <v>1114</v>
      </c>
      <c r="M77" s="33">
        <v>0</v>
      </c>
      <c r="N77" s="33">
        <v>0</v>
      </c>
      <c r="O77" s="33">
        <v>0</v>
      </c>
      <c r="P77" s="33">
        <v>0</v>
      </c>
      <c r="Q77" s="53">
        <v>1</v>
      </c>
      <c r="R77" s="53" t="s">
        <v>9</v>
      </c>
      <c r="S77" s="53" t="s">
        <v>9</v>
      </c>
      <c r="T77" s="53">
        <v>1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9" t="s">
        <v>535</v>
      </c>
    </row>
    <row r="78" spans="2:29" s="3" customFormat="1" ht="12.75">
      <c r="B78" s="106" t="s">
        <v>590</v>
      </c>
      <c r="C78" s="106" t="s">
        <v>633</v>
      </c>
      <c r="D78" s="32" t="s">
        <v>772</v>
      </c>
      <c r="E78" s="33">
        <v>0</v>
      </c>
      <c r="F78" s="33">
        <v>0</v>
      </c>
      <c r="G78" s="33">
        <v>852</v>
      </c>
      <c r="H78" s="33">
        <v>852</v>
      </c>
      <c r="I78" s="33">
        <v>0</v>
      </c>
      <c r="J78" s="33">
        <v>0</v>
      </c>
      <c r="K78" s="33">
        <v>852</v>
      </c>
      <c r="L78" s="33">
        <v>852</v>
      </c>
      <c r="M78" s="33">
        <v>0</v>
      </c>
      <c r="N78" s="33">
        <v>0</v>
      </c>
      <c r="O78" s="33">
        <v>0</v>
      </c>
      <c r="P78" s="33">
        <v>0</v>
      </c>
      <c r="Q78" s="53">
        <v>1</v>
      </c>
      <c r="R78" s="53" t="s">
        <v>9</v>
      </c>
      <c r="S78" s="53" t="s">
        <v>9</v>
      </c>
      <c r="T78" s="53">
        <v>1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9" t="s">
        <v>535</v>
      </c>
    </row>
    <row r="79" spans="2:29" s="3" customFormat="1" ht="12.75">
      <c r="B79" s="106" t="s">
        <v>112</v>
      </c>
      <c r="C79" s="106" t="s">
        <v>633</v>
      </c>
      <c r="D79" s="32" t="s">
        <v>282</v>
      </c>
      <c r="E79" s="33">
        <v>25380</v>
      </c>
      <c r="F79" s="33">
        <v>1852</v>
      </c>
      <c r="G79" s="33">
        <v>5321</v>
      </c>
      <c r="H79" s="33">
        <v>32553</v>
      </c>
      <c r="I79" s="33">
        <v>14537</v>
      </c>
      <c r="J79" s="33">
        <v>1843</v>
      </c>
      <c r="K79" s="33">
        <v>5321</v>
      </c>
      <c r="L79" s="33">
        <v>21701</v>
      </c>
      <c r="M79" s="33">
        <v>10843</v>
      </c>
      <c r="N79" s="33">
        <v>9</v>
      </c>
      <c r="O79" s="33">
        <v>0</v>
      </c>
      <c r="P79" s="33">
        <v>10852</v>
      </c>
      <c r="Q79" s="53">
        <v>0.6666359475317175</v>
      </c>
      <c r="R79" s="53">
        <v>0.5727738376674547</v>
      </c>
      <c r="S79" s="53">
        <v>0.9951403887688985</v>
      </c>
      <c r="T79" s="53">
        <v>1</v>
      </c>
      <c r="U79" s="112">
        <v>4603</v>
      </c>
      <c r="V79" s="112">
        <v>0</v>
      </c>
      <c r="W79" s="112">
        <v>0</v>
      </c>
      <c r="X79" s="112">
        <v>4603</v>
      </c>
      <c r="Y79" s="112">
        <v>4873</v>
      </c>
      <c r="Z79" s="112">
        <v>9476</v>
      </c>
      <c r="AA79" s="112">
        <v>2954</v>
      </c>
      <c r="AB79" s="112">
        <v>2272</v>
      </c>
      <c r="AC79" s="9" t="s">
        <v>504</v>
      </c>
    </row>
    <row r="80" spans="2:29" s="3" customFormat="1" ht="12.75">
      <c r="B80" s="106" t="s">
        <v>34</v>
      </c>
      <c r="C80" s="106" t="s">
        <v>633</v>
      </c>
      <c r="D80" s="32" t="s">
        <v>284</v>
      </c>
      <c r="E80" s="33">
        <v>0</v>
      </c>
      <c r="F80" s="33">
        <v>0</v>
      </c>
      <c r="G80" s="33">
        <v>13726</v>
      </c>
      <c r="H80" s="33">
        <v>13726</v>
      </c>
      <c r="I80" s="33">
        <v>0</v>
      </c>
      <c r="J80" s="33">
        <v>0</v>
      </c>
      <c r="K80" s="33">
        <v>11829</v>
      </c>
      <c r="L80" s="33">
        <v>11829</v>
      </c>
      <c r="M80" s="33">
        <v>0</v>
      </c>
      <c r="N80" s="33">
        <v>0</v>
      </c>
      <c r="O80" s="33">
        <v>1897</v>
      </c>
      <c r="P80" s="33">
        <v>1897</v>
      </c>
      <c r="Q80" s="53">
        <v>0.8617951333236195</v>
      </c>
      <c r="R80" s="53" t="s">
        <v>9</v>
      </c>
      <c r="S80" s="53" t="s">
        <v>9</v>
      </c>
      <c r="T80" s="53">
        <v>0.8617951333236195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9" t="s">
        <v>538</v>
      </c>
    </row>
    <row r="81" spans="2:29" s="3" customFormat="1" ht="12.75">
      <c r="B81" s="106" t="s">
        <v>157</v>
      </c>
      <c r="C81" s="106" t="s">
        <v>633</v>
      </c>
      <c r="D81" s="32" t="s">
        <v>258</v>
      </c>
      <c r="E81" s="33">
        <v>45439</v>
      </c>
      <c r="F81" s="33">
        <v>4906</v>
      </c>
      <c r="G81" s="33">
        <v>792</v>
      </c>
      <c r="H81" s="33">
        <v>51137</v>
      </c>
      <c r="I81" s="33" t="s">
        <v>9</v>
      </c>
      <c r="J81" s="33" t="s">
        <v>9</v>
      </c>
      <c r="K81" s="33" t="s">
        <v>9</v>
      </c>
      <c r="L81" s="33" t="s">
        <v>9</v>
      </c>
      <c r="M81" s="33" t="s">
        <v>9</v>
      </c>
      <c r="N81" s="33" t="s">
        <v>9</v>
      </c>
      <c r="O81" s="33" t="s">
        <v>9</v>
      </c>
      <c r="P81" s="33" t="s">
        <v>9</v>
      </c>
      <c r="Q81" s="53" t="s">
        <v>9</v>
      </c>
      <c r="R81" s="53" t="s">
        <v>9</v>
      </c>
      <c r="S81" s="53" t="s">
        <v>9</v>
      </c>
      <c r="T81" s="53" t="s">
        <v>9</v>
      </c>
      <c r="U81" s="112">
        <v>11587</v>
      </c>
      <c r="V81" s="112">
        <v>0</v>
      </c>
      <c r="W81" s="112">
        <v>0</v>
      </c>
      <c r="X81" s="112">
        <v>11587</v>
      </c>
      <c r="Y81" s="112">
        <v>10255</v>
      </c>
      <c r="Z81" s="112">
        <v>21842</v>
      </c>
      <c r="AA81" s="112">
        <v>3999</v>
      </c>
      <c r="AB81" s="112">
        <v>1430</v>
      </c>
      <c r="AC81" s="9" t="s">
        <v>538</v>
      </c>
    </row>
    <row r="82" spans="2:29" s="3" customFormat="1" ht="12.75">
      <c r="B82" s="106" t="s">
        <v>591</v>
      </c>
      <c r="C82" s="106" t="s">
        <v>633</v>
      </c>
      <c r="D82" s="32" t="s">
        <v>773</v>
      </c>
      <c r="E82" s="33">
        <v>0</v>
      </c>
      <c r="F82" s="33">
        <v>0</v>
      </c>
      <c r="G82" s="33">
        <v>7058</v>
      </c>
      <c r="H82" s="33">
        <v>7058</v>
      </c>
      <c r="I82" s="33">
        <v>0</v>
      </c>
      <c r="J82" s="33">
        <v>0</v>
      </c>
      <c r="K82" s="33">
        <v>7058</v>
      </c>
      <c r="L82" s="33">
        <v>7058</v>
      </c>
      <c r="M82" s="33">
        <v>0</v>
      </c>
      <c r="N82" s="33">
        <v>0</v>
      </c>
      <c r="O82" s="33">
        <v>0</v>
      </c>
      <c r="P82" s="33">
        <v>0</v>
      </c>
      <c r="Q82" s="53">
        <v>1</v>
      </c>
      <c r="R82" s="53" t="s">
        <v>9</v>
      </c>
      <c r="S82" s="53" t="s">
        <v>9</v>
      </c>
      <c r="T82" s="53">
        <v>1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2">
        <v>0</v>
      </c>
      <c r="AB82" s="112">
        <v>0</v>
      </c>
      <c r="AC82" s="9" t="s">
        <v>535</v>
      </c>
    </row>
    <row r="83" spans="2:29" s="3" customFormat="1" ht="12.75">
      <c r="B83" s="106" t="s">
        <v>592</v>
      </c>
      <c r="C83" s="106" t="s">
        <v>633</v>
      </c>
      <c r="D83" s="32" t="s">
        <v>774</v>
      </c>
      <c r="E83" s="33">
        <v>0</v>
      </c>
      <c r="F83" s="33">
        <v>0</v>
      </c>
      <c r="G83" s="33">
        <v>1303</v>
      </c>
      <c r="H83" s="33">
        <v>1303</v>
      </c>
      <c r="I83" s="33">
        <v>0</v>
      </c>
      <c r="J83" s="33">
        <v>0</v>
      </c>
      <c r="K83" s="33">
        <v>1303</v>
      </c>
      <c r="L83" s="33">
        <v>1303</v>
      </c>
      <c r="M83" s="33">
        <v>0</v>
      </c>
      <c r="N83" s="33">
        <v>0</v>
      </c>
      <c r="O83" s="33">
        <v>0</v>
      </c>
      <c r="P83" s="33">
        <v>0</v>
      </c>
      <c r="Q83" s="53">
        <v>1</v>
      </c>
      <c r="R83" s="53" t="s">
        <v>9</v>
      </c>
      <c r="S83" s="53" t="s">
        <v>9</v>
      </c>
      <c r="T83" s="53">
        <v>1</v>
      </c>
      <c r="U83" s="112">
        <v>0</v>
      </c>
      <c r="V83" s="112">
        <v>0</v>
      </c>
      <c r="W83" s="112">
        <v>0</v>
      </c>
      <c r="X83" s="112">
        <v>0</v>
      </c>
      <c r="Y83" s="112">
        <v>0</v>
      </c>
      <c r="Z83" s="112">
        <v>0</v>
      </c>
      <c r="AA83" s="112">
        <v>0</v>
      </c>
      <c r="AB83" s="112">
        <v>0</v>
      </c>
      <c r="AC83" s="9" t="s">
        <v>535</v>
      </c>
    </row>
    <row r="84" spans="2:29" s="3" customFormat="1" ht="12.75">
      <c r="B84" s="106" t="s">
        <v>29</v>
      </c>
      <c r="C84" s="106" t="s">
        <v>633</v>
      </c>
      <c r="D84" s="32" t="s">
        <v>287</v>
      </c>
      <c r="E84" s="33">
        <v>0</v>
      </c>
      <c r="F84" s="33">
        <v>0</v>
      </c>
      <c r="G84" s="33">
        <v>616</v>
      </c>
      <c r="H84" s="33">
        <v>616</v>
      </c>
      <c r="I84" s="33">
        <v>0</v>
      </c>
      <c r="J84" s="33">
        <v>0</v>
      </c>
      <c r="K84" s="33">
        <v>616</v>
      </c>
      <c r="L84" s="33">
        <v>616</v>
      </c>
      <c r="M84" s="33">
        <v>0</v>
      </c>
      <c r="N84" s="33">
        <v>0</v>
      </c>
      <c r="O84" s="33">
        <v>0</v>
      </c>
      <c r="P84" s="33">
        <v>0</v>
      </c>
      <c r="Q84" s="53">
        <v>1</v>
      </c>
      <c r="R84" s="53" t="s">
        <v>9</v>
      </c>
      <c r="S84" s="53" t="s">
        <v>9</v>
      </c>
      <c r="T84" s="53">
        <v>1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9" t="s">
        <v>535</v>
      </c>
    </row>
    <row r="85" spans="2:29" s="3" customFormat="1" ht="12.75">
      <c r="B85" s="106" t="s">
        <v>161</v>
      </c>
      <c r="C85" s="106" t="s">
        <v>633</v>
      </c>
      <c r="D85" s="32" t="s">
        <v>251</v>
      </c>
      <c r="E85" s="33">
        <v>46203</v>
      </c>
      <c r="F85" s="33">
        <v>3114</v>
      </c>
      <c r="G85" s="33">
        <v>26819</v>
      </c>
      <c r="H85" s="33">
        <v>76136</v>
      </c>
      <c r="I85" s="33">
        <v>26036</v>
      </c>
      <c r="J85" s="33">
        <v>2553</v>
      </c>
      <c r="K85" s="33">
        <v>26471</v>
      </c>
      <c r="L85" s="33">
        <v>55060</v>
      </c>
      <c r="M85" s="33">
        <v>20167</v>
      </c>
      <c r="N85" s="33">
        <v>561</v>
      </c>
      <c r="O85" s="33">
        <v>348</v>
      </c>
      <c r="P85" s="33">
        <v>21076</v>
      </c>
      <c r="Q85" s="53">
        <v>0.7231795733949774</v>
      </c>
      <c r="R85" s="53">
        <v>0.5635131917840833</v>
      </c>
      <c r="S85" s="53">
        <v>0.8198458574181118</v>
      </c>
      <c r="T85" s="53">
        <v>0.9870241246877214</v>
      </c>
      <c r="U85" s="112">
        <v>9289</v>
      </c>
      <c r="V85" s="112">
        <v>0</v>
      </c>
      <c r="W85" s="112">
        <v>0</v>
      </c>
      <c r="X85" s="112">
        <v>9289</v>
      </c>
      <c r="Y85" s="112">
        <v>1384</v>
      </c>
      <c r="Z85" s="112">
        <v>10673</v>
      </c>
      <c r="AA85" s="112">
        <v>4913</v>
      </c>
      <c r="AB85" s="112">
        <v>40</v>
      </c>
      <c r="AC85" s="9" t="s">
        <v>543</v>
      </c>
    </row>
    <row r="86" spans="2:29" s="3" customFormat="1" ht="12.75">
      <c r="B86" s="106" t="s">
        <v>95</v>
      </c>
      <c r="C86" s="106" t="s">
        <v>633</v>
      </c>
      <c r="D86" s="32" t="s">
        <v>260</v>
      </c>
      <c r="E86" s="33">
        <v>28896</v>
      </c>
      <c r="F86" s="33">
        <v>0</v>
      </c>
      <c r="G86" s="33">
        <v>15474</v>
      </c>
      <c r="H86" s="33">
        <v>44370</v>
      </c>
      <c r="I86" s="33">
        <v>19813</v>
      </c>
      <c r="J86" s="33">
        <v>0</v>
      </c>
      <c r="K86" s="33">
        <v>14391</v>
      </c>
      <c r="L86" s="33">
        <v>34204</v>
      </c>
      <c r="M86" s="33">
        <v>9083</v>
      </c>
      <c r="N86" s="33">
        <v>0</v>
      </c>
      <c r="O86" s="33">
        <v>1083</v>
      </c>
      <c r="P86" s="33">
        <v>10166</v>
      </c>
      <c r="Q86" s="53">
        <v>0.7708812260536398</v>
      </c>
      <c r="R86" s="53">
        <v>0.6856658361018826</v>
      </c>
      <c r="S86" s="53" t="s">
        <v>9</v>
      </c>
      <c r="T86" s="53">
        <v>0.930011632415665</v>
      </c>
      <c r="U86" s="112">
        <v>9440</v>
      </c>
      <c r="V86" s="112">
        <v>0</v>
      </c>
      <c r="W86" s="112">
        <v>0</v>
      </c>
      <c r="X86" s="112">
        <v>9440</v>
      </c>
      <c r="Y86" s="112">
        <v>910</v>
      </c>
      <c r="Z86" s="112">
        <v>10350</v>
      </c>
      <c r="AA86" s="112">
        <v>2617</v>
      </c>
      <c r="AB86" s="112">
        <v>381</v>
      </c>
      <c r="AC86" s="9" t="s">
        <v>538</v>
      </c>
    </row>
    <row r="87" spans="2:29" s="3" customFormat="1" ht="12.75">
      <c r="B87" s="106" t="s">
        <v>36</v>
      </c>
      <c r="C87" s="106" t="s">
        <v>633</v>
      </c>
      <c r="D87" s="32" t="s">
        <v>292</v>
      </c>
      <c r="E87" s="33">
        <v>0</v>
      </c>
      <c r="F87" s="33">
        <v>0</v>
      </c>
      <c r="G87" s="33">
        <v>8832</v>
      </c>
      <c r="H87" s="33">
        <v>8832</v>
      </c>
      <c r="I87" s="33">
        <v>0</v>
      </c>
      <c r="J87" s="33">
        <v>0</v>
      </c>
      <c r="K87" s="33">
        <v>8827</v>
      </c>
      <c r="L87" s="33">
        <v>8827</v>
      </c>
      <c r="M87" s="33">
        <v>0</v>
      </c>
      <c r="N87" s="33">
        <v>0</v>
      </c>
      <c r="O87" s="33">
        <v>5</v>
      </c>
      <c r="P87" s="33">
        <v>5</v>
      </c>
      <c r="Q87" s="53">
        <v>0.9994338768115942</v>
      </c>
      <c r="R87" s="53" t="s">
        <v>9</v>
      </c>
      <c r="S87" s="53" t="s">
        <v>9</v>
      </c>
      <c r="T87" s="53">
        <v>0.9994338768115942</v>
      </c>
      <c r="U87" s="112">
        <v>0</v>
      </c>
      <c r="V87" s="112">
        <v>0</v>
      </c>
      <c r="W87" s="112">
        <v>0</v>
      </c>
      <c r="X87" s="112">
        <v>0</v>
      </c>
      <c r="Y87" s="112">
        <v>24</v>
      </c>
      <c r="Z87" s="112">
        <v>24</v>
      </c>
      <c r="AA87" s="112">
        <v>0</v>
      </c>
      <c r="AB87" s="112">
        <v>0</v>
      </c>
      <c r="AC87" s="9" t="s">
        <v>539</v>
      </c>
    </row>
    <row r="88" spans="2:29" s="3" customFormat="1" ht="12.75">
      <c r="B88" s="106" t="s">
        <v>216</v>
      </c>
      <c r="C88" s="106" t="s">
        <v>633</v>
      </c>
      <c r="D88" s="32" t="s">
        <v>217</v>
      </c>
      <c r="E88" s="33">
        <v>0</v>
      </c>
      <c r="F88" s="33">
        <v>0</v>
      </c>
      <c r="G88" s="33">
        <v>1624</v>
      </c>
      <c r="H88" s="33">
        <v>1624</v>
      </c>
      <c r="I88" s="33">
        <v>0</v>
      </c>
      <c r="J88" s="33">
        <v>0</v>
      </c>
      <c r="K88" s="33">
        <v>1624</v>
      </c>
      <c r="L88" s="33">
        <v>1624</v>
      </c>
      <c r="M88" s="33">
        <v>0</v>
      </c>
      <c r="N88" s="33">
        <v>0</v>
      </c>
      <c r="O88" s="33">
        <v>0</v>
      </c>
      <c r="P88" s="33">
        <v>0</v>
      </c>
      <c r="Q88" s="53">
        <v>1</v>
      </c>
      <c r="R88" s="53" t="s">
        <v>9</v>
      </c>
      <c r="S88" s="53" t="s">
        <v>9</v>
      </c>
      <c r="T88" s="53">
        <v>1</v>
      </c>
      <c r="U88" s="112">
        <v>0</v>
      </c>
      <c r="V88" s="112">
        <v>0</v>
      </c>
      <c r="W88" s="112">
        <v>0</v>
      </c>
      <c r="X88" s="112">
        <v>0</v>
      </c>
      <c r="Y88" s="112">
        <v>11</v>
      </c>
      <c r="Z88" s="112">
        <v>11</v>
      </c>
      <c r="AA88" s="112">
        <v>0</v>
      </c>
      <c r="AB88" s="112">
        <v>0</v>
      </c>
      <c r="AC88" s="9" t="s">
        <v>526</v>
      </c>
    </row>
    <row r="89" spans="2:29" s="3" customFormat="1" ht="12.75">
      <c r="B89" s="106" t="s">
        <v>179</v>
      </c>
      <c r="C89" s="106" t="s">
        <v>633</v>
      </c>
      <c r="D89" s="32" t="s">
        <v>296</v>
      </c>
      <c r="E89" s="33">
        <v>0</v>
      </c>
      <c r="F89" s="33">
        <v>0</v>
      </c>
      <c r="G89" s="33">
        <v>17200</v>
      </c>
      <c r="H89" s="33">
        <v>17200</v>
      </c>
      <c r="I89" s="33">
        <v>0</v>
      </c>
      <c r="J89" s="33">
        <v>0</v>
      </c>
      <c r="K89" s="33">
        <v>17200</v>
      </c>
      <c r="L89" s="33">
        <v>17200</v>
      </c>
      <c r="M89" s="33">
        <v>0</v>
      </c>
      <c r="N89" s="33">
        <v>0</v>
      </c>
      <c r="O89" s="33">
        <v>0</v>
      </c>
      <c r="P89" s="33">
        <v>0</v>
      </c>
      <c r="Q89" s="53">
        <v>1</v>
      </c>
      <c r="R89" s="53" t="s">
        <v>9</v>
      </c>
      <c r="S89" s="53" t="s">
        <v>9</v>
      </c>
      <c r="T89" s="53">
        <v>1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9" t="s">
        <v>530</v>
      </c>
    </row>
    <row r="90" spans="2:29" s="3" customFormat="1" ht="12.75">
      <c r="B90" s="106" t="s">
        <v>89</v>
      </c>
      <c r="C90" s="106" t="s">
        <v>633</v>
      </c>
      <c r="D90" s="32" t="s">
        <v>793</v>
      </c>
      <c r="E90" s="33">
        <v>21588</v>
      </c>
      <c r="F90" s="33">
        <v>0</v>
      </c>
      <c r="G90" s="33">
        <v>0</v>
      </c>
      <c r="H90" s="33">
        <v>21588</v>
      </c>
      <c r="I90" s="33">
        <v>13893</v>
      </c>
      <c r="J90" s="33">
        <v>0</v>
      </c>
      <c r="K90" s="33">
        <v>0</v>
      </c>
      <c r="L90" s="33">
        <v>13893</v>
      </c>
      <c r="M90" s="33">
        <v>7695</v>
      </c>
      <c r="N90" s="33">
        <v>0</v>
      </c>
      <c r="O90" s="33">
        <v>0</v>
      </c>
      <c r="P90" s="33">
        <v>7695</v>
      </c>
      <c r="Q90" s="53">
        <v>0.6435519733185103</v>
      </c>
      <c r="R90" s="53">
        <v>0.6435519733185103</v>
      </c>
      <c r="S90" s="53" t="s">
        <v>9</v>
      </c>
      <c r="T90" s="53" t="s">
        <v>9</v>
      </c>
      <c r="U90" s="112">
        <v>5788</v>
      </c>
      <c r="V90" s="112">
        <v>0</v>
      </c>
      <c r="W90" s="112">
        <v>0</v>
      </c>
      <c r="X90" s="112">
        <v>5788</v>
      </c>
      <c r="Y90" s="112">
        <v>1767</v>
      </c>
      <c r="Z90" s="112">
        <v>7555</v>
      </c>
      <c r="AA90" s="112">
        <v>1070</v>
      </c>
      <c r="AB90" s="112">
        <v>0</v>
      </c>
      <c r="AC90" s="9" t="s">
        <v>532</v>
      </c>
    </row>
    <row r="91" spans="2:29" s="3" customFormat="1" ht="12.75">
      <c r="B91" s="106" t="s">
        <v>753</v>
      </c>
      <c r="C91" s="106" t="s">
        <v>633</v>
      </c>
      <c r="D91" s="32" t="s">
        <v>754</v>
      </c>
      <c r="E91" s="33">
        <v>0</v>
      </c>
      <c r="F91" s="33">
        <v>0</v>
      </c>
      <c r="G91" s="33">
        <v>10666</v>
      </c>
      <c r="H91" s="33">
        <v>10666</v>
      </c>
      <c r="I91" s="33">
        <v>0</v>
      </c>
      <c r="J91" s="33">
        <v>0</v>
      </c>
      <c r="K91" s="33">
        <v>10666</v>
      </c>
      <c r="L91" s="33">
        <v>10666</v>
      </c>
      <c r="M91" s="33">
        <v>0</v>
      </c>
      <c r="N91" s="33">
        <v>0</v>
      </c>
      <c r="O91" s="33">
        <v>0</v>
      </c>
      <c r="P91" s="33">
        <v>0</v>
      </c>
      <c r="Q91" s="53">
        <v>1</v>
      </c>
      <c r="R91" s="53" t="s">
        <v>9</v>
      </c>
      <c r="S91" s="53" t="s">
        <v>9</v>
      </c>
      <c r="T91" s="53">
        <v>1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9" t="s">
        <v>543</v>
      </c>
    </row>
    <row r="92" spans="2:29" s="3" customFormat="1" ht="12.75">
      <c r="B92" s="106" t="s">
        <v>109</v>
      </c>
      <c r="C92" s="106" t="s">
        <v>633</v>
      </c>
      <c r="D92" s="32" t="s">
        <v>291</v>
      </c>
      <c r="E92" s="33">
        <v>27293</v>
      </c>
      <c r="F92" s="33">
        <v>0</v>
      </c>
      <c r="G92" s="33">
        <v>19164</v>
      </c>
      <c r="H92" s="33">
        <v>46457</v>
      </c>
      <c r="I92" s="33">
        <v>17840</v>
      </c>
      <c r="J92" s="33">
        <v>0</v>
      </c>
      <c r="K92" s="33">
        <v>18322</v>
      </c>
      <c r="L92" s="33">
        <v>36162</v>
      </c>
      <c r="M92" s="33">
        <v>9453</v>
      </c>
      <c r="N92" s="33">
        <v>0</v>
      </c>
      <c r="O92" s="33">
        <v>842</v>
      </c>
      <c r="P92" s="33">
        <v>10295</v>
      </c>
      <c r="Q92" s="53">
        <v>0.7783972275437502</v>
      </c>
      <c r="R92" s="53">
        <v>0.6536474553914923</v>
      </c>
      <c r="S92" s="53" t="s">
        <v>9</v>
      </c>
      <c r="T92" s="53">
        <v>0.9560634523064079</v>
      </c>
      <c r="U92" s="112">
        <v>8994</v>
      </c>
      <c r="V92" s="112">
        <v>0</v>
      </c>
      <c r="W92" s="112">
        <v>0</v>
      </c>
      <c r="X92" s="112">
        <v>8994</v>
      </c>
      <c r="Y92" s="112">
        <v>4147</v>
      </c>
      <c r="Z92" s="112">
        <v>13141</v>
      </c>
      <c r="AA92" s="112">
        <v>2009</v>
      </c>
      <c r="AB92" s="112">
        <v>252</v>
      </c>
      <c r="AC92" s="9" t="s">
        <v>543</v>
      </c>
    </row>
    <row r="93" spans="2:29" s="3" customFormat="1" ht="12.75">
      <c r="B93" s="106" t="s">
        <v>692</v>
      </c>
      <c r="C93" s="106" t="s">
        <v>633</v>
      </c>
      <c r="D93" s="32" t="s">
        <v>795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53" t="s">
        <v>9</v>
      </c>
      <c r="R93" s="53" t="s">
        <v>9</v>
      </c>
      <c r="S93" s="53" t="s">
        <v>9</v>
      </c>
      <c r="T93" s="53" t="s">
        <v>9</v>
      </c>
      <c r="U93" s="112">
        <v>0</v>
      </c>
      <c r="V93" s="112">
        <v>0</v>
      </c>
      <c r="W93" s="112">
        <v>0</v>
      </c>
      <c r="X93" s="112">
        <v>0</v>
      </c>
      <c r="Y93" s="112">
        <v>65</v>
      </c>
      <c r="Z93" s="112">
        <v>65</v>
      </c>
      <c r="AA93" s="112">
        <v>0</v>
      </c>
      <c r="AB93" s="112">
        <v>0</v>
      </c>
      <c r="AC93" s="9" t="s">
        <v>539</v>
      </c>
    </row>
    <row r="94" spans="2:29" s="3" customFormat="1" ht="12.75">
      <c r="B94" s="106" t="s">
        <v>99</v>
      </c>
      <c r="C94" s="106" t="s">
        <v>633</v>
      </c>
      <c r="D94" s="32" t="s">
        <v>295</v>
      </c>
      <c r="E94" s="33">
        <v>38004</v>
      </c>
      <c r="F94" s="33">
        <v>0</v>
      </c>
      <c r="G94" s="33">
        <v>19394</v>
      </c>
      <c r="H94" s="33">
        <v>57398</v>
      </c>
      <c r="I94" s="33">
        <v>27348</v>
      </c>
      <c r="J94" s="33">
        <v>0</v>
      </c>
      <c r="K94" s="33">
        <v>18819</v>
      </c>
      <c r="L94" s="33">
        <v>46167</v>
      </c>
      <c r="M94" s="33">
        <v>10656</v>
      </c>
      <c r="N94" s="33">
        <v>0</v>
      </c>
      <c r="O94" s="33">
        <v>575</v>
      </c>
      <c r="P94" s="33">
        <v>11231</v>
      </c>
      <c r="Q94" s="53">
        <v>0.8043311613645074</v>
      </c>
      <c r="R94" s="53">
        <v>0.7196084622671298</v>
      </c>
      <c r="S94" s="53" t="s">
        <v>9</v>
      </c>
      <c r="T94" s="53">
        <v>0.9703516551510777</v>
      </c>
      <c r="U94" s="112">
        <v>16114</v>
      </c>
      <c r="V94" s="112">
        <v>0</v>
      </c>
      <c r="W94" s="112">
        <v>0</v>
      </c>
      <c r="X94" s="112">
        <v>16114</v>
      </c>
      <c r="Y94" s="112">
        <v>2496</v>
      </c>
      <c r="Z94" s="112">
        <v>18610</v>
      </c>
      <c r="AA94" s="112">
        <v>2917</v>
      </c>
      <c r="AB94" s="112">
        <v>424</v>
      </c>
      <c r="AC94" s="9" t="s">
        <v>543</v>
      </c>
    </row>
    <row r="95" spans="2:29" s="3" customFormat="1" ht="12.75">
      <c r="B95" s="106" t="s">
        <v>167</v>
      </c>
      <c r="C95" s="106" t="s">
        <v>633</v>
      </c>
      <c r="D95" s="32" t="s">
        <v>803</v>
      </c>
      <c r="E95" s="33">
        <v>31049</v>
      </c>
      <c r="F95" s="33">
        <v>0</v>
      </c>
      <c r="G95" s="33">
        <v>6186</v>
      </c>
      <c r="H95" s="33">
        <v>37235</v>
      </c>
      <c r="I95" s="33">
        <v>13734</v>
      </c>
      <c r="J95" s="33">
        <v>0</v>
      </c>
      <c r="K95" s="33">
        <v>5655</v>
      </c>
      <c r="L95" s="33">
        <v>19389</v>
      </c>
      <c r="M95" s="33">
        <v>17315</v>
      </c>
      <c r="N95" s="33">
        <v>0</v>
      </c>
      <c r="O95" s="33">
        <v>531</v>
      </c>
      <c r="P95" s="33">
        <v>17846</v>
      </c>
      <c r="Q95" s="53">
        <v>0.5207197529206392</v>
      </c>
      <c r="R95" s="53">
        <v>0.4423330864118007</v>
      </c>
      <c r="S95" s="53" t="s">
        <v>9</v>
      </c>
      <c r="T95" s="53">
        <v>0.914161008729389</v>
      </c>
      <c r="U95" s="112">
        <v>8439</v>
      </c>
      <c r="V95" s="112">
        <v>0</v>
      </c>
      <c r="W95" s="112">
        <v>120</v>
      </c>
      <c r="X95" s="112">
        <v>8559</v>
      </c>
      <c r="Y95" s="112">
        <v>4604</v>
      </c>
      <c r="Z95" s="112">
        <v>13163</v>
      </c>
      <c r="AA95" s="112">
        <v>5153</v>
      </c>
      <c r="AB95" s="112">
        <v>1866</v>
      </c>
      <c r="AC95" s="9" t="s">
        <v>539</v>
      </c>
    </row>
    <row r="96" spans="2:29" s="3" customFormat="1" ht="12.75">
      <c r="B96" s="106" t="s">
        <v>147</v>
      </c>
      <c r="C96" s="106" t="s">
        <v>633</v>
      </c>
      <c r="D96" s="32" t="s">
        <v>275</v>
      </c>
      <c r="E96" s="33">
        <v>34402</v>
      </c>
      <c r="F96" s="33">
        <v>0</v>
      </c>
      <c r="G96" s="33">
        <v>17089</v>
      </c>
      <c r="H96" s="33">
        <v>51491</v>
      </c>
      <c r="I96" s="33">
        <v>15692</v>
      </c>
      <c r="J96" s="33">
        <v>0</v>
      </c>
      <c r="K96" s="33">
        <v>15124</v>
      </c>
      <c r="L96" s="33">
        <v>30816</v>
      </c>
      <c r="M96" s="33">
        <v>18710</v>
      </c>
      <c r="N96" s="33">
        <v>0</v>
      </c>
      <c r="O96" s="33">
        <v>1965</v>
      </c>
      <c r="P96" s="33">
        <v>20675</v>
      </c>
      <c r="Q96" s="53">
        <v>0.5984735196442097</v>
      </c>
      <c r="R96" s="53">
        <v>0.4561362711470263</v>
      </c>
      <c r="S96" s="53" t="s">
        <v>9</v>
      </c>
      <c r="T96" s="53">
        <v>0.8850137515360759</v>
      </c>
      <c r="U96" s="112">
        <v>11101</v>
      </c>
      <c r="V96" s="112">
        <v>0</v>
      </c>
      <c r="W96" s="112">
        <v>0</v>
      </c>
      <c r="X96" s="112">
        <v>11101</v>
      </c>
      <c r="Y96" s="112">
        <v>3059</v>
      </c>
      <c r="Z96" s="112">
        <v>14160</v>
      </c>
      <c r="AA96" s="112">
        <v>6240</v>
      </c>
      <c r="AB96" s="112">
        <v>2709</v>
      </c>
      <c r="AC96" s="9" t="s">
        <v>526</v>
      </c>
    </row>
    <row r="97" spans="2:29" s="3" customFormat="1" ht="12.75">
      <c r="B97" s="106" t="s">
        <v>126</v>
      </c>
      <c r="C97" s="106" t="s">
        <v>633</v>
      </c>
      <c r="D97" s="32" t="s">
        <v>297</v>
      </c>
      <c r="E97" s="33">
        <v>93369</v>
      </c>
      <c r="F97" s="33">
        <v>0</v>
      </c>
      <c r="G97" s="33">
        <v>161</v>
      </c>
      <c r="H97" s="33">
        <v>93530</v>
      </c>
      <c r="I97" s="33">
        <v>47997</v>
      </c>
      <c r="J97" s="33">
        <v>0</v>
      </c>
      <c r="K97" s="33">
        <v>161</v>
      </c>
      <c r="L97" s="33">
        <v>48158</v>
      </c>
      <c r="M97" s="33">
        <v>45372</v>
      </c>
      <c r="N97" s="33">
        <v>0</v>
      </c>
      <c r="O97" s="33">
        <v>0</v>
      </c>
      <c r="P97" s="33">
        <v>45372</v>
      </c>
      <c r="Q97" s="53">
        <v>0.5148936170212766</v>
      </c>
      <c r="R97" s="53">
        <v>0.5140571281688783</v>
      </c>
      <c r="S97" s="53" t="s">
        <v>9</v>
      </c>
      <c r="T97" s="53">
        <v>1</v>
      </c>
      <c r="U97" s="112">
        <v>26332</v>
      </c>
      <c r="V97" s="112">
        <v>0</v>
      </c>
      <c r="W97" s="112">
        <v>0</v>
      </c>
      <c r="X97" s="112">
        <v>26332</v>
      </c>
      <c r="Y97" s="112">
        <v>14369</v>
      </c>
      <c r="Z97" s="112">
        <v>40701</v>
      </c>
      <c r="AA97" s="112">
        <v>13772</v>
      </c>
      <c r="AB97" s="112">
        <v>2049</v>
      </c>
      <c r="AC97" s="9" t="s">
        <v>530</v>
      </c>
    </row>
    <row r="98" spans="2:29" s="3" customFormat="1" ht="12.75">
      <c r="B98" s="106" t="s">
        <v>97</v>
      </c>
      <c r="C98" s="106" t="s">
        <v>633</v>
      </c>
      <c r="D98" s="32" t="s">
        <v>283</v>
      </c>
      <c r="E98" s="33">
        <v>33385</v>
      </c>
      <c r="F98" s="33">
        <v>4945</v>
      </c>
      <c r="G98" s="33">
        <v>17016</v>
      </c>
      <c r="H98" s="33">
        <v>55346</v>
      </c>
      <c r="I98" s="33">
        <v>17042</v>
      </c>
      <c r="J98" s="33">
        <v>4589</v>
      </c>
      <c r="K98" s="33">
        <v>16811</v>
      </c>
      <c r="L98" s="33">
        <v>38442</v>
      </c>
      <c r="M98" s="33">
        <v>16343</v>
      </c>
      <c r="N98" s="33">
        <v>356</v>
      </c>
      <c r="O98" s="33">
        <v>205</v>
      </c>
      <c r="P98" s="33">
        <v>16904</v>
      </c>
      <c r="Q98" s="53">
        <v>0.6945759404473675</v>
      </c>
      <c r="R98" s="53">
        <v>0.5104687734012281</v>
      </c>
      <c r="S98" s="53">
        <v>0.9280080889787664</v>
      </c>
      <c r="T98" s="53">
        <v>0.9879525152797367</v>
      </c>
      <c r="U98" s="112">
        <v>9144</v>
      </c>
      <c r="V98" s="112">
        <v>229</v>
      </c>
      <c r="W98" s="112">
        <v>97</v>
      </c>
      <c r="X98" s="112">
        <v>9470</v>
      </c>
      <c r="Y98" s="112">
        <v>4710</v>
      </c>
      <c r="Z98" s="112">
        <v>14180</v>
      </c>
      <c r="AA98" s="112">
        <v>3065</v>
      </c>
      <c r="AB98" s="112">
        <v>5</v>
      </c>
      <c r="AC98" s="9" t="s">
        <v>532</v>
      </c>
    </row>
    <row r="99" spans="2:29" s="3" customFormat="1" ht="12.75">
      <c r="B99" s="106" t="s">
        <v>131</v>
      </c>
      <c r="C99" s="106" t="s">
        <v>633</v>
      </c>
      <c r="D99" s="32" t="s">
        <v>797</v>
      </c>
      <c r="E99" s="33">
        <v>44520</v>
      </c>
      <c r="F99" s="33">
        <v>0</v>
      </c>
      <c r="G99" s="33">
        <v>38088</v>
      </c>
      <c r="H99" s="33">
        <v>82608</v>
      </c>
      <c r="I99" s="33">
        <v>18310</v>
      </c>
      <c r="J99" s="33">
        <v>0</v>
      </c>
      <c r="K99" s="33">
        <v>33549</v>
      </c>
      <c r="L99" s="33">
        <v>51859</v>
      </c>
      <c r="M99" s="33">
        <v>26210</v>
      </c>
      <c r="N99" s="33">
        <v>0</v>
      </c>
      <c r="O99" s="33">
        <v>4539</v>
      </c>
      <c r="P99" s="33">
        <v>30749</v>
      </c>
      <c r="Q99" s="53">
        <v>0.6277721286073988</v>
      </c>
      <c r="R99" s="53">
        <v>0.4112758310871518</v>
      </c>
      <c r="S99" s="53" t="s">
        <v>9</v>
      </c>
      <c r="T99" s="53">
        <v>0.8808286074354127</v>
      </c>
      <c r="U99" s="112">
        <v>11515</v>
      </c>
      <c r="V99" s="112">
        <v>0</v>
      </c>
      <c r="W99" s="112">
        <v>751</v>
      </c>
      <c r="X99" s="112">
        <v>12266</v>
      </c>
      <c r="Y99" s="112">
        <v>4919</v>
      </c>
      <c r="Z99" s="112">
        <v>17185</v>
      </c>
      <c r="AA99" s="112">
        <v>3895</v>
      </c>
      <c r="AB99" s="112">
        <v>1071</v>
      </c>
      <c r="AC99" s="9" t="s">
        <v>503</v>
      </c>
    </row>
    <row r="100" spans="2:29" s="3" customFormat="1" ht="12.75">
      <c r="B100" s="106" t="s">
        <v>148</v>
      </c>
      <c r="C100" s="106" t="s">
        <v>633</v>
      </c>
      <c r="D100" s="32" t="s">
        <v>273</v>
      </c>
      <c r="E100" s="33">
        <v>56865</v>
      </c>
      <c r="F100" s="33">
        <v>4915</v>
      </c>
      <c r="G100" s="33">
        <v>0</v>
      </c>
      <c r="H100" s="33">
        <v>61780</v>
      </c>
      <c r="I100" s="33">
        <v>30057</v>
      </c>
      <c r="J100" s="33">
        <v>4696</v>
      </c>
      <c r="K100" s="33">
        <v>0</v>
      </c>
      <c r="L100" s="33">
        <v>34753</v>
      </c>
      <c r="M100" s="33">
        <v>26808</v>
      </c>
      <c r="N100" s="33">
        <v>219</v>
      </c>
      <c r="O100" s="33">
        <v>0</v>
      </c>
      <c r="P100" s="33">
        <v>27027</v>
      </c>
      <c r="Q100" s="53">
        <v>0.5625283263191971</v>
      </c>
      <c r="R100" s="53">
        <v>0.5285676602479557</v>
      </c>
      <c r="S100" s="53">
        <v>0.9554425228891149</v>
      </c>
      <c r="T100" s="53" t="s">
        <v>9</v>
      </c>
      <c r="U100" s="112">
        <v>13665</v>
      </c>
      <c r="V100" s="112">
        <v>10</v>
      </c>
      <c r="W100" s="112">
        <v>0</v>
      </c>
      <c r="X100" s="112">
        <v>13675</v>
      </c>
      <c r="Y100" s="112">
        <v>9202</v>
      </c>
      <c r="Z100" s="112">
        <v>22877</v>
      </c>
      <c r="AA100" s="112">
        <v>6849</v>
      </c>
      <c r="AB100" s="112">
        <v>2832</v>
      </c>
      <c r="AC100" s="9" t="s">
        <v>535</v>
      </c>
    </row>
    <row r="101" spans="2:29" s="3" customFormat="1" ht="12.75">
      <c r="B101" s="106" t="s">
        <v>90</v>
      </c>
      <c r="C101" s="106" t="s">
        <v>633</v>
      </c>
      <c r="D101" s="32" t="s">
        <v>300</v>
      </c>
      <c r="E101" s="33">
        <v>39791</v>
      </c>
      <c r="F101" s="33">
        <v>1221</v>
      </c>
      <c r="G101" s="33">
        <v>23480</v>
      </c>
      <c r="H101" s="33">
        <v>64492</v>
      </c>
      <c r="I101" s="33">
        <v>18521</v>
      </c>
      <c r="J101" s="33">
        <v>1221</v>
      </c>
      <c r="K101" s="33">
        <v>22157</v>
      </c>
      <c r="L101" s="33">
        <v>41899</v>
      </c>
      <c r="M101" s="33">
        <v>21270</v>
      </c>
      <c r="N101" s="33">
        <v>0</v>
      </c>
      <c r="O101" s="33">
        <v>1323</v>
      </c>
      <c r="P101" s="33">
        <v>22593</v>
      </c>
      <c r="Q101" s="53">
        <v>0.6496774793772871</v>
      </c>
      <c r="R101" s="53">
        <v>0.4654570128923626</v>
      </c>
      <c r="S101" s="53">
        <v>1</v>
      </c>
      <c r="T101" s="53">
        <v>0.9436541737649063</v>
      </c>
      <c r="U101" s="112">
        <v>14398</v>
      </c>
      <c r="V101" s="112">
        <v>0</v>
      </c>
      <c r="W101" s="112">
        <v>0</v>
      </c>
      <c r="X101" s="112">
        <v>14398</v>
      </c>
      <c r="Y101" s="112">
        <v>7406</v>
      </c>
      <c r="Z101" s="112">
        <v>21804</v>
      </c>
      <c r="AA101" s="112">
        <v>5021</v>
      </c>
      <c r="AB101" s="112">
        <v>1706</v>
      </c>
      <c r="AC101" s="9" t="s">
        <v>541</v>
      </c>
    </row>
    <row r="102" spans="2:29" s="3" customFormat="1" ht="12.75">
      <c r="B102" s="106" t="s">
        <v>51</v>
      </c>
      <c r="C102" s="106" t="s">
        <v>633</v>
      </c>
      <c r="D102" s="32" t="s">
        <v>298</v>
      </c>
      <c r="E102" s="33">
        <v>23659</v>
      </c>
      <c r="F102" s="33">
        <v>0</v>
      </c>
      <c r="G102" s="33">
        <v>11080</v>
      </c>
      <c r="H102" s="33">
        <v>34739</v>
      </c>
      <c r="I102" s="33">
        <v>14767</v>
      </c>
      <c r="J102" s="33">
        <v>0</v>
      </c>
      <c r="K102" s="33">
        <v>10923</v>
      </c>
      <c r="L102" s="33">
        <v>25690</v>
      </c>
      <c r="M102" s="33">
        <v>8892</v>
      </c>
      <c r="N102" s="33">
        <v>0</v>
      </c>
      <c r="O102" s="33">
        <v>157</v>
      </c>
      <c r="P102" s="33">
        <v>9049</v>
      </c>
      <c r="Q102" s="53">
        <v>0.7395146665131409</v>
      </c>
      <c r="R102" s="53">
        <v>0.6241599391352128</v>
      </c>
      <c r="S102" s="53" t="s">
        <v>9</v>
      </c>
      <c r="T102" s="53">
        <v>0.9858303249097473</v>
      </c>
      <c r="U102" s="112">
        <v>8336</v>
      </c>
      <c r="V102" s="112">
        <v>0</v>
      </c>
      <c r="W102" s="112">
        <v>0</v>
      </c>
      <c r="X102" s="112">
        <v>8336</v>
      </c>
      <c r="Y102" s="112">
        <v>2187</v>
      </c>
      <c r="Z102" s="112">
        <v>10523</v>
      </c>
      <c r="AA102" s="112">
        <v>2553</v>
      </c>
      <c r="AB102" s="112">
        <v>62</v>
      </c>
      <c r="AC102" s="9" t="s">
        <v>543</v>
      </c>
    </row>
    <row r="103" spans="2:29" s="3" customFormat="1" ht="12.75">
      <c r="B103" s="106" t="s">
        <v>153</v>
      </c>
      <c r="C103" s="106" t="s">
        <v>633</v>
      </c>
      <c r="D103" s="32" t="s">
        <v>307</v>
      </c>
      <c r="E103" s="33">
        <v>35985</v>
      </c>
      <c r="F103" s="33">
        <v>0</v>
      </c>
      <c r="G103" s="33">
        <v>16572</v>
      </c>
      <c r="H103" s="33">
        <v>52557</v>
      </c>
      <c r="I103" s="33">
        <v>17615</v>
      </c>
      <c r="J103" s="33">
        <v>0</v>
      </c>
      <c r="K103" s="33">
        <v>16558</v>
      </c>
      <c r="L103" s="33">
        <v>34173</v>
      </c>
      <c r="M103" s="33">
        <v>18370</v>
      </c>
      <c r="N103" s="33">
        <v>0</v>
      </c>
      <c r="O103" s="33">
        <v>14</v>
      </c>
      <c r="P103" s="33">
        <v>18384</v>
      </c>
      <c r="Q103" s="53">
        <v>0.6502083452251841</v>
      </c>
      <c r="R103" s="53">
        <v>0.4895095178546617</v>
      </c>
      <c r="S103" s="53" t="s">
        <v>9</v>
      </c>
      <c r="T103" s="53">
        <v>0.9991552015447743</v>
      </c>
      <c r="U103" s="112">
        <v>9894</v>
      </c>
      <c r="V103" s="112">
        <v>0</v>
      </c>
      <c r="W103" s="112">
        <v>0</v>
      </c>
      <c r="X103" s="112">
        <v>9894</v>
      </c>
      <c r="Y103" s="112">
        <v>3714</v>
      </c>
      <c r="Z103" s="112">
        <v>13608</v>
      </c>
      <c r="AA103" s="112">
        <v>3734</v>
      </c>
      <c r="AB103" s="112">
        <v>697</v>
      </c>
      <c r="AC103" s="9" t="s">
        <v>533</v>
      </c>
    </row>
    <row r="104" spans="2:29" s="3" customFormat="1" ht="12.75">
      <c r="B104" s="106" t="s">
        <v>100</v>
      </c>
      <c r="C104" s="106" t="s">
        <v>633</v>
      </c>
      <c r="D104" s="32" t="s">
        <v>309</v>
      </c>
      <c r="E104" s="33">
        <v>17162</v>
      </c>
      <c r="F104" s="33">
        <v>0</v>
      </c>
      <c r="G104" s="33">
        <v>0</v>
      </c>
      <c r="H104" s="33">
        <v>17162</v>
      </c>
      <c r="I104" s="33">
        <v>9652</v>
      </c>
      <c r="J104" s="33">
        <v>0</v>
      </c>
      <c r="K104" s="33">
        <v>0</v>
      </c>
      <c r="L104" s="33">
        <v>9652</v>
      </c>
      <c r="M104" s="33">
        <v>7510</v>
      </c>
      <c r="N104" s="33">
        <v>0</v>
      </c>
      <c r="O104" s="33">
        <v>0</v>
      </c>
      <c r="P104" s="33">
        <v>7510</v>
      </c>
      <c r="Q104" s="53">
        <v>0.5624053140659597</v>
      </c>
      <c r="R104" s="53">
        <v>0.5624053140659597</v>
      </c>
      <c r="S104" s="53" t="s">
        <v>9</v>
      </c>
      <c r="T104" s="53" t="s">
        <v>9</v>
      </c>
      <c r="U104" s="112">
        <v>3877</v>
      </c>
      <c r="V104" s="112">
        <v>0</v>
      </c>
      <c r="W104" s="112">
        <v>0</v>
      </c>
      <c r="X104" s="112">
        <v>3877</v>
      </c>
      <c r="Y104" s="112">
        <v>1567</v>
      </c>
      <c r="Z104" s="112">
        <v>5444</v>
      </c>
      <c r="AA104" s="112">
        <v>1465</v>
      </c>
      <c r="AB104" s="112">
        <v>892</v>
      </c>
      <c r="AC104" s="9" t="s">
        <v>533</v>
      </c>
    </row>
    <row r="105" spans="2:29" s="3" customFormat="1" ht="12.75">
      <c r="B105" s="106" t="s">
        <v>60</v>
      </c>
      <c r="C105" s="106" t="s">
        <v>634</v>
      </c>
      <c r="D105" s="32" t="s">
        <v>312</v>
      </c>
      <c r="E105" s="33">
        <v>17900</v>
      </c>
      <c r="F105" s="33">
        <v>911</v>
      </c>
      <c r="G105" s="33">
        <v>28</v>
      </c>
      <c r="H105" s="33">
        <v>18839</v>
      </c>
      <c r="I105" s="33">
        <v>10377</v>
      </c>
      <c r="J105" s="33">
        <v>911</v>
      </c>
      <c r="K105" s="33">
        <v>28</v>
      </c>
      <c r="L105" s="33">
        <v>11316</v>
      </c>
      <c r="M105" s="33">
        <v>7523</v>
      </c>
      <c r="N105" s="33">
        <v>0</v>
      </c>
      <c r="O105" s="33">
        <v>0</v>
      </c>
      <c r="P105" s="33">
        <v>7523</v>
      </c>
      <c r="Q105" s="53">
        <v>0.600668825309199</v>
      </c>
      <c r="R105" s="53">
        <v>0.5797206703910615</v>
      </c>
      <c r="S105" s="53">
        <v>1</v>
      </c>
      <c r="T105" s="53">
        <v>1</v>
      </c>
      <c r="U105" s="112">
        <v>5104</v>
      </c>
      <c r="V105" s="112">
        <v>0</v>
      </c>
      <c r="W105" s="112">
        <v>0</v>
      </c>
      <c r="X105" s="112">
        <v>5104</v>
      </c>
      <c r="Y105" s="112">
        <v>1729</v>
      </c>
      <c r="Z105" s="112">
        <v>6833</v>
      </c>
      <c r="AA105" s="112">
        <v>818</v>
      </c>
      <c r="AB105" s="112">
        <v>28</v>
      </c>
      <c r="AC105" s="9" t="s">
        <v>613</v>
      </c>
    </row>
    <row r="106" spans="2:29" s="3" customFormat="1" ht="12.75">
      <c r="B106" s="106" t="s">
        <v>73</v>
      </c>
      <c r="C106" s="106" t="s">
        <v>634</v>
      </c>
      <c r="D106" s="32" t="s">
        <v>315</v>
      </c>
      <c r="E106" s="33">
        <v>25449</v>
      </c>
      <c r="F106" s="33">
        <v>0</v>
      </c>
      <c r="G106" s="33">
        <v>0</v>
      </c>
      <c r="H106" s="33">
        <v>25449</v>
      </c>
      <c r="I106" s="33">
        <v>17011</v>
      </c>
      <c r="J106" s="33">
        <v>0</v>
      </c>
      <c r="K106" s="33">
        <v>0</v>
      </c>
      <c r="L106" s="33">
        <v>17011</v>
      </c>
      <c r="M106" s="33">
        <v>8438</v>
      </c>
      <c r="N106" s="33">
        <v>0</v>
      </c>
      <c r="O106" s="33">
        <v>0</v>
      </c>
      <c r="P106" s="33">
        <v>8438</v>
      </c>
      <c r="Q106" s="53">
        <v>0.6684349090337538</v>
      </c>
      <c r="R106" s="53">
        <v>0.6684349090337538</v>
      </c>
      <c r="S106" s="53" t="s">
        <v>9</v>
      </c>
      <c r="T106" s="53" t="s">
        <v>9</v>
      </c>
      <c r="U106" s="112">
        <v>7182</v>
      </c>
      <c r="V106" s="112">
        <v>0</v>
      </c>
      <c r="W106" s="112">
        <v>0</v>
      </c>
      <c r="X106" s="112">
        <v>7182</v>
      </c>
      <c r="Y106" s="112">
        <v>1622</v>
      </c>
      <c r="Z106" s="112">
        <v>8804</v>
      </c>
      <c r="AA106" s="112">
        <v>1045</v>
      </c>
      <c r="AB106" s="112">
        <v>1</v>
      </c>
      <c r="AC106" s="9" t="s">
        <v>549</v>
      </c>
    </row>
    <row r="107" spans="2:29" s="3" customFormat="1" ht="12.75">
      <c r="B107" s="106" t="s">
        <v>43</v>
      </c>
      <c r="C107" s="106" t="s">
        <v>634</v>
      </c>
      <c r="D107" s="32" t="s">
        <v>321</v>
      </c>
      <c r="E107" s="33">
        <v>31015</v>
      </c>
      <c r="F107" s="33">
        <v>0</v>
      </c>
      <c r="G107" s="33">
        <v>3196</v>
      </c>
      <c r="H107" s="33">
        <v>34211</v>
      </c>
      <c r="I107" s="33">
        <v>22133</v>
      </c>
      <c r="J107" s="33">
        <v>0</v>
      </c>
      <c r="K107" s="33">
        <v>3193</v>
      </c>
      <c r="L107" s="33">
        <v>25326</v>
      </c>
      <c r="M107" s="33">
        <v>8882</v>
      </c>
      <c r="N107" s="33">
        <v>0</v>
      </c>
      <c r="O107" s="33">
        <v>3</v>
      </c>
      <c r="P107" s="33">
        <v>8885</v>
      </c>
      <c r="Q107" s="53">
        <v>0.740288211393996</v>
      </c>
      <c r="R107" s="53">
        <v>0.7136224407544737</v>
      </c>
      <c r="S107" s="53" t="s">
        <v>9</v>
      </c>
      <c r="T107" s="53">
        <v>0.9990613266583229</v>
      </c>
      <c r="U107" s="112">
        <v>7401</v>
      </c>
      <c r="V107" s="112">
        <v>0</v>
      </c>
      <c r="W107" s="112">
        <v>216</v>
      </c>
      <c r="X107" s="112">
        <v>7617</v>
      </c>
      <c r="Y107" s="112">
        <v>4425</v>
      </c>
      <c r="Z107" s="112">
        <v>12042</v>
      </c>
      <c r="AA107" s="112">
        <v>2765</v>
      </c>
      <c r="AB107" s="112">
        <v>50</v>
      </c>
      <c r="AC107" s="9" t="s">
        <v>613</v>
      </c>
    </row>
    <row r="108" spans="2:29" s="3" customFormat="1" ht="12.75">
      <c r="B108" s="106" t="s">
        <v>188</v>
      </c>
      <c r="C108" s="106" t="s">
        <v>634</v>
      </c>
      <c r="D108" s="32" t="s">
        <v>302</v>
      </c>
      <c r="E108" s="33">
        <v>0</v>
      </c>
      <c r="F108" s="33">
        <v>0</v>
      </c>
      <c r="G108" s="33">
        <v>11049</v>
      </c>
      <c r="H108" s="33">
        <v>11049</v>
      </c>
      <c r="I108" s="33">
        <v>0</v>
      </c>
      <c r="J108" s="33">
        <v>0</v>
      </c>
      <c r="K108" s="33">
        <v>8992</v>
      </c>
      <c r="L108" s="33">
        <v>8992</v>
      </c>
      <c r="M108" s="33">
        <v>0</v>
      </c>
      <c r="N108" s="33">
        <v>0</v>
      </c>
      <c r="O108" s="33">
        <v>2057</v>
      </c>
      <c r="P108" s="33">
        <v>2057</v>
      </c>
      <c r="Q108" s="53">
        <v>0.8138293058195312</v>
      </c>
      <c r="R108" s="53" t="s">
        <v>9</v>
      </c>
      <c r="S108" s="53" t="s">
        <v>9</v>
      </c>
      <c r="T108" s="53">
        <v>0.8138293058195312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9" t="s">
        <v>548</v>
      </c>
    </row>
    <row r="109" spans="2:29" s="3" customFormat="1" ht="12.75">
      <c r="B109" s="106" t="s">
        <v>156</v>
      </c>
      <c r="C109" s="106" t="s">
        <v>634</v>
      </c>
      <c r="D109" s="32" t="s">
        <v>317</v>
      </c>
      <c r="E109" s="33">
        <v>43336</v>
      </c>
      <c r="F109" s="33">
        <v>0</v>
      </c>
      <c r="G109" s="33">
        <v>0</v>
      </c>
      <c r="H109" s="33">
        <v>43336</v>
      </c>
      <c r="I109" s="33">
        <v>31941</v>
      </c>
      <c r="J109" s="33">
        <v>0</v>
      </c>
      <c r="K109" s="33">
        <v>0</v>
      </c>
      <c r="L109" s="33">
        <v>31941</v>
      </c>
      <c r="M109" s="33">
        <v>11395</v>
      </c>
      <c r="N109" s="33">
        <v>0</v>
      </c>
      <c r="O109" s="33">
        <v>0</v>
      </c>
      <c r="P109" s="33">
        <v>11395</v>
      </c>
      <c r="Q109" s="53">
        <v>0.7370546427912128</v>
      </c>
      <c r="R109" s="53">
        <v>0.7370546427912128</v>
      </c>
      <c r="S109" s="53" t="s">
        <v>9</v>
      </c>
      <c r="T109" s="53" t="s">
        <v>9</v>
      </c>
      <c r="U109" s="112">
        <v>8897</v>
      </c>
      <c r="V109" s="112">
        <v>0</v>
      </c>
      <c r="W109" s="112">
        <v>0</v>
      </c>
      <c r="X109" s="112">
        <v>8897</v>
      </c>
      <c r="Y109" s="112">
        <v>2659</v>
      </c>
      <c r="Z109" s="112">
        <v>11556</v>
      </c>
      <c r="AA109" s="112">
        <v>2139</v>
      </c>
      <c r="AB109" s="112">
        <v>4</v>
      </c>
      <c r="AC109" s="9" t="s">
        <v>613</v>
      </c>
    </row>
    <row r="110" spans="2:29" s="3" customFormat="1" ht="12.75">
      <c r="B110" s="106" t="s">
        <v>164</v>
      </c>
      <c r="C110" s="106" t="s">
        <v>634</v>
      </c>
      <c r="D110" s="32" t="s">
        <v>323</v>
      </c>
      <c r="E110" s="33">
        <v>35018</v>
      </c>
      <c r="F110" s="33">
        <v>0</v>
      </c>
      <c r="G110" s="33">
        <v>25381</v>
      </c>
      <c r="H110" s="33">
        <v>60399</v>
      </c>
      <c r="I110" s="33">
        <v>16675</v>
      </c>
      <c r="J110" s="33">
        <v>0</v>
      </c>
      <c r="K110" s="33">
        <v>25381</v>
      </c>
      <c r="L110" s="33">
        <v>42056</v>
      </c>
      <c r="M110" s="33">
        <v>18343</v>
      </c>
      <c r="N110" s="33">
        <v>0</v>
      </c>
      <c r="O110" s="33">
        <v>0</v>
      </c>
      <c r="P110" s="33">
        <v>18343</v>
      </c>
      <c r="Q110" s="53">
        <v>0.6963029189224987</v>
      </c>
      <c r="R110" s="53">
        <v>0.47618367696613173</v>
      </c>
      <c r="S110" s="53" t="s">
        <v>9</v>
      </c>
      <c r="T110" s="53">
        <v>1</v>
      </c>
      <c r="U110" s="112">
        <v>14888</v>
      </c>
      <c r="V110" s="112">
        <v>0</v>
      </c>
      <c r="W110" s="112">
        <v>0</v>
      </c>
      <c r="X110" s="112">
        <v>14888</v>
      </c>
      <c r="Y110" s="112">
        <v>2494</v>
      </c>
      <c r="Z110" s="112">
        <v>17382</v>
      </c>
      <c r="AA110" s="112">
        <v>5769</v>
      </c>
      <c r="AB110" s="112">
        <v>560</v>
      </c>
      <c r="AC110" s="9" t="s">
        <v>545</v>
      </c>
    </row>
    <row r="111" spans="2:29" s="3" customFormat="1" ht="12.75">
      <c r="B111" s="106" t="s">
        <v>115</v>
      </c>
      <c r="C111" s="106" t="s">
        <v>634</v>
      </c>
      <c r="D111" s="32" t="s">
        <v>326</v>
      </c>
      <c r="E111" s="33">
        <v>38330</v>
      </c>
      <c r="F111" s="33">
        <v>0</v>
      </c>
      <c r="G111" s="33">
        <v>10679</v>
      </c>
      <c r="H111" s="33">
        <v>49009</v>
      </c>
      <c r="I111" s="33">
        <v>23438</v>
      </c>
      <c r="J111" s="33">
        <v>0</v>
      </c>
      <c r="K111" s="33">
        <v>10650</v>
      </c>
      <c r="L111" s="33">
        <v>34088</v>
      </c>
      <c r="M111" s="33">
        <v>14892</v>
      </c>
      <c r="N111" s="33">
        <v>0</v>
      </c>
      <c r="O111" s="33">
        <v>29</v>
      </c>
      <c r="P111" s="33">
        <v>14921</v>
      </c>
      <c r="Q111" s="53">
        <v>0.6955457160929626</v>
      </c>
      <c r="R111" s="53">
        <v>0.6114792590660058</v>
      </c>
      <c r="S111" s="53" t="s">
        <v>9</v>
      </c>
      <c r="T111" s="53">
        <v>0.9972843899241502</v>
      </c>
      <c r="U111" s="112">
        <v>8590</v>
      </c>
      <c r="V111" s="112">
        <v>0</v>
      </c>
      <c r="W111" s="112">
        <v>1375</v>
      </c>
      <c r="X111" s="112">
        <v>9965</v>
      </c>
      <c r="Y111" s="112">
        <v>2249</v>
      </c>
      <c r="Z111" s="112">
        <v>12214</v>
      </c>
      <c r="AA111" s="112">
        <v>4376</v>
      </c>
      <c r="AB111" s="112">
        <v>591</v>
      </c>
      <c r="AC111" s="9" t="s">
        <v>549</v>
      </c>
    </row>
    <row r="112" spans="2:29" s="3" customFormat="1" ht="12.75">
      <c r="B112" s="106" t="s">
        <v>405</v>
      </c>
      <c r="C112" s="106" t="s">
        <v>634</v>
      </c>
      <c r="D112" s="32" t="s">
        <v>424</v>
      </c>
      <c r="E112" s="33">
        <v>0</v>
      </c>
      <c r="F112" s="33">
        <v>0</v>
      </c>
      <c r="G112" s="33">
        <v>8148</v>
      </c>
      <c r="H112" s="33">
        <v>8148</v>
      </c>
      <c r="I112" s="33">
        <v>0</v>
      </c>
      <c r="J112" s="33">
        <v>0</v>
      </c>
      <c r="K112" s="33">
        <v>7119</v>
      </c>
      <c r="L112" s="33">
        <v>7119</v>
      </c>
      <c r="M112" s="33">
        <v>0</v>
      </c>
      <c r="N112" s="33">
        <v>0</v>
      </c>
      <c r="O112" s="33">
        <v>1029</v>
      </c>
      <c r="P112" s="33">
        <v>1029</v>
      </c>
      <c r="Q112" s="53">
        <v>0.8737113402061856</v>
      </c>
      <c r="R112" s="53" t="s">
        <v>9</v>
      </c>
      <c r="S112" s="53" t="s">
        <v>9</v>
      </c>
      <c r="T112" s="53">
        <v>0.8737113402061856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9" t="s">
        <v>548</v>
      </c>
    </row>
    <row r="113" spans="2:29" s="3" customFormat="1" ht="12.75">
      <c r="B113" s="106" t="s">
        <v>123</v>
      </c>
      <c r="C113" s="106" t="s">
        <v>634</v>
      </c>
      <c r="D113" s="32" t="s">
        <v>332</v>
      </c>
      <c r="E113" s="33">
        <v>17325</v>
      </c>
      <c r="F113" s="33">
        <v>0</v>
      </c>
      <c r="G113" s="33">
        <v>10098</v>
      </c>
      <c r="H113" s="33">
        <v>27423</v>
      </c>
      <c r="I113" s="33">
        <v>10518</v>
      </c>
      <c r="J113" s="33">
        <v>0</v>
      </c>
      <c r="K113" s="33">
        <v>10013</v>
      </c>
      <c r="L113" s="33">
        <v>20531</v>
      </c>
      <c r="M113" s="33">
        <v>6807</v>
      </c>
      <c r="N113" s="33">
        <v>0</v>
      </c>
      <c r="O113" s="33">
        <v>85</v>
      </c>
      <c r="P113" s="33">
        <v>6892</v>
      </c>
      <c r="Q113" s="53">
        <v>0.7486781169091639</v>
      </c>
      <c r="R113" s="53">
        <v>0.6070995670995671</v>
      </c>
      <c r="S113" s="53" t="s">
        <v>9</v>
      </c>
      <c r="T113" s="53">
        <v>0.9915824915824916</v>
      </c>
      <c r="U113" s="112">
        <v>4880</v>
      </c>
      <c r="V113" s="112">
        <v>0</v>
      </c>
      <c r="W113" s="112">
        <v>0</v>
      </c>
      <c r="X113" s="112">
        <v>4880</v>
      </c>
      <c r="Y113" s="112">
        <v>2389</v>
      </c>
      <c r="Z113" s="112">
        <v>7269</v>
      </c>
      <c r="AA113" s="112">
        <v>2913</v>
      </c>
      <c r="AB113" s="112">
        <v>218</v>
      </c>
      <c r="AC113" s="9" t="s">
        <v>545</v>
      </c>
    </row>
    <row r="114" spans="2:29" s="3" customFormat="1" ht="12.75">
      <c r="B114" s="106" t="s">
        <v>433</v>
      </c>
      <c r="C114" s="106" t="s">
        <v>634</v>
      </c>
      <c r="D114" s="32" t="s">
        <v>434</v>
      </c>
      <c r="E114" s="33">
        <v>0</v>
      </c>
      <c r="F114" s="33">
        <v>0</v>
      </c>
      <c r="G114" s="33">
        <v>4114</v>
      </c>
      <c r="H114" s="33">
        <v>4114</v>
      </c>
      <c r="I114" s="33">
        <v>0</v>
      </c>
      <c r="J114" s="33">
        <v>0</v>
      </c>
      <c r="K114" s="33">
        <v>4090</v>
      </c>
      <c r="L114" s="33">
        <v>4090</v>
      </c>
      <c r="M114" s="33">
        <v>0</v>
      </c>
      <c r="N114" s="33">
        <v>0</v>
      </c>
      <c r="O114" s="33">
        <v>24</v>
      </c>
      <c r="P114" s="33">
        <v>24</v>
      </c>
      <c r="Q114" s="53">
        <v>0.9941662615459407</v>
      </c>
      <c r="R114" s="53" t="s">
        <v>9</v>
      </c>
      <c r="S114" s="53" t="s">
        <v>9</v>
      </c>
      <c r="T114" s="53">
        <v>0.9941662615459407</v>
      </c>
      <c r="U114" s="112">
        <v>0</v>
      </c>
      <c r="V114" s="112">
        <v>0</v>
      </c>
      <c r="W114" s="112">
        <v>0</v>
      </c>
      <c r="X114" s="112">
        <v>0</v>
      </c>
      <c r="Y114" s="112">
        <v>0</v>
      </c>
      <c r="Z114" s="112">
        <v>0</v>
      </c>
      <c r="AA114" s="112">
        <v>0</v>
      </c>
      <c r="AB114" s="112">
        <v>0</v>
      </c>
      <c r="AC114" s="9" t="s">
        <v>548</v>
      </c>
    </row>
    <row r="115" spans="2:29" s="3" customFormat="1" ht="12.75">
      <c r="B115" s="106" t="s">
        <v>59</v>
      </c>
      <c r="C115" s="106" t="s">
        <v>634</v>
      </c>
      <c r="D115" s="32" t="s">
        <v>334</v>
      </c>
      <c r="E115" s="33">
        <v>13837</v>
      </c>
      <c r="F115" s="33">
        <v>0</v>
      </c>
      <c r="G115" s="33">
        <v>2676</v>
      </c>
      <c r="H115" s="33">
        <v>16513</v>
      </c>
      <c r="I115" s="33">
        <v>8452</v>
      </c>
      <c r="J115" s="33">
        <v>0</v>
      </c>
      <c r="K115" s="33">
        <v>2676</v>
      </c>
      <c r="L115" s="33">
        <v>11128</v>
      </c>
      <c r="M115" s="33">
        <v>5385</v>
      </c>
      <c r="N115" s="33">
        <v>0</v>
      </c>
      <c r="O115" s="33">
        <v>0</v>
      </c>
      <c r="P115" s="33">
        <v>5385</v>
      </c>
      <c r="Q115" s="53">
        <v>0.6738932961908799</v>
      </c>
      <c r="R115" s="53">
        <v>0.6108260461082604</v>
      </c>
      <c r="S115" s="53" t="s">
        <v>9</v>
      </c>
      <c r="T115" s="53">
        <v>1</v>
      </c>
      <c r="U115" s="112">
        <v>3229</v>
      </c>
      <c r="V115" s="112">
        <v>0</v>
      </c>
      <c r="W115" s="112">
        <v>0</v>
      </c>
      <c r="X115" s="112">
        <v>3229</v>
      </c>
      <c r="Y115" s="112">
        <v>1158</v>
      </c>
      <c r="Z115" s="112">
        <v>4387</v>
      </c>
      <c r="AA115" s="112">
        <v>1031</v>
      </c>
      <c r="AB115" s="112">
        <v>179</v>
      </c>
      <c r="AC115" s="9" t="s">
        <v>548</v>
      </c>
    </row>
    <row r="116" spans="2:29" s="3" customFormat="1" ht="12.75">
      <c r="B116" s="106" t="s">
        <v>146</v>
      </c>
      <c r="C116" s="106" t="s">
        <v>634</v>
      </c>
      <c r="D116" s="32" t="s">
        <v>800</v>
      </c>
      <c r="E116" s="33">
        <v>30570</v>
      </c>
      <c r="F116" s="33">
        <v>0</v>
      </c>
      <c r="G116" s="33">
        <v>0</v>
      </c>
      <c r="H116" s="33">
        <v>30570</v>
      </c>
      <c r="I116" s="33">
        <v>14110</v>
      </c>
      <c r="J116" s="33">
        <v>0</v>
      </c>
      <c r="K116" s="33">
        <v>0</v>
      </c>
      <c r="L116" s="33">
        <v>14110</v>
      </c>
      <c r="M116" s="33">
        <v>16460</v>
      </c>
      <c r="N116" s="33">
        <v>0</v>
      </c>
      <c r="O116" s="33">
        <v>0</v>
      </c>
      <c r="P116" s="33">
        <v>16460</v>
      </c>
      <c r="Q116" s="53">
        <v>0.46156362446843313</v>
      </c>
      <c r="R116" s="53">
        <v>0.46156362446843313</v>
      </c>
      <c r="S116" s="53" t="s">
        <v>9</v>
      </c>
      <c r="T116" s="53" t="s">
        <v>9</v>
      </c>
      <c r="U116" s="112">
        <v>8871</v>
      </c>
      <c r="V116" s="112">
        <v>0</v>
      </c>
      <c r="W116" s="112">
        <v>0</v>
      </c>
      <c r="X116" s="112">
        <v>8871</v>
      </c>
      <c r="Y116" s="112">
        <v>5598</v>
      </c>
      <c r="Z116" s="112">
        <v>14469</v>
      </c>
      <c r="AA116" s="112">
        <v>3926</v>
      </c>
      <c r="AB116" s="112">
        <v>1519</v>
      </c>
      <c r="AC116" s="9" t="s">
        <v>548</v>
      </c>
    </row>
    <row r="117" spans="2:29" s="3" customFormat="1" ht="12.75">
      <c r="B117" s="106" t="s">
        <v>138</v>
      </c>
      <c r="C117" s="106" t="s">
        <v>634</v>
      </c>
      <c r="D117" s="32" t="s">
        <v>799</v>
      </c>
      <c r="E117" s="33">
        <v>0</v>
      </c>
      <c r="F117" s="33">
        <v>0</v>
      </c>
      <c r="G117" s="33">
        <v>3013</v>
      </c>
      <c r="H117" s="33">
        <v>3013</v>
      </c>
      <c r="I117" s="33">
        <v>0</v>
      </c>
      <c r="J117" s="33">
        <v>0</v>
      </c>
      <c r="K117" s="33">
        <v>2998</v>
      </c>
      <c r="L117" s="33">
        <v>2998</v>
      </c>
      <c r="M117" s="33">
        <v>0</v>
      </c>
      <c r="N117" s="33">
        <v>0</v>
      </c>
      <c r="O117" s="33">
        <v>15</v>
      </c>
      <c r="P117" s="33">
        <v>15</v>
      </c>
      <c r="Q117" s="53">
        <v>0.9950215731828742</v>
      </c>
      <c r="R117" s="53" t="s">
        <v>9</v>
      </c>
      <c r="S117" s="53" t="s">
        <v>9</v>
      </c>
      <c r="T117" s="53">
        <v>0.9950215731828742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2">
        <v>0</v>
      </c>
      <c r="AB117" s="112">
        <v>0</v>
      </c>
      <c r="AC117" s="9" t="s">
        <v>548</v>
      </c>
    </row>
    <row r="118" spans="2:29" s="3" customFormat="1" ht="12.75">
      <c r="B118" s="106" t="s">
        <v>124</v>
      </c>
      <c r="C118" s="106" t="s">
        <v>634</v>
      </c>
      <c r="D118" s="32" t="s">
        <v>311</v>
      </c>
      <c r="E118" s="33">
        <v>52279</v>
      </c>
      <c r="F118" s="33">
        <v>0</v>
      </c>
      <c r="G118" s="33">
        <v>30040</v>
      </c>
      <c r="H118" s="33">
        <v>82319</v>
      </c>
      <c r="I118" s="33">
        <v>26274</v>
      </c>
      <c r="J118" s="33">
        <v>0</v>
      </c>
      <c r="K118" s="33">
        <v>29975</v>
      </c>
      <c r="L118" s="33">
        <v>56249</v>
      </c>
      <c r="M118" s="33">
        <v>26005</v>
      </c>
      <c r="N118" s="33">
        <v>0</v>
      </c>
      <c r="O118" s="33">
        <v>65</v>
      </c>
      <c r="P118" s="33">
        <v>26070</v>
      </c>
      <c r="Q118" s="53">
        <v>0.683305190782201</v>
      </c>
      <c r="R118" s="53">
        <v>0.5025727347500909</v>
      </c>
      <c r="S118" s="53" t="s">
        <v>9</v>
      </c>
      <c r="T118" s="53">
        <v>0.9978362183754993</v>
      </c>
      <c r="U118" s="112">
        <v>10426</v>
      </c>
      <c r="V118" s="112">
        <v>0</v>
      </c>
      <c r="W118" s="112">
        <v>0</v>
      </c>
      <c r="X118" s="112">
        <v>10426</v>
      </c>
      <c r="Y118" s="112">
        <v>3165</v>
      </c>
      <c r="Z118" s="112">
        <v>13591</v>
      </c>
      <c r="AA118" s="112">
        <v>5940</v>
      </c>
      <c r="AB118" s="112">
        <v>1654</v>
      </c>
      <c r="AC118" s="9" t="s">
        <v>613</v>
      </c>
    </row>
    <row r="119" spans="2:29" s="3" customFormat="1" ht="12.75">
      <c r="B119" s="106" t="s">
        <v>604</v>
      </c>
      <c r="C119" s="106" t="s">
        <v>634</v>
      </c>
      <c r="D119" s="32" t="s">
        <v>765</v>
      </c>
      <c r="E119" s="33">
        <v>0</v>
      </c>
      <c r="F119" s="33">
        <v>0</v>
      </c>
      <c r="G119" s="33">
        <v>5387</v>
      </c>
      <c r="H119" s="33">
        <v>5387</v>
      </c>
      <c r="I119" s="33">
        <v>0</v>
      </c>
      <c r="J119" s="33">
        <v>0</v>
      </c>
      <c r="K119" s="33">
        <v>5387</v>
      </c>
      <c r="L119" s="33">
        <v>5387</v>
      </c>
      <c r="M119" s="33">
        <v>0</v>
      </c>
      <c r="N119" s="33">
        <v>0</v>
      </c>
      <c r="O119" s="33">
        <v>0</v>
      </c>
      <c r="P119" s="33">
        <v>0</v>
      </c>
      <c r="Q119" s="53">
        <v>1</v>
      </c>
      <c r="R119" s="53" t="s">
        <v>9</v>
      </c>
      <c r="S119" s="53" t="s">
        <v>9</v>
      </c>
      <c r="T119" s="53">
        <v>1</v>
      </c>
      <c r="U119" s="112">
        <v>0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2">
        <v>0</v>
      </c>
      <c r="AB119" s="112">
        <v>0</v>
      </c>
      <c r="AC119" s="9" t="s">
        <v>613</v>
      </c>
    </row>
    <row r="120" spans="2:29" s="3" customFormat="1" ht="12.75">
      <c r="B120" s="106" t="s">
        <v>159</v>
      </c>
      <c r="C120" s="106" t="s">
        <v>634</v>
      </c>
      <c r="D120" s="32" t="s">
        <v>346</v>
      </c>
      <c r="E120" s="33">
        <v>49276</v>
      </c>
      <c r="F120" s="33">
        <v>0</v>
      </c>
      <c r="G120" s="33">
        <v>17369</v>
      </c>
      <c r="H120" s="33">
        <v>66645</v>
      </c>
      <c r="I120" s="33" t="s">
        <v>9</v>
      </c>
      <c r="J120" s="33" t="s">
        <v>9</v>
      </c>
      <c r="K120" s="33" t="s">
        <v>9</v>
      </c>
      <c r="L120" s="33" t="s">
        <v>9</v>
      </c>
      <c r="M120" s="33" t="s">
        <v>9</v>
      </c>
      <c r="N120" s="33" t="s">
        <v>9</v>
      </c>
      <c r="O120" s="33" t="s">
        <v>9</v>
      </c>
      <c r="P120" s="33" t="s">
        <v>9</v>
      </c>
      <c r="Q120" s="53" t="s">
        <v>9</v>
      </c>
      <c r="R120" s="53" t="s">
        <v>9</v>
      </c>
      <c r="S120" s="53" t="s">
        <v>9</v>
      </c>
      <c r="T120" s="53" t="s">
        <v>9</v>
      </c>
      <c r="U120" s="112">
        <v>10978</v>
      </c>
      <c r="V120" s="112">
        <v>0</v>
      </c>
      <c r="W120" s="112">
        <v>503</v>
      </c>
      <c r="X120" s="112">
        <v>11481</v>
      </c>
      <c r="Y120" s="112">
        <v>2254</v>
      </c>
      <c r="Z120" s="112">
        <v>13735</v>
      </c>
      <c r="AA120" s="112">
        <v>4020</v>
      </c>
      <c r="AB120" s="112">
        <v>31</v>
      </c>
      <c r="AC120" s="9" t="s">
        <v>613</v>
      </c>
    </row>
    <row r="121" spans="2:29" s="3" customFormat="1" ht="12.75">
      <c r="B121" s="106" t="s">
        <v>110</v>
      </c>
      <c r="C121" s="106" t="s">
        <v>634</v>
      </c>
      <c r="D121" s="32" t="s">
        <v>598</v>
      </c>
      <c r="E121" s="33">
        <v>26337</v>
      </c>
      <c r="F121" s="33">
        <v>0</v>
      </c>
      <c r="G121" s="33">
        <v>6772</v>
      </c>
      <c r="H121" s="33">
        <v>33109</v>
      </c>
      <c r="I121" s="33">
        <v>16101</v>
      </c>
      <c r="J121" s="33">
        <v>0</v>
      </c>
      <c r="K121" s="33">
        <v>6761</v>
      </c>
      <c r="L121" s="33">
        <v>22862</v>
      </c>
      <c r="M121" s="33">
        <v>10236</v>
      </c>
      <c r="N121" s="33">
        <v>0</v>
      </c>
      <c r="O121" s="33">
        <v>11</v>
      </c>
      <c r="P121" s="33">
        <v>10247</v>
      </c>
      <c r="Q121" s="53">
        <v>0.6905071128696125</v>
      </c>
      <c r="R121" s="53">
        <v>0.6113452557238865</v>
      </c>
      <c r="S121" s="53" t="s">
        <v>9</v>
      </c>
      <c r="T121" s="53">
        <v>0.998375664500886</v>
      </c>
      <c r="U121" s="112">
        <v>6471</v>
      </c>
      <c r="V121" s="112">
        <v>0</v>
      </c>
      <c r="W121" s="112">
        <v>0</v>
      </c>
      <c r="X121" s="112">
        <v>6471</v>
      </c>
      <c r="Y121" s="112">
        <v>1450</v>
      </c>
      <c r="Z121" s="112">
        <v>7921</v>
      </c>
      <c r="AA121" s="112">
        <v>3241</v>
      </c>
      <c r="AB121" s="112">
        <v>1329</v>
      </c>
      <c r="AC121" s="9" t="s">
        <v>545</v>
      </c>
    </row>
    <row r="122" spans="2:29" s="3" customFormat="1" ht="12.75">
      <c r="B122" s="106" t="s">
        <v>142</v>
      </c>
      <c r="C122" s="106" t="s">
        <v>634</v>
      </c>
      <c r="D122" s="32" t="s">
        <v>350</v>
      </c>
      <c r="E122" s="33">
        <v>11442</v>
      </c>
      <c r="F122" s="33">
        <v>0</v>
      </c>
      <c r="G122" s="33">
        <v>31472</v>
      </c>
      <c r="H122" s="33">
        <v>42914</v>
      </c>
      <c r="I122" s="33" t="s">
        <v>9</v>
      </c>
      <c r="J122" s="33" t="s">
        <v>9</v>
      </c>
      <c r="K122" s="33" t="s">
        <v>9</v>
      </c>
      <c r="L122" s="33" t="s">
        <v>9</v>
      </c>
      <c r="M122" s="33" t="s">
        <v>9</v>
      </c>
      <c r="N122" s="33" t="s">
        <v>9</v>
      </c>
      <c r="O122" s="33" t="s">
        <v>9</v>
      </c>
      <c r="P122" s="33" t="s">
        <v>9</v>
      </c>
      <c r="Q122" s="53" t="s">
        <v>9</v>
      </c>
      <c r="R122" s="53" t="s">
        <v>9</v>
      </c>
      <c r="S122" s="53" t="s">
        <v>9</v>
      </c>
      <c r="T122" s="53" t="s">
        <v>9</v>
      </c>
      <c r="U122" s="112">
        <v>4335</v>
      </c>
      <c r="V122" s="112">
        <v>0</v>
      </c>
      <c r="W122" s="112">
        <v>1503</v>
      </c>
      <c r="X122" s="112">
        <v>5838</v>
      </c>
      <c r="Y122" s="112">
        <v>6178</v>
      </c>
      <c r="Z122" s="112">
        <v>12016</v>
      </c>
      <c r="AA122" s="112">
        <v>1215</v>
      </c>
      <c r="AB122" s="112">
        <v>52</v>
      </c>
      <c r="AC122" s="9" t="s">
        <v>545</v>
      </c>
    </row>
    <row r="123" spans="2:29" s="3" customFormat="1" ht="12.75">
      <c r="B123" s="106" t="s">
        <v>91</v>
      </c>
      <c r="C123" s="106" t="s">
        <v>634</v>
      </c>
      <c r="D123" s="32" t="s">
        <v>352</v>
      </c>
      <c r="E123" s="33">
        <v>38252</v>
      </c>
      <c r="F123" s="33">
        <v>0</v>
      </c>
      <c r="G123" s="33">
        <v>0</v>
      </c>
      <c r="H123" s="33">
        <v>38252</v>
      </c>
      <c r="I123" s="33">
        <v>23402</v>
      </c>
      <c r="J123" s="33">
        <v>0</v>
      </c>
      <c r="K123" s="33">
        <v>0</v>
      </c>
      <c r="L123" s="33">
        <v>23402</v>
      </c>
      <c r="M123" s="33">
        <v>14850</v>
      </c>
      <c r="N123" s="33">
        <v>0</v>
      </c>
      <c r="O123" s="33">
        <v>0</v>
      </c>
      <c r="P123" s="33">
        <v>14850</v>
      </c>
      <c r="Q123" s="53">
        <v>0.6117850047056363</v>
      </c>
      <c r="R123" s="53">
        <v>0.6117850047056363</v>
      </c>
      <c r="S123" s="53" t="s">
        <v>9</v>
      </c>
      <c r="T123" s="53" t="s">
        <v>9</v>
      </c>
      <c r="U123" s="112">
        <v>11220</v>
      </c>
      <c r="V123" s="112">
        <v>0</v>
      </c>
      <c r="W123" s="112">
        <v>0</v>
      </c>
      <c r="X123" s="112">
        <v>11220</v>
      </c>
      <c r="Y123" s="112">
        <v>1662</v>
      </c>
      <c r="Z123" s="112">
        <v>12882</v>
      </c>
      <c r="AA123" s="112">
        <v>4310</v>
      </c>
      <c r="AB123" s="112">
        <v>1803</v>
      </c>
      <c r="AC123" s="9" t="s">
        <v>548</v>
      </c>
    </row>
    <row r="124" spans="2:29" s="3" customFormat="1" ht="12.75">
      <c r="B124" s="106" t="s">
        <v>130</v>
      </c>
      <c r="C124" s="106" t="s">
        <v>634</v>
      </c>
      <c r="D124" s="32" t="s">
        <v>355</v>
      </c>
      <c r="E124" s="33">
        <v>26418</v>
      </c>
      <c r="F124" s="33">
        <v>0</v>
      </c>
      <c r="G124" s="33">
        <v>32095</v>
      </c>
      <c r="H124" s="33">
        <v>58513</v>
      </c>
      <c r="I124" s="33">
        <v>21147</v>
      </c>
      <c r="J124" s="33">
        <v>0</v>
      </c>
      <c r="K124" s="33">
        <v>31832</v>
      </c>
      <c r="L124" s="33">
        <v>52979</v>
      </c>
      <c r="M124" s="33">
        <v>5271</v>
      </c>
      <c r="N124" s="33">
        <v>0</v>
      </c>
      <c r="O124" s="33">
        <v>263</v>
      </c>
      <c r="P124" s="33">
        <v>5534</v>
      </c>
      <c r="Q124" s="53">
        <v>0.9054227265735819</v>
      </c>
      <c r="R124" s="53">
        <v>0.800476947535771</v>
      </c>
      <c r="S124" s="53" t="s">
        <v>9</v>
      </c>
      <c r="T124" s="53">
        <v>0.9918055771927091</v>
      </c>
      <c r="U124" s="112">
        <v>14863</v>
      </c>
      <c r="V124" s="112">
        <v>0</v>
      </c>
      <c r="W124" s="112">
        <v>158</v>
      </c>
      <c r="X124" s="112">
        <v>15021</v>
      </c>
      <c r="Y124" s="112">
        <v>2832</v>
      </c>
      <c r="Z124" s="112">
        <v>17853</v>
      </c>
      <c r="AA124" s="112">
        <v>0</v>
      </c>
      <c r="AB124" s="112">
        <v>0</v>
      </c>
      <c r="AC124" s="9" t="s">
        <v>545</v>
      </c>
    </row>
    <row r="125" spans="2:29" s="3" customFormat="1" ht="12.75">
      <c r="B125" s="106" t="s">
        <v>61</v>
      </c>
      <c r="C125" s="106" t="s">
        <v>634</v>
      </c>
      <c r="D125" s="32" t="s">
        <v>362</v>
      </c>
      <c r="E125" s="33">
        <v>13717</v>
      </c>
      <c r="F125" s="33">
        <v>0</v>
      </c>
      <c r="G125" s="33">
        <v>310</v>
      </c>
      <c r="H125" s="33">
        <v>14027</v>
      </c>
      <c r="I125" s="33">
        <v>12783</v>
      </c>
      <c r="J125" s="33">
        <v>0</v>
      </c>
      <c r="K125" s="33">
        <v>310</v>
      </c>
      <c r="L125" s="33">
        <v>13093</v>
      </c>
      <c r="M125" s="33">
        <v>934</v>
      </c>
      <c r="N125" s="33">
        <v>0</v>
      </c>
      <c r="O125" s="33">
        <v>0</v>
      </c>
      <c r="P125" s="33">
        <v>934</v>
      </c>
      <c r="Q125" s="53">
        <v>0.9334141298923505</v>
      </c>
      <c r="R125" s="53">
        <v>0.9319093096158052</v>
      </c>
      <c r="S125" s="53" t="s">
        <v>9</v>
      </c>
      <c r="T125" s="53">
        <v>1</v>
      </c>
      <c r="U125" s="112">
        <v>2263</v>
      </c>
      <c r="V125" s="112">
        <v>0</v>
      </c>
      <c r="W125" s="112">
        <v>0</v>
      </c>
      <c r="X125" s="112">
        <v>2263</v>
      </c>
      <c r="Y125" s="112">
        <v>551</v>
      </c>
      <c r="Z125" s="112">
        <v>2814</v>
      </c>
      <c r="AA125" s="112">
        <v>3</v>
      </c>
      <c r="AB125" s="112">
        <v>0</v>
      </c>
      <c r="AC125" s="9" t="s">
        <v>549</v>
      </c>
    </row>
    <row r="126" spans="2:29" s="3" customFormat="1" ht="12.75">
      <c r="B126" s="106" t="s">
        <v>205</v>
      </c>
      <c r="C126" s="106" t="s">
        <v>634</v>
      </c>
      <c r="D126" s="32" t="s">
        <v>365</v>
      </c>
      <c r="E126" s="33">
        <v>26555</v>
      </c>
      <c r="F126" s="33">
        <v>2954</v>
      </c>
      <c r="G126" s="33">
        <v>24628</v>
      </c>
      <c r="H126" s="33">
        <v>54137</v>
      </c>
      <c r="I126" s="33">
        <v>13568</v>
      </c>
      <c r="J126" s="33">
        <v>2954</v>
      </c>
      <c r="K126" s="33">
        <v>24216</v>
      </c>
      <c r="L126" s="33">
        <v>40738</v>
      </c>
      <c r="M126" s="33">
        <v>12987</v>
      </c>
      <c r="N126" s="33">
        <v>0</v>
      </c>
      <c r="O126" s="33">
        <v>412</v>
      </c>
      <c r="P126" s="33">
        <v>13399</v>
      </c>
      <c r="Q126" s="53">
        <v>0.7524982913718898</v>
      </c>
      <c r="R126" s="53">
        <v>0.5109395594050085</v>
      </c>
      <c r="S126" s="53">
        <v>1</v>
      </c>
      <c r="T126" s="53">
        <v>0.9832710735747929</v>
      </c>
      <c r="U126" s="112">
        <v>9188</v>
      </c>
      <c r="V126" s="112">
        <v>0</v>
      </c>
      <c r="W126" s="112">
        <v>0</v>
      </c>
      <c r="X126" s="112">
        <v>9188</v>
      </c>
      <c r="Y126" s="112">
        <v>7637</v>
      </c>
      <c r="Z126" s="112">
        <v>16825</v>
      </c>
      <c r="AA126" s="112">
        <v>3347</v>
      </c>
      <c r="AB126" s="112">
        <v>53</v>
      </c>
      <c r="AC126" s="9" t="s">
        <v>549</v>
      </c>
    </row>
    <row r="127" spans="2:29" s="3" customFormat="1" ht="12.75">
      <c r="B127" s="106" t="s">
        <v>135</v>
      </c>
      <c r="C127" s="106" t="s">
        <v>634</v>
      </c>
      <c r="D127" s="32" t="s">
        <v>366</v>
      </c>
      <c r="E127" s="33">
        <v>30027</v>
      </c>
      <c r="F127" s="33">
        <v>0</v>
      </c>
      <c r="G127" s="33">
        <v>16553</v>
      </c>
      <c r="H127" s="33">
        <v>46580</v>
      </c>
      <c r="I127" s="33">
        <v>16317</v>
      </c>
      <c r="J127" s="33">
        <v>0</v>
      </c>
      <c r="K127" s="33">
        <v>16008</v>
      </c>
      <c r="L127" s="33">
        <v>32325</v>
      </c>
      <c r="M127" s="33">
        <v>13710</v>
      </c>
      <c r="N127" s="33">
        <v>0</v>
      </c>
      <c r="O127" s="33">
        <v>545</v>
      </c>
      <c r="P127" s="33">
        <v>14255</v>
      </c>
      <c r="Q127" s="53">
        <v>0.6939673679690854</v>
      </c>
      <c r="R127" s="53">
        <v>0.5434109301628535</v>
      </c>
      <c r="S127" s="53" t="s">
        <v>9</v>
      </c>
      <c r="T127" s="53">
        <v>0.9670754546003746</v>
      </c>
      <c r="U127" s="112">
        <v>6348</v>
      </c>
      <c r="V127" s="112">
        <v>0</v>
      </c>
      <c r="W127" s="112">
        <v>419</v>
      </c>
      <c r="X127" s="112">
        <v>6767</v>
      </c>
      <c r="Y127" s="112">
        <v>5116</v>
      </c>
      <c r="Z127" s="112">
        <v>11883</v>
      </c>
      <c r="AA127" s="112">
        <v>3621</v>
      </c>
      <c r="AB127" s="112">
        <v>152</v>
      </c>
      <c r="AC127" s="9" t="s">
        <v>545</v>
      </c>
    </row>
    <row r="128" spans="2:29" s="3" customFormat="1" ht="12.75">
      <c r="B128" s="106" t="s">
        <v>586</v>
      </c>
      <c r="C128" s="106" t="s">
        <v>634</v>
      </c>
      <c r="D128" s="32" t="s">
        <v>784</v>
      </c>
      <c r="E128" s="33">
        <v>35253</v>
      </c>
      <c r="F128" s="33">
        <v>3830</v>
      </c>
      <c r="G128" s="33">
        <v>19232</v>
      </c>
      <c r="H128" s="33">
        <v>58315</v>
      </c>
      <c r="I128" s="33">
        <v>21610</v>
      </c>
      <c r="J128" s="33">
        <v>3789</v>
      </c>
      <c r="K128" s="33">
        <v>18737</v>
      </c>
      <c r="L128" s="33">
        <v>44136</v>
      </c>
      <c r="M128" s="33">
        <v>13643</v>
      </c>
      <c r="N128" s="33">
        <v>41</v>
      </c>
      <c r="O128" s="33">
        <v>495</v>
      </c>
      <c r="P128" s="33">
        <v>14179</v>
      </c>
      <c r="Q128" s="53">
        <v>0.7568550115750664</v>
      </c>
      <c r="R128" s="53">
        <v>0.6129974753921652</v>
      </c>
      <c r="S128" s="53">
        <v>0.9892950391644909</v>
      </c>
      <c r="T128" s="53">
        <v>0.9742616472545758</v>
      </c>
      <c r="U128" s="112">
        <v>12960</v>
      </c>
      <c r="V128" s="112">
        <v>61</v>
      </c>
      <c r="W128" s="112">
        <v>0</v>
      </c>
      <c r="X128" s="112">
        <v>13021</v>
      </c>
      <c r="Y128" s="112">
        <v>3484</v>
      </c>
      <c r="Z128" s="112">
        <v>16505</v>
      </c>
      <c r="AA128" s="112">
        <v>1768</v>
      </c>
      <c r="AB128" s="112">
        <v>3</v>
      </c>
      <c r="AC128" s="9" t="s">
        <v>545</v>
      </c>
    </row>
    <row r="129" spans="2:29" s="3" customFormat="1" ht="12.75">
      <c r="B129" s="106" t="s">
        <v>729</v>
      </c>
      <c r="C129" s="106" t="s">
        <v>634</v>
      </c>
      <c r="D129" s="32" t="s">
        <v>730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53" t="s">
        <v>9</v>
      </c>
      <c r="R129" s="53" t="s">
        <v>9</v>
      </c>
      <c r="S129" s="53" t="s">
        <v>9</v>
      </c>
      <c r="T129" s="53" t="s">
        <v>9</v>
      </c>
      <c r="U129" s="112">
        <v>0</v>
      </c>
      <c r="V129" s="112">
        <v>0</v>
      </c>
      <c r="W129" s="112">
        <v>0</v>
      </c>
      <c r="X129" s="112">
        <v>0</v>
      </c>
      <c r="Y129" s="112">
        <v>376</v>
      </c>
      <c r="Z129" s="112">
        <v>376</v>
      </c>
      <c r="AA129" s="112">
        <v>0</v>
      </c>
      <c r="AB129" s="112">
        <v>0</v>
      </c>
      <c r="AC129" s="9" t="s">
        <v>613</v>
      </c>
    </row>
    <row r="130" spans="2:29" s="3" customFormat="1" ht="12.75">
      <c r="B130" s="106" t="s">
        <v>128</v>
      </c>
      <c r="C130" s="106" t="s">
        <v>634</v>
      </c>
      <c r="D130" s="32" t="s">
        <v>320</v>
      </c>
      <c r="E130" s="33">
        <v>35447</v>
      </c>
      <c r="F130" s="33">
        <v>4466</v>
      </c>
      <c r="G130" s="33">
        <v>20408</v>
      </c>
      <c r="H130" s="33">
        <v>60321</v>
      </c>
      <c r="I130" s="33">
        <v>23031</v>
      </c>
      <c r="J130" s="33">
        <v>4236</v>
      </c>
      <c r="K130" s="33">
        <v>20408</v>
      </c>
      <c r="L130" s="33">
        <v>47675</v>
      </c>
      <c r="M130" s="33">
        <v>12416</v>
      </c>
      <c r="N130" s="33">
        <v>230</v>
      </c>
      <c r="O130" s="33">
        <v>0</v>
      </c>
      <c r="P130" s="33">
        <v>12646</v>
      </c>
      <c r="Q130" s="53">
        <v>0.7903549344341109</v>
      </c>
      <c r="R130" s="53">
        <v>0.6497305836883234</v>
      </c>
      <c r="S130" s="53">
        <v>0.948499776085983</v>
      </c>
      <c r="T130" s="53">
        <v>1</v>
      </c>
      <c r="U130" s="112">
        <v>9396</v>
      </c>
      <c r="V130" s="112">
        <v>55</v>
      </c>
      <c r="W130" s="112">
        <v>4</v>
      </c>
      <c r="X130" s="112">
        <v>9455</v>
      </c>
      <c r="Y130" s="112">
        <v>7831</v>
      </c>
      <c r="Z130" s="112">
        <v>17286</v>
      </c>
      <c r="AA130" s="112">
        <v>1066</v>
      </c>
      <c r="AB130" s="112">
        <v>2</v>
      </c>
      <c r="AC130" s="9" t="s">
        <v>545</v>
      </c>
    </row>
    <row r="131" spans="2:29" s="3" customFormat="1" ht="12.75">
      <c r="B131" s="106" t="s">
        <v>74</v>
      </c>
      <c r="C131" s="106" t="s">
        <v>634</v>
      </c>
      <c r="D131" s="32" t="s">
        <v>374</v>
      </c>
      <c r="E131" s="33">
        <v>22878</v>
      </c>
      <c r="F131" s="33">
        <v>0</v>
      </c>
      <c r="G131" s="33">
        <v>0</v>
      </c>
      <c r="H131" s="33">
        <v>22878</v>
      </c>
      <c r="I131" s="33" t="s">
        <v>9</v>
      </c>
      <c r="J131" s="33" t="s">
        <v>9</v>
      </c>
      <c r="K131" s="33" t="s">
        <v>9</v>
      </c>
      <c r="L131" s="33" t="s">
        <v>9</v>
      </c>
      <c r="M131" s="33" t="s">
        <v>9</v>
      </c>
      <c r="N131" s="33" t="s">
        <v>9</v>
      </c>
      <c r="O131" s="33" t="s">
        <v>9</v>
      </c>
      <c r="P131" s="33" t="s">
        <v>9</v>
      </c>
      <c r="Q131" s="53" t="s">
        <v>9</v>
      </c>
      <c r="R131" s="53" t="s">
        <v>9</v>
      </c>
      <c r="S131" s="53" t="s">
        <v>9</v>
      </c>
      <c r="T131" s="53" t="s">
        <v>9</v>
      </c>
      <c r="U131" s="112">
        <v>7441</v>
      </c>
      <c r="V131" s="112">
        <v>0</v>
      </c>
      <c r="W131" s="112">
        <v>0</v>
      </c>
      <c r="X131" s="112">
        <v>7441</v>
      </c>
      <c r="Y131" s="112">
        <v>1574</v>
      </c>
      <c r="Z131" s="112">
        <v>9015</v>
      </c>
      <c r="AA131" s="112">
        <v>2154</v>
      </c>
      <c r="AB131" s="112">
        <v>10</v>
      </c>
      <c r="AC131" s="9" t="s">
        <v>549</v>
      </c>
    </row>
    <row r="132" spans="2:29" s="3" customFormat="1" ht="12.75">
      <c r="B132" s="106" t="s">
        <v>215</v>
      </c>
      <c r="C132" s="106" t="s">
        <v>634</v>
      </c>
      <c r="D132" s="32" t="s">
        <v>327</v>
      </c>
      <c r="E132" s="33">
        <v>0</v>
      </c>
      <c r="F132" s="33">
        <v>0</v>
      </c>
      <c r="G132" s="33">
        <v>7341</v>
      </c>
      <c r="H132" s="33">
        <v>7341</v>
      </c>
      <c r="I132" s="33">
        <v>0</v>
      </c>
      <c r="J132" s="33">
        <v>0</v>
      </c>
      <c r="K132" s="33">
        <v>7341</v>
      </c>
      <c r="L132" s="33">
        <v>7341</v>
      </c>
      <c r="M132" s="33">
        <v>0</v>
      </c>
      <c r="N132" s="33">
        <v>0</v>
      </c>
      <c r="O132" s="33">
        <v>0</v>
      </c>
      <c r="P132" s="33">
        <v>0</v>
      </c>
      <c r="Q132" s="53">
        <v>1</v>
      </c>
      <c r="R132" s="53" t="s">
        <v>9</v>
      </c>
      <c r="S132" s="53" t="s">
        <v>9</v>
      </c>
      <c r="T132" s="53">
        <v>1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2">
        <v>0</v>
      </c>
      <c r="AB132" s="112">
        <v>0</v>
      </c>
      <c r="AC132" s="9" t="s">
        <v>548</v>
      </c>
    </row>
    <row r="133" spans="2:29" s="3" customFormat="1" ht="12.75">
      <c r="B133" s="106" t="s">
        <v>186</v>
      </c>
      <c r="C133" s="106" t="s">
        <v>634</v>
      </c>
      <c r="D133" s="32" t="s">
        <v>333</v>
      </c>
      <c r="E133" s="33">
        <v>0</v>
      </c>
      <c r="F133" s="33">
        <v>0</v>
      </c>
      <c r="G133" s="33">
        <v>1361</v>
      </c>
      <c r="H133" s="33">
        <v>1361</v>
      </c>
      <c r="I133" s="33">
        <v>0</v>
      </c>
      <c r="J133" s="33">
        <v>0</v>
      </c>
      <c r="K133" s="33">
        <v>1361</v>
      </c>
      <c r="L133" s="33">
        <v>1361</v>
      </c>
      <c r="M133" s="33">
        <v>0</v>
      </c>
      <c r="N133" s="33">
        <v>0</v>
      </c>
      <c r="O133" s="33">
        <v>0</v>
      </c>
      <c r="P133" s="33">
        <v>0</v>
      </c>
      <c r="Q133" s="53">
        <v>1</v>
      </c>
      <c r="R133" s="53" t="s">
        <v>9</v>
      </c>
      <c r="S133" s="53" t="s">
        <v>9</v>
      </c>
      <c r="T133" s="53">
        <v>1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9" t="s">
        <v>545</v>
      </c>
    </row>
    <row r="134" spans="2:29" s="3" customFormat="1" ht="12.75">
      <c r="B134" s="106" t="s">
        <v>58</v>
      </c>
      <c r="C134" s="106" t="s">
        <v>634</v>
      </c>
      <c r="D134" s="32" t="s">
        <v>790</v>
      </c>
      <c r="E134" s="33">
        <v>28269</v>
      </c>
      <c r="F134" s="33">
        <v>1102</v>
      </c>
      <c r="G134" s="33">
        <v>26702</v>
      </c>
      <c r="H134" s="33">
        <v>56073</v>
      </c>
      <c r="I134" s="33">
        <v>13589</v>
      </c>
      <c r="J134" s="33">
        <v>1102</v>
      </c>
      <c r="K134" s="33">
        <v>25294</v>
      </c>
      <c r="L134" s="33">
        <v>39985</v>
      </c>
      <c r="M134" s="33">
        <v>14680</v>
      </c>
      <c r="N134" s="33">
        <v>0</v>
      </c>
      <c r="O134" s="33">
        <v>1408</v>
      </c>
      <c r="P134" s="33">
        <v>16088</v>
      </c>
      <c r="Q134" s="53">
        <v>0.7130882956146452</v>
      </c>
      <c r="R134" s="53">
        <v>0.4807032438360041</v>
      </c>
      <c r="S134" s="53">
        <v>1</v>
      </c>
      <c r="T134" s="53">
        <v>0.947269867425661</v>
      </c>
      <c r="U134" s="112">
        <v>10789</v>
      </c>
      <c r="V134" s="112">
        <v>14</v>
      </c>
      <c r="W134" s="112">
        <v>0</v>
      </c>
      <c r="X134" s="112">
        <v>10803</v>
      </c>
      <c r="Y134" s="112">
        <v>4224</v>
      </c>
      <c r="Z134" s="112">
        <v>15027</v>
      </c>
      <c r="AA134" s="112">
        <v>4804</v>
      </c>
      <c r="AB134" s="112">
        <v>2744</v>
      </c>
      <c r="AC134" s="9" t="s">
        <v>548</v>
      </c>
    </row>
    <row r="135" spans="2:29" s="3" customFormat="1" ht="12.75">
      <c r="B135" s="106" t="s">
        <v>54</v>
      </c>
      <c r="C135" s="106" t="s">
        <v>635</v>
      </c>
      <c r="D135" s="32" t="s">
        <v>314</v>
      </c>
      <c r="E135" s="33">
        <v>14735</v>
      </c>
      <c r="F135" s="33">
        <v>0</v>
      </c>
      <c r="G135" s="33">
        <v>0</v>
      </c>
      <c r="H135" s="33">
        <v>14735</v>
      </c>
      <c r="I135" s="33">
        <v>12177</v>
      </c>
      <c r="J135" s="33">
        <v>0</v>
      </c>
      <c r="K135" s="33">
        <v>0</v>
      </c>
      <c r="L135" s="33">
        <v>12177</v>
      </c>
      <c r="M135" s="33">
        <v>2558</v>
      </c>
      <c r="N135" s="33">
        <v>0</v>
      </c>
      <c r="O135" s="33">
        <v>0</v>
      </c>
      <c r="P135" s="33">
        <v>2558</v>
      </c>
      <c r="Q135" s="53">
        <v>0.8263997285374958</v>
      </c>
      <c r="R135" s="53">
        <v>0.8263997285374958</v>
      </c>
      <c r="S135" s="53" t="s">
        <v>9</v>
      </c>
      <c r="T135" s="53" t="s">
        <v>9</v>
      </c>
      <c r="U135" s="112">
        <v>2807</v>
      </c>
      <c r="V135" s="112">
        <v>0</v>
      </c>
      <c r="W135" s="112">
        <v>0</v>
      </c>
      <c r="X135" s="112">
        <v>2807</v>
      </c>
      <c r="Y135" s="112">
        <v>676</v>
      </c>
      <c r="Z135" s="112">
        <v>3483</v>
      </c>
      <c r="AA135" s="112">
        <v>0</v>
      </c>
      <c r="AB135" s="112">
        <v>0</v>
      </c>
      <c r="AC135" s="9" t="s">
        <v>544</v>
      </c>
    </row>
    <row r="136" spans="2:29" s="3" customFormat="1" ht="12.75">
      <c r="B136" s="106" t="s">
        <v>162</v>
      </c>
      <c r="C136" s="106" t="s">
        <v>635</v>
      </c>
      <c r="D136" s="32" t="s">
        <v>318</v>
      </c>
      <c r="E136" s="33">
        <v>25590</v>
      </c>
      <c r="F136" s="33">
        <v>0</v>
      </c>
      <c r="G136" s="33">
        <v>32815</v>
      </c>
      <c r="H136" s="33">
        <v>58405</v>
      </c>
      <c r="I136" s="33">
        <v>14017</v>
      </c>
      <c r="J136" s="33">
        <v>0</v>
      </c>
      <c r="K136" s="33">
        <v>32559</v>
      </c>
      <c r="L136" s="33">
        <v>46576</v>
      </c>
      <c r="M136" s="33">
        <v>11573</v>
      </c>
      <c r="N136" s="33">
        <v>0</v>
      </c>
      <c r="O136" s="33">
        <v>256</v>
      </c>
      <c r="P136" s="33">
        <v>11829</v>
      </c>
      <c r="Q136" s="53">
        <v>0.7974659703792484</v>
      </c>
      <c r="R136" s="53">
        <v>0.5477530285267682</v>
      </c>
      <c r="S136" s="53" t="s">
        <v>9</v>
      </c>
      <c r="T136" s="53">
        <v>0.9921986896236478</v>
      </c>
      <c r="U136" s="112">
        <v>7001</v>
      </c>
      <c r="V136" s="112">
        <v>0</v>
      </c>
      <c r="W136" s="112">
        <v>0</v>
      </c>
      <c r="X136" s="112">
        <v>7001</v>
      </c>
      <c r="Y136" s="112">
        <v>3295</v>
      </c>
      <c r="Z136" s="112">
        <v>10296</v>
      </c>
      <c r="AA136" s="112">
        <v>4268</v>
      </c>
      <c r="AB136" s="112">
        <v>2754</v>
      </c>
      <c r="AC136" s="9" t="s">
        <v>490</v>
      </c>
    </row>
    <row r="137" spans="2:29" s="3" customFormat="1" ht="12.75">
      <c r="B137" s="106" t="s">
        <v>104</v>
      </c>
      <c r="C137" s="106" t="s">
        <v>635</v>
      </c>
      <c r="D137" s="32" t="s">
        <v>305</v>
      </c>
      <c r="E137" s="33">
        <v>28147</v>
      </c>
      <c r="F137" s="33">
        <v>0</v>
      </c>
      <c r="G137" s="33">
        <v>4536</v>
      </c>
      <c r="H137" s="33">
        <v>32683</v>
      </c>
      <c r="I137" s="33">
        <v>15864</v>
      </c>
      <c r="J137" s="33">
        <v>0</v>
      </c>
      <c r="K137" s="33">
        <v>4476</v>
      </c>
      <c r="L137" s="33">
        <v>20340</v>
      </c>
      <c r="M137" s="33">
        <v>12283</v>
      </c>
      <c r="N137" s="33">
        <v>0</v>
      </c>
      <c r="O137" s="33">
        <v>60</v>
      </c>
      <c r="P137" s="33">
        <v>12343</v>
      </c>
      <c r="Q137" s="53">
        <v>0.6223418902793502</v>
      </c>
      <c r="R137" s="53">
        <v>0.5636124631399438</v>
      </c>
      <c r="S137" s="53" t="s">
        <v>9</v>
      </c>
      <c r="T137" s="53">
        <v>0.9867724867724867</v>
      </c>
      <c r="U137" s="112">
        <v>5723</v>
      </c>
      <c r="V137" s="112">
        <v>0</v>
      </c>
      <c r="W137" s="112">
        <v>137</v>
      </c>
      <c r="X137" s="112">
        <v>5860</v>
      </c>
      <c r="Y137" s="112">
        <v>2036</v>
      </c>
      <c r="Z137" s="112">
        <v>7896</v>
      </c>
      <c r="AA137" s="112">
        <v>2870</v>
      </c>
      <c r="AB137" s="112">
        <v>1240</v>
      </c>
      <c r="AC137" s="9" t="s">
        <v>546</v>
      </c>
    </row>
    <row r="138" spans="2:29" s="3" customFormat="1" ht="12.75">
      <c r="B138" s="106" t="s">
        <v>168</v>
      </c>
      <c r="C138" s="106" t="s">
        <v>635</v>
      </c>
      <c r="D138" s="32" t="s">
        <v>304</v>
      </c>
      <c r="E138" s="33">
        <v>0</v>
      </c>
      <c r="F138" s="33">
        <v>0</v>
      </c>
      <c r="G138" s="33">
        <v>11057</v>
      </c>
      <c r="H138" s="33">
        <v>11057</v>
      </c>
      <c r="I138" s="33">
        <v>0</v>
      </c>
      <c r="J138" s="33">
        <v>0</v>
      </c>
      <c r="K138" s="33">
        <v>10728</v>
      </c>
      <c r="L138" s="33">
        <v>10728</v>
      </c>
      <c r="M138" s="33">
        <v>0</v>
      </c>
      <c r="N138" s="33">
        <v>0</v>
      </c>
      <c r="O138" s="33">
        <v>329</v>
      </c>
      <c r="P138" s="33">
        <v>329</v>
      </c>
      <c r="Q138" s="53">
        <v>0.9702450936058605</v>
      </c>
      <c r="R138" s="53" t="s">
        <v>9</v>
      </c>
      <c r="S138" s="53" t="s">
        <v>9</v>
      </c>
      <c r="T138" s="53">
        <v>0.9702450936058605</v>
      </c>
      <c r="U138" s="112">
        <v>0</v>
      </c>
      <c r="V138" s="112">
        <v>0</v>
      </c>
      <c r="W138" s="112">
        <v>0</v>
      </c>
      <c r="X138" s="112">
        <v>0</v>
      </c>
      <c r="Y138" s="112">
        <v>0</v>
      </c>
      <c r="Z138" s="112">
        <v>0</v>
      </c>
      <c r="AA138" s="112">
        <v>0</v>
      </c>
      <c r="AB138" s="112">
        <v>0</v>
      </c>
      <c r="AC138" s="9" t="s">
        <v>544</v>
      </c>
    </row>
    <row r="139" spans="2:29" s="3" customFormat="1" ht="12.75">
      <c r="B139" s="106" t="s">
        <v>93</v>
      </c>
      <c r="C139" s="106" t="s">
        <v>635</v>
      </c>
      <c r="D139" s="32" t="s">
        <v>322</v>
      </c>
      <c r="E139" s="33">
        <v>19764</v>
      </c>
      <c r="F139" s="33">
        <v>0</v>
      </c>
      <c r="G139" s="33">
        <v>1416</v>
      </c>
      <c r="H139" s="33">
        <v>21180</v>
      </c>
      <c r="I139" s="33">
        <v>10665</v>
      </c>
      <c r="J139" s="33">
        <v>0</v>
      </c>
      <c r="K139" s="33">
        <v>1407</v>
      </c>
      <c r="L139" s="33">
        <v>12072</v>
      </c>
      <c r="M139" s="33">
        <v>9099</v>
      </c>
      <c r="N139" s="33">
        <v>0</v>
      </c>
      <c r="O139" s="33">
        <v>9</v>
      </c>
      <c r="P139" s="33">
        <v>9108</v>
      </c>
      <c r="Q139" s="53">
        <v>0.569971671388102</v>
      </c>
      <c r="R139" s="53">
        <v>0.5396174863387978</v>
      </c>
      <c r="S139" s="53" t="s">
        <v>9</v>
      </c>
      <c r="T139" s="53">
        <v>0.9936440677966102</v>
      </c>
      <c r="U139" s="112">
        <v>4213</v>
      </c>
      <c r="V139" s="112">
        <v>0</v>
      </c>
      <c r="W139" s="112">
        <v>0</v>
      </c>
      <c r="X139" s="112">
        <v>4213</v>
      </c>
      <c r="Y139" s="112">
        <v>2692</v>
      </c>
      <c r="Z139" s="112">
        <v>6905</v>
      </c>
      <c r="AA139" s="112">
        <v>3505</v>
      </c>
      <c r="AB139" s="112">
        <v>1726</v>
      </c>
      <c r="AC139" s="9" t="s">
        <v>544</v>
      </c>
    </row>
    <row r="140" spans="2:29" s="3" customFormat="1" ht="12.75">
      <c r="B140" s="106" t="s">
        <v>92</v>
      </c>
      <c r="C140" s="106" t="s">
        <v>635</v>
      </c>
      <c r="D140" s="32" t="s">
        <v>328</v>
      </c>
      <c r="E140" s="33">
        <v>12671</v>
      </c>
      <c r="F140" s="33">
        <v>0</v>
      </c>
      <c r="G140" s="33">
        <v>74</v>
      </c>
      <c r="H140" s="33">
        <v>12745</v>
      </c>
      <c r="I140" s="33">
        <v>6748</v>
      </c>
      <c r="J140" s="33">
        <v>0</v>
      </c>
      <c r="K140" s="33">
        <v>74</v>
      </c>
      <c r="L140" s="33">
        <v>6822</v>
      </c>
      <c r="M140" s="33">
        <v>5923</v>
      </c>
      <c r="N140" s="33">
        <v>0</v>
      </c>
      <c r="O140" s="33">
        <v>0</v>
      </c>
      <c r="P140" s="33">
        <v>5923</v>
      </c>
      <c r="Q140" s="53">
        <v>0.5352687328364064</v>
      </c>
      <c r="R140" s="53">
        <v>0.532554652355773</v>
      </c>
      <c r="S140" s="53" t="s">
        <v>9</v>
      </c>
      <c r="T140" s="53">
        <v>1</v>
      </c>
      <c r="U140" s="112">
        <v>2590</v>
      </c>
      <c r="V140" s="112">
        <v>0</v>
      </c>
      <c r="W140" s="112">
        <v>0</v>
      </c>
      <c r="X140" s="112">
        <v>2590</v>
      </c>
      <c r="Y140" s="112">
        <v>427</v>
      </c>
      <c r="Z140" s="112">
        <v>3017</v>
      </c>
      <c r="AA140" s="112">
        <v>1375</v>
      </c>
      <c r="AB140" s="112">
        <v>544</v>
      </c>
      <c r="AC140" s="9" t="s">
        <v>544</v>
      </c>
    </row>
    <row r="141" spans="2:29" s="3" customFormat="1" ht="12.75">
      <c r="B141" s="106" t="s">
        <v>166</v>
      </c>
      <c r="C141" s="106" t="s">
        <v>635</v>
      </c>
      <c r="D141" s="32" t="s">
        <v>331</v>
      </c>
      <c r="E141" s="33">
        <v>30445</v>
      </c>
      <c r="F141" s="33">
        <v>0</v>
      </c>
      <c r="G141" s="33">
        <v>21055</v>
      </c>
      <c r="H141" s="33">
        <v>51500</v>
      </c>
      <c r="I141" s="33">
        <v>17858</v>
      </c>
      <c r="J141" s="33">
        <v>0</v>
      </c>
      <c r="K141" s="33">
        <v>20088</v>
      </c>
      <c r="L141" s="33">
        <v>37946</v>
      </c>
      <c r="M141" s="33">
        <v>12587</v>
      </c>
      <c r="N141" s="33">
        <v>0</v>
      </c>
      <c r="O141" s="33">
        <v>967</v>
      </c>
      <c r="P141" s="33">
        <v>13554</v>
      </c>
      <c r="Q141" s="53">
        <v>0.7368155339805825</v>
      </c>
      <c r="R141" s="53">
        <v>0.5865659385777632</v>
      </c>
      <c r="S141" s="53" t="s">
        <v>9</v>
      </c>
      <c r="T141" s="53">
        <v>0.9540726668249822</v>
      </c>
      <c r="U141" s="112">
        <v>11727</v>
      </c>
      <c r="V141" s="112">
        <v>0</v>
      </c>
      <c r="W141" s="112">
        <v>49</v>
      </c>
      <c r="X141" s="112">
        <v>11776</v>
      </c>
      <c r="Y141" s="112">
        <v>3179</v>
      </c>
      <c r="Z141" s="112">
        <v>14955</v>
      </c>
      <c r="AA141" s="112">
        <v>3669</v>
      </c>
      <c r="AB141" s="112">
        <v>1478</v>
      </c>
      <c r="AC141" s="9" t="s">
        <v>490</v>
      </c>
    </row>
    <row r="142" spans="2:29" s="3" customFormat="1" ht="12.75">
      <c r="B142" s="106" t="s">
        <v>163</v>
      </c>
      <c r="C142" s="106" t="s">
        <v>635</v>
      </c>
      <c r="D142" s="32" t="s">
        <v>340</v>
      </c>
      <c r="E142" s="33">
        <v>29472</v>
      </c>
      <c r="F142" s="33">
        <v>0</v>
      </c>
      <c r="G142" s="33">
        <v>16511</v>
      </c>
      <c r="H142" s="33">
        <v>45983</v>
      </c>
      <c r="I142" s="33">
        <v>18814</v>
      </c>
      <c r="J142" s="33">
        <v>0</v>
      </c>
      <c r="K142" s="33">
        <v>16158</v>
      </c>
      <c r="L142" s="33">
        <v>34972</v>
      </c>
      <c r="M142" s="33">
        <v>10658</v>
      </c>
      <c r="N142" s="33">
        <v>0</v>
      </c>
      <c r="O142" s="33">
        <v>353</v>
      </c>
      <c r="P142" s="33">
        <v>11011</v>
      </c>
      <c r="Q142" s="53">
        <v>0.7605419394123916</v>
      </c>
      <c r="R142" s="53">
        <v>0.6383686210640608</v>
      </c>
      <c r="S142" s="53" t="s">
        <v>9</v>
      </c>
      <c r="T142" s="53">
        <v>0.9786203137302405</v>
      </c>
      <c r="U142" s="112">
        <v>7293</v>
      </c>
      <c r="V142" s="112">
        <v>0</v>
      </c>
      <c r="W142" s="112">
        <v>684</v>
      </c>
      <c r="X142" s="112">
        <v>7977</v>
      </c>
      <c r="Y142" s="112">
        <v>3968</v>
      </c>
      <c r="Z142" s="112">
        <v>11945</v>
      </c>
      <c r="AA142" s="112">
        <v>4847</v>
      </c>
      <c r="AB142" s="112">
        <v>413</v>
      </c>
      <c r="AC142" s="9" t="s">
        <v>490</v>
      </c>
    </row>
    <row r="143" spans="2:29" s="3" customFormat="1" ht="12.75">
      <c r="B143" s="106" t="s">
        <v>701</v>
      </c>
      <c r="C143" s="106" t="s">
        <v>635</v>
      </c>
      <c r="D143" s="32" t="s">
        <v>789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53" t="s">
        <v>9</v>
      </c>
      <c r="R143" s="53" t="s">
        <v>9</v>
      </c>
      <c r="S143" s="53" t="s">
        <v>9</v>
      </c>
      <c r="T143" s="53" t="s">
        <v>9</v>
      </c>
      <c r="U143" s="112">
        <v>0</v>
      </c>
      <c r="V143" s="112">
        <v>0</v>
      </c>
      <c r="W143" s="112">
        <v>0</v>
      </c>
      <c r="X143" s="112">
        <v>0</v>
      </c>
      <c r="Y143" s="112">
        <v>366</v>
      </c>
      <c r="Z143" s="112">
        <v>366</v>
      </c>
      <c r="AA143" s="112">
        <v>0</v>
      </c>
      <c r="AB143" s="112">
        <v>0</v>
      </c>
      <c r="AC143" s="9" t="s">
        <v>544</v>
      </c>
    </row>
    <row r="144" spans="2:29" s="3" customFormat="1" ht="12.75">
      <c r="B144" s="106" t="s">
        <v>69</v>
      </c>
      <c r="C144" s="106" t="s">
        <v>635</v>
      </c>
      <c r="D144" s="32" t="s">
        <v>597</v>
      </c>
      <c r="E144" s="33">
        <v>51399</v>
      </c>
      <c r="F144" s="33">
        <v>698</v>
      </c>
      <c r="G144" s="33">
        <v>25749</v>
      </c>
      <c r="H144" s="33">
        <v>77846</v>
      </c>
      <c r="I144" s="33">
        <v>26239</v>
      </c>
      <c r="J144" s="33">
        <v>698</v>
      </c>
      <c r="K144" s="33">
        <v>24598</v>
      </c>
      <c r="L144" s="33">
        <v>51535</v>
      </c>
      <c r="M144" s="33">
        <v>25160</v>
      </c>
      <c r="N144" s="33">
        <v>0</v>
      </c>
      <c r="O144" s="33">
        <v>1151</v>
      </c>
      <c r="P144" s="33">
        <v>26311</v>
      </c>
      <c r="Q144" s="53">
        <v>0.6620121778896796</v>
      </c>
      <c r="R144" s="53">
        <v>0.5104963131578435</v>
      </c>
      <c r="S144" s="53">
        <v>1</v>
      </c>
      <c r="T144" s="53">
        <v>0.9552992349217445</v>
      </c>
      <c r="U144" s="112">
        <v>15186</v>
      </c>
      <c r="V144" s="112">
        <v>0</v>
      </c>
      <c r="W144" s="112">
        <v>0</v>
      </c>
      <c r="X144" s="112">
        <v>15186</v>
      </c>
      <c r="Y144" s="112">
        <v>4559</v>
      </c>
      <c r="Z144" s="112">
        <v>19745</v>
      </c>
      <c r="AA144" s="112">
        <v>7475</v>
      </c>
      <c r="AB144" s="112">
        <v>690</v>
      </c>
      <c r="AC144" s="9" t="s">
        <v>544</v>
      </c>
    </row>
    <row r="145" spans="2:29" s="3" customFormat="1" ht="12.75">
      <c r="B145" s="106" t="s">
        <v>70</v>
      </c>
      <c r="C145" s="106" t="s">
        <v>635</v>
      </c>
      <c r="D145" s="32" t="s">
        <v>402</v>
      </c>
      <c r="E145" s="33">
        <v>0</v>
      </c>
      <c r="F145" s="33">
        <v>3831</v>
      </c>
      <c r="G145" s="33">
        <v>0</v>
      </c>
      <c r="H145" s="33">
        <v>3831</v>
      </c>
      <c r="I145" s="33">
        <v>0</v>
      </c>
      <c r="J145" s="33">
        <v>3454</v>
      </c>
      <c r="K145" s="33">
        <v>0</v>
      </c>
      <c r="L145" s="33">
        <v>3454</v>
      </c>
      <c r="M145" s="33">
        <v>0</v>
      </c>
      <c r="N145" s="33">
        <v>377</v>
      </c>
      <c r="O145" s="33">
        <v>0</v>
      </c>
      <c r="P145" s="33">
        <v>377</v>
      </c>
      <c r="Q145" s="53">
        <v>0.9015922735578178</v>
      </c>
      <c r="R145" s="53" t="s">
        <v>9</v>
      </c>
      <c r="S145" s="53">
        <v>0.9015922735578178</v>
      </c>
      <c r="T145" s="53" t="s">
        <v>9</v>
      </c>
      <c r="U145" s="112">
        <v>0</v>
      </c>
      <c r="V145" s="112">
        <v>297</v>
      </c>
      <c r="W145" s="112">
        <v>0</v>
      </c>
      <c r="X145" s="112">
        <v>297</v>
      </c>
      <c r="Y145" s="112">
        <v>64</v>
      </c>
      <c r="Z145" s="112">
        <v>361</v>
      </c>
      <c r="AA145" s="112">
        <v>0</v>
      </c>
      <c r="AB145" s="112">
        <v>0</v>
      </c>
      <c r="AC145" s="9" t="s">
        <v>544</v>
      </c>
    </row>
    <row r="146" spans="2:29" s="3" customFormat="1" ht="12.75">
      <c r="B146" s="106" t="s">
        <v>219</v>
      </c>
      <c r="C146" s="106" t="s">
        <v>635</v>
      </c>
      <c r="D146" s="32" t="s">
        <v>345</v>
      </c>
      <c r="E146" s="33">
        <v>84268</v>
      </c>
      <c r="F146" s="33">
        <v>9089</v>
      </c>
      <c r="G146" s="33">
        <v>26386</v>
      </c>
      <c r="H146" s="33">
        <v>119743</v>
      </c>
      <c r="I146" s="33">
        <v>37843</v>
      </c>
      <c r="J146" s="33">
        <v>8467</v>
      </c>
      <c r="K146" s="33">
        <v>24423</v>
      </c>
      <c r="L146" s="33">
        <v>70733</v>
      </c>
      <c r="M146" s="33">
        <v>46425</v>
      </c>
      <c r="N146" s="33">
        <v>622</v>
      </c>
      <c r="O146" s="33">
        <v>1963</v>
      </c>
      <c r="P146" s="33">
        <v>49010</v>
      </c>
      <c r="Q146" s="53">
        <v>0.590706763652155</v>
      </c>
      <c r="R146" s="53">
        <v>0.4490791284948023</v>
      </c>
      <c r="S146" s="53">
        <v>0.9315656287820442</v>
      </c>
      <c r="T146" s="53">
        <v>0.9256044872280755</v>
      </c>
      <c r="U146" s="112">
        <v>22106</v>
      </c>
      <c r="V146" s="112">
        <v>197</v>
      </c>
      <c r="W146" s="112">
        <v>69</v>
      </c>
      <c r="X146" s="112">
        <v>22372</v>
      </c>
      <c r="Y146" s="112">
        <v>5583</v>
      </c>
      <c r="Z146" s="112">
        <v>27955</v>
      </c>
      <c r="AA146" s="112">
        <v>10239</v>
      </c>
      <c r="AB146" s="112">
        <v>215</v>
      </c>
      <c r="AC146" s="9" t="s">
        <v>546</v>
      </c>
    </row>
    <row r="147" spans="2:29" s="3" customFormat="1" ht="12.75">
      <c r="B147" s="106" t="s">
        <v>204</v>
      </c>
      <c r="C147" s="106" t="s">
        <v>635</v>
      </c>
      <c r="D147" s="32" t="s">
        <v>445</v>
      </c>
      <c r="E147" s="33">
        <v>0</v>
      </c>
      <c r="F147" s="33">
        <v>0</v>
      </c>
      <c r="G147" s="33">
        <v>34432</v>
      </c>
      <c r="H147" s="33">
        <v>34432</v>
      </c>
      <c r="I147" s="33">
        <v>0</v>
      </c>
      <c r="J147" s="33">
        <v>0</v>
      </c>
      <c r="K147" s="33">
        <v>33213</v>
      </c>
      <c r="L147" s="33">
        <v>33213</v>
      </c>
      <c r="M147" s="33">
        <v>0</v>
      </c>
      <c r="N147" s="33">
        <v>0</v>
      </c>
      <c r="O147" s="33">
        <v>1219</v>
      </c>
      <c r="P147" s="33">
        <v>1219</v>
      </c>
      <c r="Q147" s="53">
        <v>0.9645968866171004</v>
      </c>
      <c r="R147" s="53" t="s">
        <v>9</v>
      </c>
      <c r="S147" s="53" t="s">
        <v>9</v>
      </c>
      <c r="T147" s="53">
        <v>0.9645968866171004</v>
      </c>
      <c r="U147" s="112">
        <v>0</v>
      </c>
      <c r="V147" s="112">
        <v>0</v>
      </c>
      <c r="W147" s="112">
        <v>0</v>
      </c>
      <c r="X147" s="112">
        <v>0</v>
      </c>
      <c r="Y147" s="112">
        <v>292</v>
      </c>
      <c r="Z147" s="112">
        <v>292</v>
      </c>
      <c r="AA147" s="112">
        <v>0</v>
      </c>
      <c r="AB147" s="112">
        <v>0</v>
      </c>
      <c r="AC147" s="9" t="s">
        <v>544</v>
      </c>
    </row>
    <row r="148" spans="2:29" s="3" customFormat="1" ht="12.75">
      <c r="B148" s="106" t="s">
        <v>55</v>
      </c>
      <c r="C148" s="106" t="s">
        <v>635</v>
      </c>
      <c r="D148" s="32" t="s">
        <v>293</v>
      </c>
      <c r="E148" s="33">
        <v>20155</v>
      </c>
      <c r="F148" s="33">
        <v>0</v>
      </c>
      <c r="G148" s="33">
        <v>7843</v>
      </c>
      <c r="H148" s="33">
        <v>27998</v>
      </c>
      <c r="I148" s="33">
        <v>9129</v>
      </c>
      <c r="J148" s="33">
        <v>0</v>
      </c>
      <c r="K148" s="33">
        <v>7744</v>
      </c>
      <c r="L148" s="33">
        <v>16873</v>
      </c>
      <c r="M148" s="33">
        <v>11026</v>
      </c>
      <c r="N148" s="33">
        <v>0</v>
      </c>
      <c r="O148" s="33">
        <v>99</v>
      </c>
      <c r="P148" s="33">
        <v>11125</v>
      </c>
      <c r="Q148" s="53">
        <v>0.6026501892992356</v>
      </c>
      <c r="R148" s="53">
        <v>0.45293971719176385</v>
      </c>
      <c r="S148" s="53" t="s">
        <v>9</v>
      </c>
      <c r="T148" s="53">
        <v>0.9873772791023843</v>
      </c>
      <c r="U148" s="112">
        <v>6566</v>
      </c>
      <c r="V148" s="112">
        <v>0</v>
      </c>
      <c r="W148" s="112">
        <v>0</v>
      </c>
      <c r="X148" s="112">
        <v>6566</v>
      </c>
      <c r="Y148" s="112">
        <v>2334</v>
      </c>
      <c r="Z148" s="112">
        <v>8900</v>
      </c>
      <c r="AA148" s="112">
        <v>3083</v>
      </c>
      <c r="AB148" s="112">
        <v>938</v>
      </c>
      <c r="AC148" s="9" t="s">
        <v>544</v>
      </c>
    </row>
    <row r="149" spans="2:29" s="3" customFormat="1" ht="12.75">
      <c r="B149" s="106" t="s">
        <v>426</v>
      </c>
      <c r="C149" s="106" t="s">
        <v>635</v>
      </c>
      <c r="D149" s="32" t="s">
        <v>779</v>
      </c>
      <c r="E149" s="33">
        <v>0</v>
      </c>
      <c r="F149" s="33">
        <v>0</v>
      </c>
      <c r="G149" s="33">
        <v>5558</v>
      </c>
      <c r="H149" s="33">
        <v>5558</v>
      </c>
      <c r="I149" s="33">
        <v>0</v>
      </c>
      <c r="J149" s="33">
        <v>0</v>
      </c>
      <c r="K149" s="33">
        <v>5558</v>
      </c>
      <c r="L149" s="33">
        <v>5558</v>
      </c>
      <c r="M149" s="33">
        <v>0</v>
      </c>
      <c r="N149" s="33">
        <v>0</v>
      </c>
      <c r="O149" s="33">
        <v>0</v>
      </c>
      <c r="P149" s="33">
        <v>0</v>
      </c>
      <c r="Q149" s="53">
        <v>1</v>
      </c>
      <c r="R149" s="53" t="s">
        <v>9</v>
      </c>
      <c r="S149" s="53" t="s">
        <v>9</v>
      </c>
      <c r="T149" s="53">
        <v>1</v>
      </c>
      <c r="U149" s="112">
        <v>0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2">
        <v>0</v>
      </c>
      <c r="AB149" s="112">
        <v>0</v>
      </c>
      <c r="AC149" s="9" t="s">
        <v>544</v>
      </c>
    </row>
    <row r="150" spans="2:29" s="3" customFormat="1" ht="12.75">
      <c r="B150" s="106" t="s">
        <v>103</v>
      </c>
      <c r="C150" s="106" t="s">
        <v>635</v>
      </c>
      <c r="D150" s="32" t="s">
        <v>755</v>
      </c>
      <c r="E150" s="33">
        <v>70064</v>
      </c>
      <c r="F150" s="33">
        <v>0</v>
      </c>
      <c r="G150" s="33">
        <v>17041</v>
      </c>
      <c r="H150" s="33">
        <v>87105</v>
      </c>
      <c r="I150" s="33">
        <v>35857</v>
      </c>
      <c r="J150" s="33">
        <v>0</v>
      </c>
      <c r="K150" s="33">
        <v>16083</v>
      </c>
      <c r="L150" s="33">
        <v>51940</v>
      </c>
      <c r="M150" s="33">
        <v>34207</v>
      </c>
      <c r="N150" s="33">
        <v>0</v>
      </c>
      <c r="O150" s="33">
        <v>958</v>
      </c>
      <c r="P150" s="33">
        <v>35165</v>
      </c>
      <c r="Q150" s="53">
        <v>0.5962918316973768</v>
      </c>
      <c r="R150" s="53">
        <v>0.511774948618406</v>
      </c>
      <c r="S150" s="53" t="s">
        <v>9</v>
      </c>
      <c r="T150" s="53">
        <v>0.9437826418637404</v>
      </c>
      <c r="U150" s="112">
        <v>17346</v>
      </c>
      <c r="V150" s="112">
        <v>0</v>
      </c>
      <c r="W150" s="112">
        <v>1078</v>
      </c>
      <c r="X150" s="112">
        <v>18424</v>
      </c>
      <c r="Y150" s="112">
        <v>4111</v>
      </c>
      <c r="Z150" s="112">
        <v>22535</v>
      </c>
      <c r="AA150" s="112">
        <v>7572</v>
      </c>
      <c r="AB150" s="112">
        <v>2345</v>
      </c>
      <c r="AC150" s="9" t="s">
        <v>546</v>
      </c>
    </row>
    <row r="151" spans="2:29" s="3" customFormat="1" ht="12.75">
      <c r="B151" s="106" t="s">
        <v>757</v>
      </c>
      <c r="C151" s="106" t="s">
        <v>635</v>
      </c>
      <c r="D151" s="32" t="s">
        <v>782</v>
      </c>
      <c r="E151" s="33">
        <v>0</v>
      </c>
      <c r="F151" s="33">
        <v>0</v>
      </c>
      <c r="G151" s="33">
        <v>3003</v>
      </c>
      <c r="H151" s="33">
        <v>3003</v>
      </c>
      <c r="I151" s="33">
        <v>0</v>
      </c>
      <c r="J151" s="33">
        <v>0</v>
      </c>
      <c r="K151" s="33">
        <v>2995</v>
      </c>
      <c r="L151" s="33">
        <v>2995</v>
      </c>
      <c r="M151" s="33">
        <v>0</v>
      </c>
      <c r="N151" s="33">
        <v>0</v>
      </c>
      <c r="O151" s="33">
        <v>8</v>
      </c>
      <c r="P151" s="33">
        <v>8</v>
      </c>
      <c r="Q151" s="53">
        <v>0.9973359973359973</v>
      </c>
      <c r="R151" s="53" t="s">
        <v>9</v>
      </c>
      <c r="S151" s="53" t="s">
        <v>9</v>
      </c>
      <c r="T151" s="53">
        <v>0.9973359973359973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9" t="s">
        <v>490</v>
      </c>
    </row>
    <row r="152" spans="2:29" s="3" customFormat="1" ht="12.75">
      <c r="B152" s="106" t="s">
        <v>214</v>
      </c>
      <c r="C152" s="106" t="s">
        <v>635</v>
      </c>
      <c r="D152" s="32" t="s">
        <v>324</v>
      </c>
      <c r="E152" s="33">
        <v>0</v>
      </c>
      <c r="F152" s="33">
        <v>0</v>
      </c>
      <c r="G152" s="33">
        <v>4460</v>
      </c>
      <c r="H152" s="33">
        <v>4460</v>
      </c>
      <c r="I152" s="33">
        <v>0</v>
      </c>
      <c r="J152" s="33">
        <v>0</v>
      </c>
      <c r="K152" s="33">
        <v>4427</v>
      </c>
      <c r="L152" s="33">
        <v>4427</v>
      </c>
      <c r="M152" s="33">
        <v>0</v>
      </c>
      <c r="N152" s="33">
        <v>0</v>
      </c>
      <c r="O152" s="33">
        <v>33</v>
      </c>
      <c r="P152" s="33">
        <v>33</v>
      </c>
      <c r="Q152" s="53">
        <v>0.9926008968609865</v>
      </c>
      <c r="R152" s="53" t="s">
        <v>9</v>
      </c>
      <c r="S152" s="53" t="s">
        <v>9</v>
      </c>
      <c r="T152" s="53">
        <v>0.9926008968609865</v>
      </c>
      <c r="U152" s="112">
        <v>0</v>
      </c>
      <c r="V152" s="112">
        <v>0</v>
      </c>
      <c r="W152" s="112">
        <v>0</v>
      </c>
      <c r="X152" s="112">
        <v>0</v>
      </c>
      <c r="Y152" s="112">
        <v>0</v>
      </c>
      <c r="Z152" s="112">
        <v>0</v>
      </c>
      <c r="AA152" s="112">
        <v>0</v>
      </c>
      <c r="AB152" s="112">
        <v>0</v>
      </c>
      <c r="AC152" s="9" t="s">
        <v>490</v>
      </c>
    </row>
    <row r="153" spans="2:29" s="3" customFormat="1" ht="12.75">
      <c r="B153" s="106" t="s">
        <v>143</v>
      </c>
      <c r="C153" s="106" t="s">
        <v>635</v>
      </c>
      <c r="D153" s="32" t="s">
        <v>369</v>
      </c>
      <c r="E153" s="33">
        <v>22368</v>
      </c>
      <c r="F153" s="33">
        <v>0</v>
      </c>
      <c r="G153" s="33">
        <v>8290</v>
      </c>
      <c r="H153" s="33">
        <v>30658</v>
      </c>
      <c r="I153" s="33">
        <v>14201</v>
      </c>
      <c r="J153" s="33">
        <v>0</v>
      </c>
      <c r="K153" s="33">
        <v>8290</v>
      </c>
      <c r="L153" s="33">
        <v>22491</v>
      </c>
      <c r="M153" s="33">
        <v>8167</v>
      </c>
      <c r="N153" s="33">
        <v>0</v>
      </c>
      <c r="O153" s="33">
        <v>0</v>
      </c>
      <c r="P153" s="33">
        <v>8167</v>
      </c>
      <c r="Q153" s="53">
        <v>0.7336094983364864</v>
      </c>
      <c r="R153" s="53">
        <v>0.6348801859799714</v>
      </c>
      <c r="S153" s="53" t="s">
        <v>9</v>
      </c>
      <c r="T153" s="53">
        <v>1</v>
      </c>
      <c r="U153" s="112">
        <v>5622</v>
      </c>
      <c r="V153" s="112">
        <v>0</v>
      </c>
      <c r="W153" s="112">
        <v>0</v>
      </c>
      <c r="X153" s="112">
        <v>5622</v>
      </c>
      <c r="Y153" s="112">
        <v>311</v>
      </c>
      <c r="Z153" s="112">
        <v>5933</v>
      </c>
      <c r="AA153" s="112">
        <v>2536</v>
      </c>
      <c r="AB153" s="112">
        <v>668</v>
      </c>
      <c r="AC153" s="9" t="s">
        <v>544</v>
      </c>
    </row>
    <row r="154" spans="2:29" s="3" customFormat="1" ht="12.75">
      <c r="B154" s="106" t="s">
        <v>53</v>
      </c>
      <c r="C154" s="106" t="s">
        <v>635</v>
      </c>
      <c r="D154" s="32" t="s">
        <v>788</v>
      </c>
      <c r="E154" s="33">
        <v>28579</v>
      </c>
      <c r="F154" s="33">
        <v>0</v>
      </c>
      <c r="G154" s="33">
        <v>14708</v>
      </c>
      <c r="H154" s="33">
        <v>43287</v>
      </c>
      <c r="I154" s="33">
        <v>13047</v>
      </c>
      <c r="J154" s="33">
        <v>0</v>
      </c>
      <c r="K154" s="33">
        <v>14176</v>
      </c>
      <c r="L154" s="33">
        <v>27223</v>
      </c>
      <c r="M154" s="33">
        <v>15532</v>
      </c>
      <c r="N154" s="33">
        <v>0</v>
      </c>
      <c r="O154" s="33">
        <v>532</v>
      </c>
      <c r="P154" s="33">
        <v>16064</v>
      </c>
      <c r="Q154" s="53">
        <v>0.6288955113544482</v>
      </c>
      <c r="R154" s="53">
        <v>0.4565240211343994</v>
      </c>
      <c r="S154" s="53" t="s">
        <v>9</v>
      </c>
      <c r="T154" s="53">
        <v>0.9638292085939625</v>
      </c>
      <c r="U154" s="112">
        <v>13623</v>
      </c>
      <c r="V154" s="112">
        <v>0</v>
      </c>
      <c r="W154" s="112">
        <v>0</v>
      </c>
      <c r="X154" s="112">
        <v>13623</v>
      </c>
      <c r="Y154" s="112">
        <v>1117</v>
      </c>
      <c r="Z154" s="112">
        <v>14740</v>
      </c>
      <c r="AA154" s="112">
        <v>939</v>
      </c>
      <c r="AB154" s="112">
        <v>0</v>
      </c>
      <c r="AC154" s="9" t="s">
        <v>544</v>
      </c>
    </row>
    <row r="155" spans="2:29" s="3" customFormat="1" ht="12.75">
      <c r="B155" s="106" t="s">
        <v>152</v>
      </c>
      <c r="C155" s="106" t="s">
        <v>635</v>
      </c>
      <c r="D155" s="32" t="s">
        <v>263</v>
      </c>
      <c r="E155" s="33">
        <v>27371</v>
      </c>
      <c r="F155" s="33">
        <v>0</v>
      </c>
      <c r="G155" s="33">
        <v>0</v>
      </c>
      <c r="H155" s="33">
        <v>27371</v>
      </c>
      <c r="I155" s="33">
        <v>16682</v>
      </c>
      <c r="J155" s="33">
        <v>0</v>
      </c>
      <c r="K155" s="33">
        <v>0</v>
      </c>
      <c r="L155" s="33">
        <v>16682</v>
      </c>
      <c r="M155" s="33">
        <v>10689</v>
      </c>
      <c r="N155" s="33">
        <v>0</v>
      </c>
      <c r="O155" s="33">
        <v>0</v>
      </c>
      <c r="P155" s="33">
        <v>10689</v>
      </c>
      <c r="Q155" s="53">
        <v>0.6094771838807497</v>
      </c>
      <c r="R155" s="53">
        <v>0.6094771838807497</v>
      </c>
      <c r="S155" s="53" t="s">
        <v>9</v>
      </c>
      <c r="T155" s="53" t="s">
        <v>9</v>
      </c>
      <c r="U155" s="112">
        <v>7723</v>
      </c>
      <c r="V155" s="112">
        <v>0</v>
      </c>
      <c r="W155" s="112">
        <v>0</v>
      </c>
      <c r="X155" s="112">
        <v>7723</v>
      </c>
      <c r="Y155" s="112">
        <v>2018</v>
      </c>
      <c r="Z155" s="112">
        <v>9741</v>
      </c>
      <c r="AA155" s="112">
        <v>3540</v>
      </c>
      <c r="AB155" s="112">
        <v>771</v>
      </c>
      <c r="AC155" s="9" t="s">
        <v>546</v>
      </c>
    </row>
    <row r="156" spans="2:29" s="3" customFormat="1" ht="12.75">
      <c r="B156" s="106" t="s">
        <v>105</v>
      </c>
      <c r="C156" s="106" t="s">
        <v>635</v>
      </c>
      <c r="D156" s="32" t="s">
        <v>371</v>
      </c>
      <c r="E156" s="33">
        <v>23559</v>
      </c>
      <c r="F156" s="33">
        <v>0</v>
      </c>
      <c r="G156" s="33">
        <v>6769</v>
      </c>
      <c r="H156" s="33">
        <v>30328</v>
      </c>
      <c r="I156" s="33">
        <v>13111</v>
      </c>
      <c r="J156" s="33">
        <v>0</v>
      </c>
      <c r="K156" s="33">
        <v>6769</v>
      </c>
      <c r="L156" s="33">
        <v>19880</v>
      </c>
      <c r="M156" s="33">
        <v>10448</v>
      </c>
      <c r="N156" s="33">
        <v>0</v>
      </c>
      <c r="O156" s="33">
        <v>0</v>
      </c>
      <c r="P156" s="33">
        <v>10448</v>
      </c>
      <c r="Q156" s="53">
        <v>0.6554998681086784</v>
      </c>
      <c r="R156" s="53">
        <v>0.556517679018634</v>
      </c>
      <c r="S156" s="53" t="s">
        <v>9</v>
      </c>
      <c r="T156" s="53">
        <v>1</v>
      </c>
      <c r="U156" s="112">
        <v>5387</v>
      </c>
      <c r="V156" s="112">
        <v>0</v>
      </c>
      <c r="W156" s="112">
        <v>0</v>
      </c>
      <c r="X156" s="112">
        <v>5387</v>
      </c>
      <c r="Y156" s="112">
        <v>1431</v>
      </c>
      <c r="Z156" s="112">
        <v>6818</v>
      </c>
      <c r="AA156" s="112">
        <v>2274</v>
      </c>
      <c r="AB156" s="112">
        <v>627</v>
      </c>
      <c r="AC156" s="9" t="s">
        <v>546</v>
      </c>
    </row>
    <row r="157" spans="2:29" s="3" customFormat="1" ht="12.75">
      <c r="B157" s="106" t="s">
        <v>713</v>
      </c>
      <c r="C157" s="106" t="s">
        <v>635</v>
      </c>
      <c r="D157" s="32" t="s">
        <v>714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3" t="s">
        <v>9</v>
      </c>
      <c r="R157" s="53" t="s">
        <v>9</v>
      </c>
      <c r="S157" s="53" t="s">
        <v>9</v>
      </c>
      <c r="T157" s="53" t="s">
        <v>9</v>
      </c>
      <c r="U157" s="112">
        <v>0</v>
      </c>
      <c r="V157" s="112">
        <v>0</v>
      </c>
      <c r="W157" s="112">
        <v>0</v>
      </c>
      <c r="X157" s="112">
        <v>0</v>
      </c>
      <c r="Y157" s="112">
        <v>1835</v>
      </c>
      <c r="Z157" s="112">
        <v>1835</v>
      </c>
      <c r="AA157" s="112">
        <v>0</v>
      </c>
      <c r="AB157" s="112">
        <v>0</v>
      </c>
      <c r="AC157" s="9" t="s">
        <v>546</v>
      </c>
    </row>
    <row r="158" spans="2:29" s="3" customFormat="1" ht="12.75">
      <c r="B158" s="106" t="s">
        <v>71</v>
      </c>
      <c r="C158" s="106" t="s">
        <v>635</v>
      </c>
      <c r="D158" s="32" t="s">
        <v>521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3" t="s">
        <v>9</v>
      </c>
      <c r="R158" s="53" t="s">
        <v>9</v>
      </c>
      <c r="S158" s="53" t="s">
        <v>9</v>
      </c>
      <c r="T158" s="53" t="s">
        <v>9</v>
      </c>
      <c r="U158" s="112">
        <v>0</v>
      </c>
      <c r="V158" s="112">
        <v>0</v>
      </c>
      <c r="W158" s="112">
        <v>0</v>
      </c>
      <c r="X158" s="112">
        <v>0</v>
      </c>
      <c r="Y158" s="112">
        <v>508</v>
      </c>
      <c r="Z158" s="112">
        <v>508</v>
      </c>
      <c r="AA158" s="112">
        <v>0</v>
      </c>
      <c r="AB158" s="112">
        <v>0</v>
      </c>
      <c r="AC158" s="9" t="s">
        <v>544</v>
      </c>
    </row>
    <row r="159" spans="2:29" s="3" customFormat="1" ht="12.75">
      <c r="B159" s="106" t="s">
        <v>137</v>
      </c>
      <c r="C159" s="106" t="s">
        <v>635</v>
      </c>
      <c r="D159" s="32" t="s">
        <v>377</v>
      </c>
      <c r="E159" s="33">
        <v>25611</v>
      </c>
      <c r="F159" s="33">
        <v>0</v>
      </c>
      <c r="G159" s="33">
        <v>9270</v>
      </c>
      <c r="H159" s="33">
        <v>34881</v>
      </c>
      <c r="I159" s="33">
        <v>15680</v>
      </c>
      <c r="J159" s="33">
        <v>0</v>
      </c>
      <c r="K159" s="33">
        <v>8862</v>
      </c>
      <c r="L159" s="33">
        <v>24542</v>
      </c>
      <c r="M159" s="33">
        <v>9931</v>
      </c>
      <c r="N159" s="33">
        <v>0</v>
      </c>
      <c r="O159" s="33">
        <v>408</v>
      </c>
      <c r="P159" s="33">
        <v>10339</v>
      </c>
      <c r="Q159" s="53">
        <v>0.7035922135259883</v>
      </c>
      <c r="R159" s="53">
        <v>0.6122369294443794</v>
      </c>
      <c r="S159" s="53" t="s">
        <v>9</v>
      </c>
      <c r="T159" s="53">
        <v>0.9559870550161812</v>
      </c>
      <c r="U159" s="112">
        <v>7331</v>
      </c>
      <c r="V159" s="112">
        <v>0</v>
      </c>
      <c r="W159" s="112">
        <v>60</v>
      </c>
      <c r="X159" s="112">
        <v>7391</v>
      </c>
      <c r="Y159" s="112">
        <v>2448</v>
      </c>
      <c r="Z159" s="112">
        <v>9839</v>
      </c>
      <c r="AA159" s="112">
        <v>3045</v>
      </c>
      <c r="AB159" s="112">
        <v>1250</v>
      </c>
      <c r="AC159" s="9" t="s">
        <v>490</v>
      </c>
    </row>
    <row r="160" spans="2:29" s="3" customFormat="1" ht="12.75">
      <c r="B160" s="106" t="s">
        <v>154</v>
      </c>
      <c r="C160" s="106" t="s">
        <v>635</v>
      </c>
      <c r="D160" s="32" t="s">
        <v>802</v>
      </c>
      <c r="E160" s="33">
        <v>21361</v>
      </c>
      <c r="F160" s="33">
        <v>0</v>
      </c>
      <c r="G160" s="33">
        <v>8350</v>
      </c>
      <c r="H160" s="33">
        <v>29711</v>
      </c>
      <c r="I160" s="33">
        <v>12997</v>
      </c>
      <c r="J160" s="33">
        <v>0</v>
      </c>
      <c r="K160" s="33">
        <v>8084</v>
      </c>
      <c r="L160" s="33">
        <v>21081</v>
      </c>
      <c r="M160" s="33">
        <v>8364</v>
      </c>
      <c r="N160" s="33">
        <v>0</v>
      </c>
      <c r="O160" s="33">
        <v>266</v>
      </c>
      <c r="P160" s="33">
        <v>8630</v>
      </c>
      <c r="Q160" s="53">
        <v>0.7095351889872438</v>
      </c>
      <c r="R160" s="53">
        <v>0.6084452975047985</v>
      </c>
      <c r="S160" s="53" t="s">
        <v>9</v>
      </c>
      <c r="T160" s="53">
        <v>0.9681437125748503</v>
      </c>
      <c r="U160" s="112">
        <v>6193</v>
      </c>
      <c r="V160" s="112">
        <v>0</v>
      </c>
      <c r="W160" s="112">
        <v>0</v>
      </c>
      <c r="X160" s="112">
        <v>6193</v>
      </c>
      <c r="Y160" s="112">
        <v>652</v>
      </c>
      <c r="Z160" s="112">
        <v>6845</v>
      </c>
      <c r="AA160" s="112">
        <v>3565</v>
      </c>
      <c r="AB160" s="112">
        <v>1433</v>
      </c>
      <c r="AC160" s="9" t="s">
        <v>544</v>
      </c>
    </row>
    <row r="161" spans="2:29" s="3" customFormat="1" ht="12.75">
      <c r="B161" s="106" t="s">
        <v>171</v>
      </c>
      <c r="C161" s="106" t="s">
        <v>635</v>
      </c>
      <c r="D161" s="32" t="s">
        <v>804</v>
      </c>
      <c r="E161" s="33">
        <v>0</v>
      </c>
      <c r="F161" s="33">
        <v>0</v>
      </c>
      <c r="G161" s="33">
        <v>13773</v>
      </c>
      <c r="H161" s="33">
        <v>13773</v>
      </c>
      <c r="I161" s="33">
        <v>0</v>
      </c>
      <c r="J161" s="33">
        <v>0</v>
      </c>
      <c r="K161" s="33">
        <v>13635</v>
      </c>
      <c r="L161" s="33">
        <v>13635</v>
      </c>
      <c r="M161" s="33">
        <v>0</v>
      </c>
      <c r="N161" s="33">
        <v>0</v>
      </c>
      <c r="O161" s="33">
        <v>138</v>
      </c>
      <c r="P161" s="33">
        <v>138</v>
      </c>
      <c r="Q161" s="53">
        <v>0.9899803964277936</v>
      </c>
      <c r="R161" s="53" t="s">
        <v>9</v>
      </c>
      <c r="S161" s="53" t="s">
        <v>9</v>
      </c>
      <c r="T161" s="53">
        <v>0.9899803964277936</v>
      </c>
      <c r="U161" s="112">
        <v>0</v>
      </c>
      <c r="V161" s="112">
        <v>0</v>
      </c>
      <c r="W161" s="112">
        <v>0</v>
      </c>
      <c r="X161" s="112">
        <v>0</v>
      </c>
      <c r="Y161" s="112">
        <v>0</v>
      </c>
      <c r="Z161" s="112">
        <v>0</v>
      </c>
      <c r="AA161" s="112">
        <v>0</v>
      </c>
      <c r="AB161" s="112">
        <v>0</v>
      </c>
      <c r="AC161" s="9" t="s">
        <v>544</v>
      </c>
    </row>
    <row r="162" spans="2:29" s="3" customFormat="1" ht="12.75">
      <c r="B162" s="106" t="s">
        <v>52</v>
      </c>
      <c r="C162" s="106" t="s">
        <v>635</v>
      </c>
      <c r="D162" s="32" t="s">
        <v>330</v>
      </c>
      <c r="E162" s="33">
        <v>23381</v>
      </c>
      <c r="F162" s="33">
        <v>0</v>
      </c>
      <c r="G162" s="33">
        <v>8710</v>
      </c>
      <c r="H162" s="33">
        <v>32091</v>
      </c>
      <c r="I162" s="33">
        <v>11974</v>
      </c>
      <c r="J162" s="33">
        <v>0</v>
      </c>
      <c r="K162" s="33">
        <v>8567</v>
      </c>
      <c r="L162" s="33">
        <v>20541</v>
      </c>
      <c r="M162" s="33">
        <v>11407</v>
      </c>
      <c r="N162" s="33">
        <v>0</v>
      </c>
      <c r="O162" s="33">
        <v>143</v>
      </c>
      <c r="P162" s="33">
        <v>11550</v>
      </c>
      <c r="Q162" s="53">
        <v>0.6400860054220809</v>
      </c>
      <c r="R162" s="53">
        <v>0.5121252298875155</v>
      </c>
      <c r="S162" s="53" t="s">
        <v>9</v>
      </c>
      <c r="T162" s="53">
        <v>0.9835820895522388</v>
      </c>
      <c r="U162" s="112">
        <v>5880</v>
      </c>
      <c r="V162" s="112">
        <v>0</v>
      </c>
      <c r="W162" s="112">
        <v>0</v>
      </c>
      <c r="X162" s="112">
        <v>5880</v>
      </c>
      <c r="Y162" s="112">
        <v>4664</v>
      </c>
      <c r="Z162" s="112">
        <v>10544</v>
      </c>
      <c r="AA162" s="112">
        <v>2401</v>
      </c>
      <c r="AB162" s="112">
        <v>242</v>
      </c>
      <c r="AC162" s="9" t="s">
        <v>544</v>
      </c>
    </row>
    <row r="163" spans="2:29" s="3" customFormat="1" ht="12.75">
      <c r="B163" s="106" t="s">
        <v>125</v>
      </c>
      <c r="C163" s="106" t="s">
        <v>635</v>
      </c>
      <c r="D163" s="32" t="s">
        <v>325</v>
      </c>
      <c r="E163" s="33">
        <v>23735</v>
      </c>
      <c r="F163" s="33">
        <v>0</v>
      </c>
      <c r="G163" s="33">
        <v>14530</v>
      </c>
      <c r="H163" s="33">
        <v>38265</v>
      </c>
      <c r="I163" s="33">
        <v>12194</v>
      </c>
      <c r="J163" s="33">
        <v>0</v>
      </c>
      <c r="K163" s="33">
        <v>14442</v>
      </c>
      <c r="L163" s="33">
        <v>26636</v>
      </c>
      <c r="M163" s="33">
        <v>11541</v>
      </c>
      <c r="N163" s="33">
        <v>0</v>
      </c>
      <c r="O163" s="33">
        <v>88</v>
      </c>
      <c r="P163" s="33">
        <v>11629</v>
      </c>
      <c r="Q163" s="53">
        <v>0.6960930354109499</v>
      </c>
      <c r="R163" s="53">
        <v>0.5137560564567095</v>
      </c>
      <c r="S163" s="53" t="s">
        <v>9</v>
      </c>
      <c r="T163" s="53">
        <v>0.9939435650378527</v>
      </c>
      <c r="U163" s="112">
        <v>6209</v>
      </c>
      <c r="V163" s="112">
        <v>0</v>
      </c>
      <c r="W163" s="112">
        <v>0</v>
      </c>
      <c r="X163" s="112">
        <v>6209</v>
      </c>
      <c r="Y163" s="112">
        <v>1454</v>
      </c>
      <c r="Z163" s="112">
        <v>7663</v>
      </c>
      <c r="AA163" s="112">
        <v>3490</v>
      </c>
      <c r="AB163" s="112">
        <v>433</v>
      </c>
      <c r="AC163" s="9" t="s">
        <v>546</v>
      </c>
    </row>
    <row r="164" spans="2:29" s="3" customFormat="1" ht="12.75">
      <c r="B164" s="106" t="s">
        <v>133</v>
      </c>
      <c r="C164" s="106" t="s">
        <v>636</v>
      </c>
      <c r="D164" s="32" t="s">
        <v>337</v>
      </c>
      <c r="E164" s="33">
        <v>30454</v>
      </c>
      <c r="F164" s="33">
        <v>0</v>
      </c>
      <c r="G164" s="33">
        <v>0</v>
      </c>
      <c r="H164" s="33">
        <v>30454</v>
      </c>
      <c r="I164" s="33">
        <v>17646</v>
      </c>
      <c r="J164" s="33">
        <v>0</v>
      </c>
      <c r="K164" s="33">
        <v>0</v>
      </c>
      <c r="L164" s="33">
        <v>17646</v>
      </c>
      <c r="M164" s="33">
        <v>12808</v>
      </c>
      <c r="N164" s="33">
        <v>0</v>
      </c>
      <c r="O164" s="33">
        <v>0</v>
      </c>
      <c r="P164" s="33">
        <v>12808</v>
      </c>
      <c r="Q164" s="53">
        <v>0.5794312733959415</v>
      </c>
      <c r="R164" s="53">
        <v>0.5794312733959415</v>
      </c>
      <c r="S164" s="53" t="s">
        <v>9</v>
      </c>
      <c r="T164" s="53" t="s">
        <v>9</v>
      </c>
      <c r="U164" s="112">
        <v>6908</v>
      </c>
      <c r="V164" s="112">
        <v>0</v>
      </c>
      <c r="W164" s="112">
        <v>0</v>
      </c>
      <c r="X164" s="112">
        <v>6908</v>
      </c>
      <c r="Y164" s="112">
        <v>3548</v>
      </c>
      <c r="Z164" s="112">
        <v>10456</v>
      </c>
      <c r="AA164" s="112">
        <v>1006</v>
      </c>
      <c r="AB164" s="112">
        <v>8</v>
      </c>
      <c r="AC164" s="9" t="s">
        <v>510</v>
      </c>
    </row>
    <row r="165" spans="2:29" s="3" customFormat="1" ht="12.75">
      <c r="B165" s="106" t="s">
        <v>335</v>
      </c>
      <c r="C165" s="106" t="s">
        <v>636</v>
      </c>
      <c r="D165" s="32" t="s">
        <v>336</v>
      </c>
      <c r="E165" s="33">
        <v>0</v>
      </c>
      <c r="F165" s="33">
        <v>0</v>
      </c>
      <c r="G165" s="33">
        <v>8067</v>
      </c>
      <c r="H165" s="33">
        <v>8067</v>
      </c>
      <c r="I165" s="33">
        <v>0</v>
      </c>
      <c r="J165" s="33">
        <v>0</v>
      </c>
      <c r="K165" s="33">
        <v>8036</v>
      </c>
      <c r="L165" s="33">
        <v>8036</v>
      </c>
      <c r="M165" s="33">
        <v>0</v>
      </c>
      <c r="N165" s="33">
        <v>0</v>
      </c>
      <c r="O165" s="33">
        <v>31</v>
      </c>
      <c r="P165" s="33">
        <v>31</v>
      </c>
      <c r="Q165" s="53">
        <v>0.9961571835874551</v>
      </c>
      <c r="R165" s="53" t="s">
        <v>9</v>
      </c>
      <c r="S165" s="53" t="s">
        <v>9</v>
      </c>
      <c r="T165" s="53">
        <v>0.9961571835874551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2">
        <v>0</v>
      </c>
      <c r="AB165" s="112">
        <v>0</v>
      </c>
      <c r="AC165" s="9" t="s">
        <v>510</v>
      </c>
    </row>
    <row r="166" spans="2:29" s="3" customFormat="1" ht="12.75">
      <c r="B166" s="106" t="s">
        <v>191</v>
      </c>
      <c r="C166" s="106" t="s">
        <v>636</v>
      </c>
      <c r="D166" s="32" t="s">
        <v>338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53" t="s">
        <v>9</v>
      </c>
      <c r="R166" s="53" t="s">
        <v>9</v>
      </c>
      <c r="S166" s="53" t="s">
        <v>9</v>
      </c>
      <c r="T166" s="53" t="s">
        <v>9</v>
      </c>
      <c r="U166" s="112">
        <v>0</v>
      </c>
      <c r="V166" s="112">
        <v>0</v>
      </c>
      <c r="W166" s="112">
        <v>0</v>
      </c>
      <c r="X166" s="112">
        <v>0</v>
      </c>
      <c r="Y166" s="112">
        <v>0</v>
      </c>
      <c r="Z166" s="112">
        <v>0</v>
      </c>
      <c r="AA166" s="112">
        <v>0</v>
      </c>
      <c r="AB166" s="112">
        <v>0</v>
      </c>
      <c r="AC166" s="9" t="s">
        <v>553</v>
      </c>
    </row>
    <row r="167" spans="2:29" s="3" customFormat="1" ht="12.75">
      <c r="B167" s="106" t="s">
        <v>155</v>
      </c>
      <c r="C167" s="106" t="s">
        <v>636</v>
      </c>
      <c r="D167" s="32" t="s">
        <v>341</v>
      </c>
      <c r="E167" s="33">
        <v>0</v>
      </c>
      <c r="F167" s="33">
        <v>0</v>
      </c>
      <c r="G167" s="33">
        <v>2206</v>
      </c>
      <c r="H167" s="33">
        <v>2206</v>
      </c>
      <c r="I167" s="33">
        <v>0</v>
      </c>
      <c r="J167" s="33">
        <v>0</v>
      </c>
      <c r="K167" s="33">
        <v>2194</v>
      </c>
      <c r="L167" s="33">
        <v>2194</v>
      </c>
      <c r="M167" s="33">
        <v>0</v>
      </c>
      <c r="N167" s="33">
        <v>0</v>
      </c>
      <c r="O167" s="33">
        <v>12</v>
      </c>
      <c r="P167" s="33">
        <v>12</v>
      </c>
      <c r="Q167" s="53">
        <v>0.9945602901178604</v>
      </c>
      <c r="R167" s="53" t="s">
        <v>9</v>
      </c>
      <c r="S167" s="53" t="s">
        <v>9</v>
      </c>
      <c r="T167" s="53">
        <v>0.9945602901178604</v>
      </c>
      <c r="U167" s="112">
        <v>0</v>
      </c>
      <c r="V167" s="112">
        <v>0</v>
      </c>
      <c r="W167" s="112">
        <v>33</v>
      </c>
      <c r="X167" s="112">
        <v>33</v>
      </c>
      <c r="Y167" s="112">
        <v>0</v>
      </c>
      <c r="Z167" s="112">
        <v>33</v>
      </c>
      <c r="AA167" s="112">
        <v>0</v>
      </c>
      <c r="AB167" s="112">
        <v>0</v>
      </c>
      <c r="AC167" s="9" t="s">
        <v>553</v>
      </c>
    </row>
    <row r="168" spans="2:29" s="3" customFormat="1" ht="12.75">
      <c r="B168" s="106" t="s">
        <v>206</v>
      </c>
      <c r="C168" s="106" t="s">
        <v>636</v>
      </c>
      <c r="D168" s="32" t="s">
        <v>343</v>
      </c>
      <c r="E168" s="33">
        <v>0</v>
      </c>
      <c r="F168" s="33">
        <v>0</v>
      </c>
      <c r="G168" s="33">
        <v>9099</v>
      </c>
      <c r="H168" s="33">
        <v>9099</v>
      </c>
      <c r="I168" s="33">
        <v>0</v>
      </c>
      <c r="J168" s="33">
        <v>0</v>
      </c>
      <c r="K168" s="33">
        <v>9099</v>
      </c>
      <c r="L168" s="33">
        <v>9099</v>
      </c>
      <c r="M168" s="33">
        <v>0</v>
      </c>
      <c r="N168" s="33">
        <v>0</v>
      </c>
      <c r="O168" s="33">
        <v>0</v>
      </c>
      <c r="P168" s="33">
        <v>0</v>
      </c>
      <c r="Q168" s="53">
        <v>1</v>
      </c>
      <c r="R168" s="53" t="s">
        <v>9</v>
      </c>
      <c r="S168" s="53" t="s">
        <v>9</v>
      </c>
      <c r="T168" s="53">
        <v>1</v>
      </c>
      <c r="U168" s="112">
        <v>0</v>
      </c>
      <c r="V168" s="112">
        <v>0</v>
      </c>
      <c r="W168" s="112">
        <v>0</v>
      </c>
      <c r="X168" s="112">
        <v>0</v>
      </c>
      <c r="Y168" s="112">
        <v>0</v>
      </c>
      <c r="Z168" s="112">
        <v>0</v>
      </c>
      <c r="AA168" s="112">
        <v>0</v>
      </c>
      <c r="AB168" s="112">
        <v>0</v>
      </c>
      <c r="AC168" s="9" t="s">
        <v>507</v>
      </c>
    </row>
    <row r="169" spans="2:29" s="3" customFormat="1" ht="12.75">
      <c r="B169" s="106" t="s">
        <v>425</v>
      </c>
      <c r="C169" s="106" t="s">
        <v>636</v>
      </c>
      <c r="D169" s="32" t="s">
        <v>780</v>
      </c>
      <c r="E169" s="33">
        <v>0</v>
      </c>
      <c r="F169" s="33">
        <v>0</v>
      </c>
      <c r="G169" s="33">
        <v>4623</v>
      </c>
      <c r="H169" s="33">
        <v>4623</v>
      </c>
      <c r="I169" s="33">
        <v>0</v>
      </c>
      <c r="J169" s="33">
        <v>0</v>
      </c>
      <c r="K169" s="33">
        <v>4622</v>
      </c>
      <c r="L169" s="33">
        <v>4622</v>
      </c>
      <c r="M169" s="33">
        <v>0</v>
      </c>
      <c r="N169" s="33">
        <v>0</v>
      </c>
      <c r="O169" s="33">
        <v>1</v>
      </c>
      <c r="P169" s="33">
        <v>1</v>
      </c>
      <c r="Q169" s="53">
        <v>0.99978369024443</v>
      </c>
      <c r="R169" s="53" t="s">
        <v>9</v>
      </c>
      <c r="S169" s="53" t="s">
        <v>9</v>
      </c>
      <c r="T169" s="53">
        <v>0.99978369024443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2">
        <v>0</v>
      </c>
      <c r="AB169" s="112">
        <v>0</v>
      </c>
      <c r="AC169" s="9" t="s">
        <v>612</v>
      </c>
    </row>
    <row r="170" spans="2:29" s="3" customFormat="1" ht="12.75">
      <c r="B170" s="106" t="s">
        <v>165</v>
      </c>
      <c r="C170" s="106" t="s">
        <v>636</v>
      </c>
      <c r="D170" s="32" t="s">
        <v>387</v>
      </c>
      <c r="E170" s="33">
        <v>25189</v>
      </c>
      <c r="F170" s="33">
        <v>3370</v>
      </c>
      <c r="G170" s="33">
        <v>7312</v>
      </c>
      <c r="H170" s="33">
        <v>35871</v>
      </c>
      <c r="I170" s="33">
        <v>15086</v>
      </c>
      <c r="J170" s="33">
        <v>3370</v>
      </c>
      <c r="K170" s="33">
        <v>7145</v>
      </c>
      <c r="L170" s="33">
        <v>25601</v>
      </c>
      <c r="M170" s="33">
        <v>10103</v>
      </c>
      <c r="N170" s="33">
        <v>0</v>
      </c>
      <c r="O170" s="33">
        <v>167</v>
      </c>
      <c r="P170" s="33">
        <v>10270</v>
      </c>
      <c r="Q170" s="53">
        <v>0.7136963006328232</v>
      </c>
      <c r="R170" s="53">
        <v>0.5989122235896621</v>
      </c>
      <c r="S170" s="53">
        <v>1</v>
      </c>
      <c r="T170" s="53">
        <v>0.9771608315098468</v>
      </c>
      <c r="U170" s="112">
        <v>10421</v>
      </c>
      <c r="V170" s="112">
        <v>2295</v>
      </c>
      <c r="W170" s="112">
        <v>0</v>
      </c>
      <c r="X170" s="112">
        <v>12716</v>
      </c>
      <c r="Y170" s="112">
        <v>2867</v>
      </c>
      <c r="Z170" s="112">
        <v>15583</v>
      </c>
      <c r="AA170" s="112">
        <v>1896</v>
      </c>
      <c r="AB170" s="112">
        <v>0</v>
      </c>
      <c r="AC170" s="9" t="s">
        <v>553</v>
      </c>
    </row>
    <row r="171" spans="2:29" s="3" customFormat="1" ht="12.75">
      <c r="B171" s="106" t="s">
        <v>108</v>
      </c>
      <c r="C171" s="106" t="s">
        <v>636</v>
      </c>
      <c r="D171" s="32" t="s">
        <v>388</v>
      </c>
      <c r="E171" s="33">
        <v>32057</v>
      </c>
      <c r="F171" s="33">
        <v>0</v>
      </c>
      <c r="G171" s="33">
        <v>10658</v>
      </c>
      <c r="H171" s="33">
        <v>42715</v>
      </c>
      <c r="I171" s="33">
        <v>21441</v>
      </c>
      <c r="J171" s="33">
        <v>0</v>
      </c>
      <c r="K171" s="33">
        <v>10627</v>
      </c>
      <c r="L171" s="33">
        <v>32068</v>
      </c>
      <c r="M171" s="33">
        <v>10616</v>
      </c>
      <c r="N171" s="33">
        <v>0</v>
      </c>
      <c r="O171" s="33">
        <v>31</v>
      </c>
      <c r="P171" s="33">
        <v>10647</v>
      </c>
      <c r="Q171" s="53">
        <v>0.7507432986070467</v>
      </c>
      <c r="R171" s="53">
        <v>0.6688398789655925</v>
      </c>
      <c r="S171" s="53" t="s">
        <v>9</v>
      </c>
      <c r="T171" s="53">
        <v>0.9970913867517358</v>
      </c>
      <c r="U171" s="112">
        <v>7801</v>
      </c>
      <c r="V171" s="112">
        <v>0</v>
      </c>
      <c r="W171" s="112">
        <v>0</v>
      </c>
      <c r="X171" s="112">
        <v>7801</v>
      </c>
      <c r="Y171" s="112">
        <v>996</v>
      </c>
      <c r="Z171" s="112">
        <v>8797</v>
      </c>
      <c r="AA171" s="112">
        <v>2173</v>
      </c>
      <c r="AB171" s="112">
        <v>1</v>
      </c>
      <c r="AC171" s="9" t="s">
        <v>558</v>
      </c>
    </row>
    <row r="172" spans="2:29" s="3" customFormat="1" ht="12.75">
      <c r="B172" s="106" t="s">
        <v>218</v>
      </c>
      <c r="C172" s="106" t="s">
        <v>636</v>
      </c>
      <c r="D172" s="32" t="s">
        <v>347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3" t="s">
        <v>9</v>
      </c>
      <c r="R172" s="53" t="s">
        <v>9</v>
      </c>
      <c r="S172" s="53" t="s">
        <v>9</v>
      </c>
      <c r="T172" s="53" t="s">
        <v>9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2">
        <v>0</v>
      </c>
      <c r="AB172" s="112">
        <v>0</v>
      </c>
      <c r="AC172" s="9" t="s">
        <v>507</v>
      </c>
    </row>
    <row r="173" spans="2:29" s="3" customFormat="1" ht="12.75">
      <c r="B173" s="106" t="s">
        <v>141</v>
      </c>
      <c r="C173" s="106" t="s">
        <v>636</v>
      </c>
      <c r="D173" s="32" t="s">
        <v>358</v>
      </c>
      <c r="E173" s="33">
        <v>51853</v>
      </c>
      <c r="F173" s="33">
        <v>0</v>
      </c>
      <c r="G173" s="33">
        <v>15606</v>
      </c>
      <c r="H173" s="33">
        <v>67459</v>
      </c>
      <c r="I173" s="33">
        <v>29832</v>
      </c>
      <c r="J173" s="33">
        <v>0</v>
      </c>
      <c r="K173" s="33">
        <v>15482</v>
      </c>
      <c r="L173" s="33">
        <v>45314</v>
      </c>
      <c r="M173" s="33">
        <v>22021</v>
      </c>
      <c r="N173" s="33">
        <v>0</v>
      </c>
      <c r="O173" s="33">
        <v>124</v>
      </c>
      <c r="P173" s="33">
        <v>22145</v>
      </c>
      <c r="Q173" s="53">
        <v>0.6717265301887072</v>
      </c>
      <c r="R173" s="53">
        <v>0.5753186893718782</v>
      </c>
      <c r="S173" s="53" t="s">
        <v>9</v>
      </c>
      <c r="T173" s="53">
        <v>0.9920543380750994</v>
      </c>
      <c r="U173" s="112">
        <v>11435</v>
      </c>
      <c r="V173" s="112">
        <v>0</v>
      </c>
      <c r="W173" s="112">
        <v>1233</v>
      </c>
      <c r="X173" s="112">
        <v>12668</v>
      </c>
      <c r="Y173" s="112">
        <v>4567</v>
      </c>
      <c r="Z173" s="112">
        <v>17235</v>
      </c>
      <c r="AA173" s="112">
        <v>5450</v>
      </c>
      <c r="AB173" s="112">
        <v>3120</v>
      </c>
      <c r="AC173" s="9" t="s">
        <v>558</v>
      </c>
    </row>
    <row r="174" spans="2:29" s="3" customFormat="1" ht="12.75">
      <c r="B174" s="106" t="s">
        <v>158</v>
      </c>
      <c r="C174" s="106" t="s">
        <v>636</v>
      </c>
      <c r="D174" s="32" t="s">
        <v>392</v>
      </c>
      <c r="E174" s="33">
        <v>28857</v>
      </c>
      <c r="F174" s="33">
        <v>0</v>
      </c>
      <c r="G174" s="33">
        <v>9295</v>
      </c>
      <c r="H174" s="33">
        <v>38152</v>
      </c>
      <c r="I174" s="33">
        <v>16097</v>
      </c>
      <c r="J174" s="33">
        <v>0</v>
      </c>
      <c r="K174" s="33">
        <v>9102</v>
      </c>
      <c r="L174" s="33">
        <v>25199</v>
      </c>
      <c r="M174" s="33">
        <v>12760</v>
      </c>
      <c r="N174" s="33">
        <v>0</v>
      </c>
      <c r="O174" s="33">
        <v>193</v>
      </c>
      <c r="P174" s="33">
        <v>12953</v>
      </c>
      <c r="Q174" s="53">
        <v>0.6604896204655064</v>
      </c>
      <c r="R174" s="53">
        <v>0.5578195931663028</v>
      </c>
      <c r="S174" s="53" t="s">
        <v>9</v>
      </c>
      <c r="T174" s="53">
        <v>0.9792361484669176</v>
      </c>
      <c r="U174" s="112">
        <v>9250</v>
      </c>
      <c r="V174" s="112">
        <v>0</v>
      </c>
      <c r="W174" s="112">
        <v>0</v>
      </c>
      <c r="X174" s="112">
        <v>9250</v>
      </c>
      <c r="Y174" s="112">
        <v>1699</v>
      </c>
      <c r="Z174" s="112">
        <v>10949</v>
      </c>
      <c r="AA174" s="112">
        <v>519</v>
      </c>
      <c r="AB174" s="112">
        <v>0</v>
      </c>
      <c r="AC174" s="9" t="s">
        <v>612</v>
      </c>
    </row>
    <row r="175" spans="2:29" s="3" customFormat="1" ht="12.75">
      <c r="B175" s="106" t="s">
        <v>429</v>
      </c>
      <c r="C175" s="106" t="s">
        <v>636</v>
      </c>
      <c r="D175" s="32" t="s">
        <v>767</v>
      </c>
      <c r="E175" s="33">
        <v>0</v>
      </c>
      <c r="F175" s="33">
        <v>0</v>
      </c>
      <c r="G175" s="33">
        <v>5516</v>
      </c>
      <c r="H175" s="33">
        <v>5516</v>
      </c>
      <c r="I175" s="33">
        <v>0</v>
      </c>
      <c r="J175" s="33">
        <v>0</v>
      </c>
      <c r="K175" s="33">
        <v>5516</v>
      </c>
      <c r="L175" s="33">
        <v>5516</v>
      </c>
      <c r="M175" s="33">
        <v>0</v>
      </c>
      <c r="N175" s="33">
        <v>0</v>
      </c>
      <c r="O175" s="33">
        <v>0</v>
      </c>
      <c r="P175" s="33">
        <v>0</v>
      </c>
      <c r="Q175" s="53">
        <v>1</v>
      </c>
      <c r="R175" s="53" t="s">
        <v>9</v>
      </c>
      <c r="S175" s="53" t="s">
        <v>9</v>
      </c>
      <c r="T175" s="53">
        <v>1</v>
      </c>
      <c r="U175" s="112">
        <v>0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2">
        <v>0</v>
      </c>
      <c r="AB175" s="112">
        <v>0</v>
      </c>
      <c r="AC175" s="9" t="s">
        <v>612</v>
      </c>
    </row>
    <row r="176" spans="2:29" s="3" customFormat="1" ht="12.75">
      <c r="B176" s="106" t="s">
        <v>67</v>
      </c>
      <c r="C176" s="106" t="s">
        <v>636</v>
      </c>
      <c r="D176" s="32" t="s">
        <v>344</v>
      </c>
      <c r="E176" s="33">
        <v>58951</v>
      </c>
      <c r="F176" s="33">
        <v>0</v>
      </c>
      <c r="G176" s="33">
        <v>0</v>
      </c>
      <c r="H176" s="33">
        <v>58951</v>
      </c>
      <c r="I176" s="33" t="s">
        <v>9</v>
      </c>
      <c r="J176" s="33" t="s">
        <v>9</v>
      </c>
      <c r="K176" s="33" t="s">
        <v>9</v>
      </c>
      <c r="L176" s="33" t="s">
        <v>9</v>
      </c>
      <c r="M176" s="33" t="s">
        <v>9</v>
      </c>
      <c r="N176" s="33" t="s">
        <v>9</v>
      </c>
      <c r="O176" s="33" t="s">
        <v>9</v>
      </c>
      <c r="P176" s="33" t="s">
        <v>9</v>
      </c>
      <c r="Q176" s="53" t="s">
        <v>9</v>
      </c>
      <c r="R176" s="53" t="s">
        <v>9</v>
      </c>
      <c r="S176" s="53" t="s">
        <v>9</v>
      </c>
      <c r="T176" s="53" t="s">
        <v>9</v>
      </c>
      <c r="U176" s="112">
        <v>12093</v>
      </c>
      <c r="V176" s="112">
        <v>0</v>
      </c>
      <c r="W176" s="112">
        <v>0</v>
      </c>
      <c r="X176" s="112">
        <v>12093</v>
      </c>
      <c r="Y176" s="112">
        <v>877</v>
      </c>
      <c r="Z176" s="112">
        <v>12970</v>
      </c>
      <c r="AA176" s="112">
        <v>4754</v>
      </c>
      <c r="AB176" s="112">
        <v>0</v>
      </c>
      <c r="AC176" s="9" t="s">
        <v>507</v>
      </c>
    </row>
    <row r="177" spans="2:29" s="3" customFormat="1" ht="12.75">
      <c r="B177" s="106" t="s">
        <v>107</v>
      </c>
      <c r="C177" s="106" t="s">
        <v>636</v>
      </c>
      <c r="D177" s="32" t="s">
        <v>342</v>
      </c>
      <c r="E177" s="33">
        <v>33509</v>
      </c>
      <c r="F177" s="33">
        <v>0</v>
      </c>
      <c r="G177" s="33">
        <v>1578</v>
      </c>
      <c r="H177" s="33">
        <v>35087</v>
      </c>
      <c r="I177" s="33">
        <v>21398</v>
      </c>
      <c r="J177" s="33">
        <v>0</v>
      </c>
      <c r="K177" s="33">
        <v>1578</v>
      </c>
      <c r="L177" s="33">
        <v>22976</v>
      </c>
      <c r="M177" s="33">
        <v>12111</v>
      </c>
      <c r="N177" s="33">
        <v>0</v>
      </c>
      <c r="O177" s="33">
        <v>0</v>
      </c>
      <c r="P177" s="33">
        <v>12111</v>
      </c>
      <c r="Q177" s="53">
        <v>0.6548294240031921</v>
      </c>
      <c r="R177" s="53">
        <v>0.6385747112715987</v>
      </c>
      <c r="S177" s="53" t="s">
        <v>9</v>
      </c>
      <c r="T177" s="53">
        <v>1</v>
      </c>
      <c r="U177" s="112">
        <v>10809</v>
      </c>
      <c r="V177" s="112">
        <v>0</v>
      </c>
      <c r="W177" s="112">
        <v>0</v>
      </c>
      <c r="X177" s="112">
        <v>10809</v>
      </c>
      <c r="Y177" s="112">
        <v>2726</v>
      </c>
      <c r="Z177" s="112">
        <v>13535</v>
      </c>
      <c r="AA177" s="112">
        <v>2716</v>
      </c>
      <c r="AB177" s="112">
        <v>13</v>
      </c>
      <c r="AC177" s="9" t="s">
        <v>557</v>
      </c>
    </row>
    <row r="178" spans="2:29" s="3" customFormat="1" ht="12.75">
      <c r="B178" s="106" t="s">
        <v>187</v>
      </c>
      <c r="C178" s="106" t="s">
        <v>636</v>
      </c>
      <c r="D178" s="32" t="s">
        <v>353</v>
      </c>
      <c r="E178" s="33">
        <v>0</v>
      </c>
      <c r="F178" s="33">
        <v>0</v>
      </c>
      <c r="G178" s="33">
        <v>1822</v>
      </c>
      <c r="H178" s="33">
        <v>1822</v>
      </c>
      <c r="I178" s="33">
        <v>0</v>
      </c>
      <c r="J178" s="33">
        <v>0</v>
      </c>
      <c r="K178" s="33">
        <v>1814</v>
      </c>
      <c r="L178" s="33">
        <v>1814</v>
      </c>
      <c r="M178" s="33">
        <v>0</v>
      </c>
      <c r="N178" s="33">
        <v>0</v>
      </c>
      <c r="O178" s="33">
        <v>8</v>
      </c>
      <c r="P178" s="33">
        <v>8</v>
      </c>
      <c r="Q178" s="53">
        <v>0.995609220636663</v>
      </c>
      <c r="R178" s="53" t="s">
        <v>9</v>
      </c>
      <c r="S178" s="53" t="s">
        <v>9</v>
      </c>
      <c r="T178" s="53">
        <v>0.995609220636663</v>
      </c>
      <c r="U178" s="112">
        <v>1</v>
      </c>
      <c r="V178" s="112">
        <v>0</v>
      </c>
      <c r="W178" s="112">
        <v>0</v>
      </c>
      <c r="X178" s="112">
        <v>1</v>
      </c>
      <c r="Y178" s="112">
        <v>0</v>
      </c>
      <c r="Z178" s="112">
        <v>1</v>
      </c>
      <c r="AA178" s="112">
        <v>0</v>
      </c>
      <c r="AB178" s="112">
        <v>0</v>
      </c>
      <c r="AC178" s="9" t="s">
        <v>510</v>
      </c>
    </row>
    <row r="179" spans="2:29" s="3" customFormat="1" ht="12.75">
      <c r="B179" s="106" t="s">
        <v>37</v>
      </c>
      <c r="C179" s="106" t="s">
        <v>636</v>
      </c>
      <c r="D179" s="32" t="s">
        <v>394</v>
      </c>
      <c r="E179" s="33">
        <v>10889</v>
      </c>
      <c r="F179" s="33">
        <v>0</v>
      </c>
      <c r="G179" s="33">
        <v>6813</v>
      </c>
      <c r="H179" s="33">
        <v>17702</v>
      </c>
      <c r="I179" s="33">
        <v>6772</v>
      </c>
      <c r="J179" s="33">
        <v>0</v>
      </c>
      <c r="K179" s="33">
        <v>6811</v>
      </c>
      <c r="L179" s="33">
        <v>13583</v>
      </c>
      <c r="M179" s="33">
        <v>4117</v>
      </c>
      <c r="N179" s="33">
        <v>0</v>
      </c>
      <c r="O179" s="33">
        <v>2</v>
      </c>
      <c r="P179" s="33">
        <v>4119</v>
      </c>
      <c r="Q179" s="53">
        <v>0.7673144277482771</v>
      </c>
      <c r="R179" s="53">
        <v>0.6219120213059051</v>
      </c>
      <c r="S179" s="53" t="s">
        <v>9</v>
      </c>
      <c r="T179" s="53">
        <v>0.9997064435637751</v>
      </c>
      <c r="U179" s="112">
        <v>3199</v>
      </c>
      <c r="V179" s="112">
        <v>0</v>
      </c>
      <c r="W179" s="112">
        <v>0</v>
      </c>
      <c r="X179" s="112">
        <v>3199</v>
      </c>
      <c r="Y179" s="112">
        <v>642</v>
      </c>
      <c r="Z179" s="112">
        <v>3841</v>
      </c>
      <c r="AA179" s="112">
        <v>1544</v>
      </c>
      <c r="AB179" s="112">
        <v>202</v>
      </c>
      <c r="AC179" s="9" t="s">
        <v>557</v>
      </c>
    </row>
    <row r="180" spans="2:29" s="3" customFormat="1" ht="12.75">
      <c r="B180" s="106" t="s">
        <v>177</v>
      </c>
      <c r="C180" s="106" t="s">
        <v>636</v>
      </c>
      <c r="D180" s="32" t="s">
        <v>356</v>
      </c>
      <c r="E180" s="33">
        <v>0</v>
      </c>
      <c r="F180" s="33">
        <v>0</v>
      </c>
      <c r="G180" s="33">
        <v>23921</v>
      </c>
      <c r="H180" s="33">
        <v>23921</v>
      </c>
      <c r="I180" s="33">
        <v>0</v>
      </c>
      <c r="J180" s="33">
        <v>0</v>
      </c>
      <c r="K180" s="33">
        <v>23839</v>
      </c>
      <c r="L180" s="33">
        <v>23839</v>
      </c>
      <c r="M180" s="33">
        <v>0</v>
      </c>
      <c r="N180" s="33">
        <v>0</v>
      </c>
      <c r="O180" s="33">
        <v>82</v>
      </c>
      <c r="P180" s="33">
        <v>82</v>
      </c>
      <c r="Q180" s="53">
        <v>0.9965720496634756</v>
      </c>
      <c r="R180" s="53" t="s">
        <v>9</v>
      </c>
      <c r="S180" s="53" t="s">
        <v>9</v>
      </c>
      <c r="T180" s="53">
        <v>0.9965720496634756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2">
        <v>0</v>
      </c>
      <c r="AB180" s="112">
        <v>0</v>
      </c>
      <c r="AC180" s="9" t="s">
        <v>558</v>
      </c>
    </row>
    <row r="181" spans="2:29" s="3" customFormat="1" ht="12.75">
      <c r="B181" s="106" t="s">
        <v>149</v>
      </c>
      <c r="C181" s="106" t="s">
        <v>636</v>
      </c>
      <c r="D181" s="32" t="s">
        <v>383</v>
      </c>
      <c r="E181" s="33">
        <v>50239</v>
      </c>
      <c r="F181" s="33">
        <v>0</v>
      </c>
      <c r="G181" s="33">
        <v>7358</v>
      </c>
      <c r="H181" s="33">
        <v>57597</v>
      </c>
      <c r="I181" s="33">
        <v>41622</v>
      </c>
      <c r="J181" s="33">
        <v>0</v>
      </c>
      <c r="K181" s="33">
        <v>7255</v>
      </c>
      <c r="L181" s="33">
        <v>48877</v>
      </c>
      <c r="M181" s="33">
        <v>8617</v>
      </c>
      <c r="N181" s="33">
        <v>0</v>
      </c>
      <c r="O181" s="33">
        <v>103</v>
      </c>
      <c r="P181" s="33">
        <v>8720</v>
      </c>
      <c r="Q181" s="53">
        <v>0.8486032258624581</v>
      </c>
      <c r="R181" s="53">
        <v>0.8284798662393758</v>
      </c>
      <c r="S181" s="53" t="s">
        <v>9</v>
      </c>
      <c r="T181" s="53">
        <v>0.986001630877956</v>
      </c>
      <c r="U181" s="112">
        <v>15155</v>
      </c>
      <c r="V181" s="112">
        <v>0</v>
      </c>
      <c r="W181" s="112">
        <v>0</v>
      </c>
      <c r="X181" s="112">
        <v>15155</v>
      </c>
      <c r="Y181" s="112">
        <v>2715</v>
      </c>
      <c r="Z181" s="112">
        <v>17870</v>
      </c>
      <c r="AA181" s="112">
        <v>1785</v>
      </c>
      <c r="AB181" s="112">
        <v>59</v>
      </c>
      <c r="AC181" s="9" t="s">
        <v>558</v>
      </c>
    </row>
    <row r="182" spans="2:29" s="3" customFormat="1" ht="12.75">
      <c r="B182" s="106" t="s">
        <v>117</v>
      </c>
      <c r="C182" s="106" t="s">
        <v>636</v>
      </c>
      <c r="D182" s="32" t="s">
        <v>359</v>
      </c>
      <c r="E182" s="33">
        <v>25124</v>
      </c>
      <c r="F182" s="33">
        <v>0</v>
      </c>
      <c r="G182" s="33">
        <v>21140</v>
      </c>
      <c r="H182" s="33">
        <v>46264</v>
      </c>
      <c r="I182" s="33">
        <v>14126</v>
      </c>
      <c r="J182" s="33">
        <v>0</v>
      </c>
      <c r="K182" s="33">
        <v>18983</v>
      </c>
      <c r="L182" s="33">
        <v>33109</v>
      </c>
      <c r="M182" s="33">
        <v>10998</v>
      </c>
      <c r="N182" s="33">
        <v>0</v>
      </c>
      <c r="O182" s="33">
        <v>2157</v>
      </c>
      <c r="P182" s="33">
        <v>13155</v>
      </c>
      <c r="Q182" s="53">
        <v>0.7156536399792496</v>
      </c>
      <c r="R182" s="53">
        <v>0.5622512338799555</v>
      </c>
      <c r="S182" s="53" t="s">
        <v>9</v>
      </c>
      <c r="T182" s="53">
        <v>0.8979659413434248</v>
      </c>
      <c r="U182" s="112">
        <v>7191</v>
      </c>
      <c r="V182" s="112">
        <v>0</v>
      </c>
      <c r="W182" s="112">
        <v>0</v>
      </c>
      <c r="X182" s="112">
        <v>7191</v>
      </c>
      <c r="Y182" s="112">
        <v>2759</v>
      </c>
      <c r="Z182" s="112">
        <v>9950</v>
      </c>
      <c r="AA182" s="112">
        <v>3274</v>
      </c>
      <c r="AB182" s="112">
        <v>452</v>
      </c>
      <c r="AC182" s="9" t="s">
        <v>558</v>
      </c>
    </row>
    <row r="183" spans="2:29" s="3" customFormat="1" ht="12.75">
      <c r="B183" s="106" t="s">
        <v>113</v>
      </c>
      <c r="C183" s="106" t="s">
        <v>636</v>
      </c>
      <c r="D183" s="32" t="s">
        <v>363</v>
      </c>
      <c r="E183" s="33">
        <v>0</v>
      </c>
      <c r="F183" s="33">
        <v>0</v>
      </c>
      <c r="G183" s="33">
        <v>3461</v>
      </c>
      <c r="H183" s="33">
        <v>3461</v>
      </c>
      <c r="I183" s="33">
        <v>0</v>
      </c>
      <c r="J183" s="33">
        <v>0</v>
      </c>
      <c r="K183" s="33">
        <v>3075</v>
      </c>
      <c r="L183" s="33">
        <v>3075</v>
      </c>
      <c r="M183" s="33">
        <v>0</v>
      </c>
      <c r="N183" s="33">
        <v>0</v>
      </c>
      <c r="O183" s="33">
        <v>386</v>
      </c>
      <c r="P183" s="33">
        <v>386</v>
      </c>
      <c r="Q183" s="53">
        <v>0.8884715400173361</v>
      </c>
      <c r="R183" s="53" t="s">
        <v>9</v>
      </c>
      <c r="S183" s="53" t="s">
        <v>9</v>
      </c>
      <c r="T183" s="53">
        <v>0.8884715400173361</v>
      </c>
      <c r="U183" s="112">
        <v>0</v>
      </c>
      <c r="V183" s="112">
        <v>0</v>
      </c>
      <c r="W183" s="112">
        <v>0</v>
      </c>
      <c r="X183" s="112">
        <v>0</v>
      </c>
      <c r="Y183" s="112">
        <v>0</v>
      </c>
      <c r="Z183" s="112">
        <v>0</v>
      </c>
      <c r="AA183" s="112">
        <v>0</v>
      </c>
      <c r="AB183" s="112">
        <v>0</v>
      </c>
      <c r="AC183" s="9" t="s">
        <v>553</v>
      </c>
    </row>
    <row r="184" spans="2:29" s="3" customFormat="1" ht="12.75">
      <c r="B184" s="106" t="s">
        <v>132</v>
      </c>
      <c r="C184" s="106" t="s">
        <v>636</v>
      </c>
      <c r="D184" s="32" t="s">
        <v>364</v>
      </c>
      <c r="E184" s="33">
        <v>36849</v>
      </c>
      <c r="F184" s="33">
        <v>4562</v>
      </c>
      <c r="G184" s="33">
        <v>1490</v>
      </c>
      <c r="H184" s="33">
        <v>42901</v>
      </c>
      <c r="I184" s="33">
        <v>20819</v>
      </c>
      <c r="J184" s="33">
        <v>4562</v>
      </c>
      <c r="K184" s="33">
        <v>1451</v>
      </c>
      <c r="L184" s="33">
        <v>26832</v>
      </c>
      <c r="M184" s="33">
        <v>16030</v>
      </c>
      <c r="N184" s="33">
        <v>0</v>
      </c>
      <c r="O184" s="33">
        <v>39</v>
      </c>
      <c r="P184" s="33">
        <v>16069</v>
      </c>
      <c r="Q184" s="53">
        <v>0.6254399664343488</v>
      </c>
      <c r="R184" s="53">
        <v>0.5649814106217265</v>
      </c>
      <c r="S184" s="53">
        <v>1</v>
      </c>
      <c r="T184" s="53">
        <v>0.9738255033557047</v>
      </c>
      <c r="U184" s="112">
        <v>10469</v>
      </c>
      <c r="V184" s="112">
        <v>321</v>
      </c>
      <c r="W184" s="112">
        <v>49</v>
      </c>
      <c r="X184" s="112">
        <v>10839</v>
      </c>
      <c r="Y184" s="112">
        <v>11251</v>
      </c>
      <c r="Z184" s="112">
        <v>22090</v>
      </c>
      <c r="AA184" s="112">
        <v>3013</v>
      </c>
      <c r="AB184" s="112">
        <v>3</v>
      </c>
      <c r="AC184" s="9" t="s">
        <v>553</v>
      </c>
    </row>
    <row r="185" spans="2:29" s="3" customFormat="1" ht="12.75">
      <c r="B185" s="106" t="s">
        <v>593</v>
      </c>
      <c r="C185" s="106" t="s">
        <v>636</v>
      </c>
      <c r="D185" s="32" t="s">
        <v>764</v>
      </c>
      <c r="E185" s="33">
        <v>0</v>
      </c>
      <c r="F185" s="33">
        <v>0</v>
      </c>
      <c r="G185" s="33">
        <v>7870</v>
      </c>
      <c r="H185" s="33">
        <v>7870</v>
      </c>
      <c r="I185" s="33">
        <v>0</v>
      </c>
      <c r="J185" s="33">
        <v>0</v>
      </c>
      <c r="K185" s="33">
        <v>7558</v>
      </c>
      <c r="L185" s="33">
        <v>7558</v>
      </c>
      <c r="M185" s="33">
        <v>0</v>
      </c>
      <c r="N185" s="33">
        <v>0</v>
      </c>
      <c r="O185" s="33">
        <v>312</v>
      </c>
      <c r="P185" s="33">
        <v>312</v>
      </c>
      <c r="Q185" s="53">
        <v>0.9603557814485387</v>
      </c>
      <c r="R185" s="53" t="s">
        <v>9</v>
      </c>
      <c r="S185" s="53" t="s">
        <v>9</v>
      </c>
      <c r="T185" s="53">
        <v>0.9603557814485387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2">
        <v>0</v>
      </c>
      <c r="AB185" s="112">
        <v>0</v>
      </c>
      <c r="AC185" s="9" t="s">
        <v>557</v>
      </c>
    </row>
    <row r="186" spans="2:29" s="3" customFormat="1" ht="12.75">
      <c r="B186" s="106" t="s">
        <v>83</v>
      </c>
      <c r="C186" s="106" t="s">
        <v>636</v>
      </c>
      <c r="D186" s="32" t="s">
        <v>777</v>
      </c>
      <c r="E186" s="33">
        <v>28552</v>
      </c>
      <c r="F186" s="33">
        <v>2047</v>
      </c>
      <c r="G186" s="33">
        <v>10031</v>
      </c>
      <c r="H186" s="33">
        <v>40630</v>
      </c>
      <c r="I186" s="33" t="s">
        <v>9</v>
      </c>
      <c r="J186" s="33" t="s">
        <v>9</v>
      </c>
      <c r="K186" s="33" t="s">
        <v>9</v>
      </c>
      <c r="L186" s="33" t="s">
        <v>9</v>
      </c>
      <c r="M186" s="33" t="s">
        <v>9</v>
      </c>
      <c r="N186" s="33" t="s">
        <v>9</v>
      </c>
      <c r="O186" s="33" t="s">
        <v>9</v>
      </c>
      <c r="P186" s="33" t="s">
        <v>9</v>
      </c>
      <c r="Q186" s="53" t="s">
        <v>9</v>
      </c>
      <c r="R186" s="53" t="s">
        <v>9</v>
      </c>
      <c r="S186" s="53" t="s">
        <v>9</v>
      </c>
      <c r="T186" s="53" t="s">
        <v>9</v>
      </c>
      <c r="U186" s="112">
        <v>9444</v>
      </c>
      <c r="V186" s="112">
        <v>0</v>
      </c>
      <c r="W186" s="112">
        <v>0</v>
      </c>
      <c r="X186" s="112">
        <v>9444</v>
      </c>
      <c r="Y186" s="112">
        <v>7496</v>
      </c>
      <c r="Z186" s="112">
        <v>16940</v>
      </c>
      <c r="AA186" s="112">
        <v>4751</v>
      </c>
      <c r="AB186" s="112">
        <v>10</v>
      </c>
      <c r="AC186" s="9" t="s">
        <v>557</v>
      </c>
    </row>
    <row r="187" spans="2:29" s="3" customFormat="1" ht="12.75">
      <c r="B187" s="106" t="s">
        <v>192</v>
      </c>
      <c r="C187" s="106" t="s">
        <v>636</v>
      </c>
      <c r="D187" s="32" t="s">
        <v>775</v>
      </c>
      <c r="E187" s="33">
        <v>0</v>
      </c>
      <c r="F187" s="33">
        <v>0</v>
      </c>
      <c r="G187" s="33">
        <v>16445</v>
      </c>
      <c r="H187" s="33">
        <v>16445</v>
      </c>
      <c r="I187" s="33">
        <v>0</v>
      </c>
      <c r="J187" s="33">
        <v>0</v>
      </c>
      <c r="K187" s="33">
        <v>16184</v>
      </c>
      <c r="L187" s="33">
        <v>16184</v>
      </c>
      <c r="M187" s="33">
        <v>0</v>
      </c>
      <c r="N187" s="33">
        <v>0</v>
      </c>
      <c r="O187" s="33">
        <v>261</v>
      </c>
      <c r="P187" s="33">
        <v>261</v>
      </c>
      <c r="Q187" s="53">
        <v>0.9841289145636972</v>
      </c>
      <c r="R187" s="53" t="s">
        <v>9</v>
      </c>
      <c r="S187" s="53" t="s">
        <v>9</v>
      </c>
      <c r="T187" s="53">
        <v>0.9841289145636972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2">
        <v>0</v>
      </c>
      <c r="AB187" s="112">
        <v>0</v>
      </c>
      <c r="AC187" s="9" t="s">
        <v>557</v>
      </c>
    </row>
    <row r="188" spans="2:29" s="3" customFormat="1" ht="12.75">
      <c r="B188" s="106" t="s">
        <v>35</v>
      </c>
      <c r="C188" s="106" t="s">
        <v>636</v>
      </c>
      <c r="D188" s="32" t="s">
        <v>776</v>
      </c>
      <c r="E188" s="33">
        <v>0</v>
      </c>
      <c r="F188" s="33">
        <v>0</v>
      </c>
      <c r="G188" s="33">
        <v>17175</v>
      </c>
      <c r="H188" s="33">
        <v>17175</v>
      </c>
      <c r="I188" s="33">
        <v>0</v>
      </c>
      <c r="J188" s="33">
        <v>0</v>
      </c>
      <c r="K188" s="33">
        <v>16440</v>
      </c>
      <c r="L188" s="33">
        <v>16440</v>
      </c>
      <c r="M188" s="33">
        <v>0</v>
      </c>
      <c r="N188" s="33">
        <v>0</v>
      </c>
      <c r="O188" s="33">
        <v>735</v>
      </c>
      <c r="P188" s="33">
        <v>735</v>
      </c>
      <c r="Q188" s="53">
        <v>0.9572052401746725</v>
      </c>
      <c r="R188" s="53" t="s">
        <v>9</v>
      </c>
      <c r="S188" s="53" t="s">
        <v>9</v>
      </c>
      <c r="T188" s="53">
        <v>0.9572052401746725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9" t="s">
        <v>557</v>
      </c>
    </row>
    <row r="189" spans="2:29" s="3" customFormat="1" ht="12.75">
      <c r="B189" s="106" t="s">
        <v>118</v>
      </c>
      <c r="C189" s="106" t="s">
        <v>636</v>
      </c>
      <c r="D189" s="32" t="s">
        <v>368</v>
      </c>
      <c r="E189" s="33">
        <v>0</v>
      </c>
      <c r="F189" s="33">
        <v>0</v>
      </c>
      <c r="G189" s="33">
        <v>4472</v>
      </c>
      <c r="H189" s="33">
        <v>4472</v>
      </c>
      <c r="I189" s="33">
        <v>0</v>
      </c>
      <c r="J189" s="33">
        <v>0</v>
      </c>
      <c r="K189" s="33">
        <v>4459</v>
      </c>
      <c r="L189" s="33">
        <v>4459</v>
      </c>
      <c r="M189" s="33">
        <v>0</v>
      </c>
      <c r="N189" s="33">
        <v>0</v>
      </c>
      <c r="O189" s="33">
        <v>13</v>
      </c>
      <c r="P189" s="33">
        <v>13</v>
      </c>
      <c r="Q189" s="53">
        <v>0.997093023255814</v>
      </c>
      <c r="R189" s="53" t="s">
        <v>9</v>
      </c>
      <c r="S189" s="53" t="s">
        <v>9</v>
      </c>
      <c r="T189" s="53">
        <v>0.997093023255814</v>
      </c>
      <c r="U189" s="112">
        <v>0</v>
      </c>
      <c r="V189" s="112">
        <v>0</v>
      </c>
      <c r="W189" s="112">
        <v>19</v>
      </c>
      <c r="X189" s="112">
        <v>19</v>
      </c>
      <c r="Y189" s="112">
        <v>1749</v>
      </c>
      <c r="Z189" s="112">
        <v>1768</v>
      </c>
      <c r="AA189" s="112">
        <v>0</v>
      </c>
      <c r="AB189" s="112">
        <v>0</v>
      </c>
      <c r="AC189" s="9" t="s">
        <v>612</v>
      </c>
    </row>
    <row r="190" spans="2:29" s="3" customFormat="1" ht="12.75">
      <c r="B190" s="106" t="s">
        <v>84</v>
      </c>
      <c r="C190" s="106" t="s">
        <v>636</v>
      </c>
      <c r="D190" s="32" t="s">
        <v>339</v>
      </c>
      <c r="E190" s="33">
        <v>36127</v>
      </c>
      <c r="F190" s="33">
        <v>6371</v>
      </c>
      <c r="G190" s="33">
        <v>0</v>
      </c>
      <c r="H190" s="33">
        <v>42498</v>
      </c>
      <c r="I190" s="33">
        <v>24397</v>
      </c>
      <c r="J190" s="33">
        <v>6283</v>
      </c>
      <c r="K190" s="33">
        <v>0</v>
      </c>
      <c r="L190" s="33">
        <v>30680</v>
      </c>
      <c r="M190" s="33">
        <v>11730</v>
      </c>
      <c r="N190" s="33">
        <v>88</v>
      </c>
      <c r="O190" s="33">
        <v>0</v>
      </c>
      <c r="P190" s="33">
        <v>11818</v>
      </c>
      <c r="Q190" s="53">
        <v>0.72191632547414</v>
      </c>
      <c r="R190" s="53">
        <v>0.6753120934481136</v>
      </c>
      <c r="S190" s="53">
        <v>0.9861874117093078</v>
      </c>
      <c r="T190" s="53" t="s">
        <v>9</v>
      </c>
      <c r="U190" s="112">
        <v>8139</v>
      </c>
      <c r="V190" s="112">
        <v>3</v>
      </c>
      <c r="W190" s="112">
        <v>0</v>
      </c>
      <c r="X190" s="112">
        <v>8142</v>
      </c>
      <c r="Y190" s="112">
        <v>2526</v>
      </c>
      <c r="Z190" s="112">
        <v>10668</v>
      </c>
      <c r="AA190" s="112">
        <v>1258</v>
      </c>
      <c r="AB190" s="112">
        <v>0</v>
      </c>
      <c r="AC190" s="9" t="s">
        <v>553</v>
      </c>
    </row>
    <row r="191" spans="2:29" s="3" customFormat="1" ht="12.75">
      <c r="B191" s="106" t="s">
        <v>39</v>
      </c>
      <c r="C191" s="106" t="s">
        <v>636</v>
      </c>
      <c r="D191" s="32" t="s">
        <v>354</v>
      </c>
      <c r="E191" s="33">
        <v>19461</v>
      </c>
      <c r="F191" s="33">
        <v>0</v>
      </c>
      <c r="G191" s="33">
        <v>0</v>
      </c>
      <c r="H191" s="33">
        <v>19461</v>
      </c>
      <c r="I191" s="33">
        <v>9797</v>
      </c>
      <c r="J191" s="33">
        <v>0</v>
      </c>
      <c r="K191" s="33">
        <v>0</v>
      </c>
      <c r="L191" s="33">
        <v>9797</v>
      </c>
      <c r="M191" s="33">
        <v>9664</v>
      </c>
      <c r="N191" s="33">
        <v>0</v>
      </c>
      <c r="O191" s="33">
        <v>0</v>
      </c>
      <c r="P191" s="33">
        <v>9664</v>
      </c>
      <c r="Q191" s="53">
        <v>0.5034170905914392</v>
      </c>
      <c r="R191" s="53">
        <v>0.5034170905914392</v>
      </c>
      <c r="S191" s="53" t="s">
        <v>9</v>
      </c>
      <c r="T191" s="53" t="s">
        <v>9</v>
      </c>
      <c r="U191" s="112">
        <v>6247</v>
      </c>
      <c r="V191" s="112">
        <v>0</v>
      </c>
      <c r="W191" s="112">
        <v>0</v>
      </c>
      <c r="X191" s="112">
        <v>6247</v>
      </c>
      <c r="Y191" s="112">
        <v>2549</v>
      </c>
      <c r="Z191" s="112">
        <v>8796</v>
      </c>
      <c r="AA191" s="112">
        <v>1733</v>
      </c>
      <c r="AB191" s="112">
        <v>0</v>
      </c>
      <c r="AC191" s="9" t="s">
        <v>510</v>
      </c>
    </row>
    <row r="192" spans="2:29" s="3" customFormat="1" ht="12.75">
      <c r="B192" s="106" t="s">
        <v>144</v>
      </c>
      <c r="C192" s="106" t="s">
        <v>636</v>
      </c>
      <c r="D192" s="32" t="s">
        <v>378</v>
      </c>
      <c r="E192" s="33">
        <v>0</v>
      </c>
      <c r="F192" s="33">
        <v>0</v>
      </c>
      <c r="G192" s="33">
        <v>6375</v>
      </c>
      <c r="H192" s="33">
        <v>6375</v>
      </c>
      <c r="I192" s="33">
        <v>0</v>
      </c>
      <c r="J192" s="33">
        <v>0</v>
      </c>
      <c r="K192" s="33">
        <v>6218</v>
      </c>
      <c r="L192" s="33">
        <v>6218</v>
      </c>
      <c r="M192" s="33">
        <v>0</v>
      </c>
      <c r="N192" s="33">
        <v>0</v>
      </c>
      <c r="O192" s="33">
        <v>157</v>
      </c>
      <c r="P192" s="33">
        <v>157</v>
      </c>
      <c r="Q192" s="53">
        <v>0.9753725490196078</v>
      </c>
      <c r="R192" s="53" t="s">
        <v>9</v>
      </c>
      <c r="S192" s="53" t="s">
        <v>9</v>
      </c>
      <c r="T192" s="53">
        <v>0.9753725490196078</v>
      </c>
      <c r="U192" s="112">
        <v>0</v>
      </c>
      <c r="V192" s="112">
        <v>0</v>
      </c>
      <c r="W192" s="112">
        <v>7</v>
      </c>
      <c r="X192" s="112">
        <v>7</v>
      </c>
      <c r="Y192" s="112">
        <v>462</v>
      </c>
      <c r="Z192" s="112">
        <v>469</v>
      </c>
      <c r="AA192" s="112">
        <v>0</v>
      </c>
      <c r="AB192" s="112">
        <v>0</v>
      </c>
      <c r="AC192" s="9" t="s">
        <v>557</v>
      </c>
    </row>
    <row r="193" spans="2:29" s="3" customFormat="1" ht="12.75">
      <c r="B193" s="106" t="s">
        <v>759</v>
      </c>
      <c r="C193" s="106" t="s">
        <v>636</v>
      </c>
      <c r="D193" s="32" t="s">
        <v>783</v>
      </c>
      <c r="E193" s="33">
        <v>0</v>
      </c>
      <c r="F193" s="33">
        <v>0</v>
      </c>
      <c r="G193" s="33">
        <v>5279</v>
      </c>
      <c r="H193" s="33">
        <v>5279</v>
      </c>
      <c r="I193" s="33">
        <v>0</v>
      </c>
      <c r="J193" s="33">
        <v>0</v>
      </c>
      <c r="K193" s="33">
        <v>5279</v>
      </c>
      <c r="L193" s="33">
        <v>5279</v>
      </c>
      <c r="M193" s="33">
        <v>0</v>
      </c>
      <c r="N193" s="33">
        <v>0</v>
      </c>
      <c r="O193" s="33">
        <v>0</v>
      </c>
      <c r="P193" s="33">
        <v>0</v>
      </c>
      <c r="Q193" s="53">
        <v>1</v>
      </c>
      <c r="R193" s="53" t="s">
        <v>9</v>
      </c>
      <c r="S193" s="53" t="s">
        <v>9</v>
      </c>
      <c r="T193" s="53">
        <v>1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  <c r="AC193" s="9" t="s">
        <v>612</v>
      </c>
    </row>
    <row r="194" spans="2:29" s="3" customFormat="1" ht="12.75">
      <c r="B194" s="106" t="s">
        <v>134</v>
      </c>
      <c r="C194" s="106" t="s">
        <v>636</v>
      </c>
      <c r="D194" s="32" t="s">
        <v>357</v>
      </c>
      <c r="E194" s="33">
        <v>28704</v>
      </c>
      <c r="F194" s="33">
        <v>0</v>
      </c>
      <c r="G194" s="33">
        <v>3168</v>
      </c>
      <c r="H194" s="33">
        <v>31872</v>
      </c>
      <c r="I194" s="33">
        <v>17272</v>
      </c>
      <c r="J194" s="33">
        <v>0</v>
      </c>
      <c r="K194" s="33">
        <v>3168</v>
      </c>
      <c r="L194" s="33">
        <v>20440</v>
      </c>
      <c r="M194" s="33">
        <v>11432</v>
      </c>
      <c r="N194" s="33">
        <v>0</v>
      </c>
      <c r="O194" s="33">
        <v>0</v>
      </c>
      <c r="P194" s="33">
        <v>11432</v>
      </c>
      <c r="Q194" s="53">
        <v>0.6413152610441767</v>
      </c>
      <c r="R194" s="53">
        <v>0.6017279821627648</v>
      </c>
      <c r="S194" s="53" t="s">
        <v>9</v>
      </c>
      <c r="T194" s="53">
        <v>1</v>
      </c>
      <c r="U194" s="112">
        <v>7424</v>
      </c>
      <c r="V194" s="112">
        <v>0</v>
      </c>
      <c r="W194" s="112">
        <v>0</v>
      </c>
      <c r="X194" s="112">
        <v>7424</v>
      </c>
      <c r="Y194" s="112">
        <v>1128</v>
      </c>
      <c r="Z194" s="112">
        <v>8552</v>
      </c>
      <c r="AA194" s="112">
        <v>3842</v>
      </c>
      <c r="AB194" s="112">
        <v>512</v>
      </c>
      <c r="AC194" s="9" t="s">
        <v>510</v>
      </c>
    </row>
    <row r="195" spans="2:29" s="3" customFormat="1" ht="12.75">
      <c r="B195" s="106" t="s">
        <v>66</v>
      </c>
      <c r="C195" s="106" t="s">
        <v>636</v>
      </c>
      <c r="D195" s="32" t="s">
        <v>382</v>
      </c>
      <c r="E195" s="33">
        <v>0</v>
      </c>
      <c r="F195" s="33">
        <v>0</v>
      </c>
      <c r="G195" s="33">
        <v>34008</v>
      </c>
      <c r="H195" s="33">
        <v>34008</v>
      </c>
      <c r="I195" s="33">
        <v>0</v>
      </c>
      <c r="J195" s="33">
        <v>0</v>
      </c>
      <c r="K195" s="33">
        <v>32962</v>
      </c>
      <c r="L195" s="33">
        <v>32962</v>
      </c>
      <c r="M195" s="33">
        <v>0</v>
      </c>
      <c r="N195" s="33">
        <v>0</v>
      </c>
      <c r="O195" s="33">
        <v>1046</v>
      </c>
      <c r="P195" s="33">
        <v>1046</v>
      </c>
      <c r="Q195" s="53">
        <v>0.9692425311691367</v>
      </c>
      <c r="R195" s="53" t="s">
        <v>9</v>
      </c>
      <c r="S195" s="53" t="s">
        <v>9</v>
      </c>
      <c r="T195" s="53">
        <v>0.9692425311691367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2">
        <v>0</v>
      </c>
      <c r="AB195" s="112">
        <v>0</v>
      </c>
      <c r="AC195" s="9" t="s">
        <v>612</v>
      </c>
    </row>
    <row r="196" spans="2:29" s="3" customFormat="1" ht="12.75">
      <c r="B196" s="106" t="s">
        <v>82</v>
      </c>
      <c r="C196" s="106" t="s">
        <v>636</v>
      </c>
      <c r="D196" s="32" t="s">
        <v>376</v>
      </c>
      <c r="E196" s="33">
        <v>33042</v>
      </c>
      <c r="F196" s="33">
        <v>4076</v>
      </c>
      <c r="G196" s="33">
        <v>0</v>
      </c>
      <c r="H196" s="33">
        <v>37118</v>
      </c>
      <c r="I196" s="33">
        <v>20834</v>
      </c>
      <c r="J196" s="33">
        <v>3993</v>
      </c>
      <c r="K196" s="33">
        <v>0</v>
      </c>
      <c r="L196" s="33">
        <v>24827</v>
      </c>
      <c r="M196" s="33">
        <v>12208</v>
      </c>
      <c r="N196" s="33">
        <v>83</v>
      </c>
      <c r="O196" s="33">
        <v>0</v>
      </c>
      <c r="P196" s="33">
        <v>12291</v>
      </c>
      <c r="Q196" s="53">
        <v>0.6688668570504877</v>
      </c>
      <c r="R196" s="53">
        <v>0.6305308395375583</v>
      </c>
      <c r="S196" s="53">
        <v>0.9796368989205103</v>
      </c>
      <c r="T196" s="53" t="s">
        <v>9</v>
      </c>
      <c r="U196" s="112">
        <v>9347</v>
      </c>
      <c r="V196" s="112">
        <v>25</v>
      </c>
      <c r="W196" s="112">
        <v>0</v>
      </c>
      <c r="X196" s="112">
        <v>9372</v>
      </c>
      <c r="Y196" s="112">
        <v>3982</v>
      </c>
      <c r="Z196" s="112">
        <v>13354</v>
      </c>
      <c r="AA196" s="112">
        <v>1157</v>
      </c>
      <c r="AB196" s="112">
        <v>8</v>
      </c>
      <c r="AC196" s="9" t="s">
        <v>557</v>
      </c>
    </row>
    <row r="197" spans="2:29" s="3" customFormat="1" ht="12.75">
      <c r="B197" s="106" t="s">
        <v>175</v>
      </c>
      <c r="C197" s="106" t="s">
        <v>636</v>
      </c>
      <c r="D197" s="32" t="s">
        <v>641</v>
      </c>
      <c r="E197" s="33">
        <v>61577</v>
      </c>
      <c r="F197" s="33">
        <v>4246</v>
      </c>
      <c r="G197" s="33">
        <v>21957</v>
      </c>
      <c r="H197" s="33">
        <v>87780</v>
      </c>
      <c r="I197" s="33">
        <v>30428</v>
      </c>
      <c r="J197" s="33">
        <v>4231</v>
      </c>
      <c r="K197" s="33">
        <v>15542</v>
      </c>
      <c r="L197" s="33">
        <v>50201</v>
      </c>
      <c r="M197" s="33">
        <v>31149</v>
      </c>
      <c r="N197" s="33">
        <v>15</v>
      </c>
      <c r="O197" s="33">
        <v>6415</v>
      </c>
      <c r="P197" s="33">
        <v>37579</v>
      </c>
      <c r="Q197" s="53">
        <v>0.5718956482114377</v>
      </c>
      <c r="R197" s="53">
        <v>0.4941455413547266</v>
      </c>
      <c r="S197" s="53">
        <v>0.9964672633066416</v>
      </c>
      <c r="T197" s="53">
        <v>0.7078380470920436</v>
      </c>
      <c r="U197" s="112">
        <v>16938</v>
      </c>
      <c r="V197" s="112">
        <v>109</v>
      </c>
      <c r="W197" s="112">
        <v>734</v>
      </c>
      <c r="X197" s="112">
        <v>17781</v>
      </c>
      <c r="Y197" s="112">
        <v>4435</v>
      </c>
      <c r="Z197" s="112">
        <v>22216</v>
      </c>
      <c r="AA197" s="112">
        <v>7521</v>
      </c>
      <c r="AB197" s="112">
        <v>2591</v>
      </c>
      <c r="AC197" s="9" t="s">
        <v>612</v>
      </c>
    </row>
    <row r="198" spans="2:29" s="3" customFormat="1" ht="12.75">
      <c r="B198" s="106" t="s">
        <v>761</v>
      </c>
      <c r="C198" s="106" t="s">
        <v>636</v>
      </c>
      <c r="D198" s="32" t="s">
        <v>390</v>
      </c>
      <c r="E198" s="33">
        <v>0</v>
      </c>
      <c r="F198" s="33">
        <v>0</v>
      </c>
      <c r="G198" s="33">
        <v>12949</v>
      </c>
      <c r="H198" s="33">
        <v>12949</v>
      </c>
      <c r="I198" s="33">
        <v>0</v>
      </c>
      <c r="J198" s="33">
        <v>0</v>
      </c>
      <c r="K198" s="33">
        <v>12949</v>
      </c>
      <c r="L198" s="33">
        <v>12949</v>
      </c>
      <c r="M198" s="33">
        <v>0</v>
      </c>
      <c r="N198" s="33">
        <v>0</v>
      </c>
      <c r="O198" s="33">
        <v>0</v>
      </c>
      <c r="P198" s="33">
        <v>0</v>
      </c>
      <c r="Q198" s="53">
        <v>1</v>
      </c>
      <c r="R198" s="53" t="s">
        <v>9</v>
      </c>
      <c r="S198" s="53" t="s">
        <v>9</v>
      </c>
      <c r="T198" s="53">
        <v>1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2">
        <v>0</v>
      </c>
      <c r="AB198" s="112">
        <v>0</v>
      </c>
      <c r="AC198" s="9" t="s">
        <v>558</v>
      </c>
    </row>
    <row r="199" spans="2:29" s="3" customFormat="1" ht="12.75">
      <c r="B199" s="106" t="s">
        <v>212</v>
      </c>
      <c r="C199" s="106" t="s">
        <v>636</v>
      </c>
      <c r="D199" s="32" t="s">
        <v>391</v>
      </c>
      <c r="E199" s="33">
        <v>0</v>
      </c>
      <c r="F199" s="33">
        <v>0</v>
      </c>
      <c r="G199" s="33">
        <v>9151</v>
      </c>
      <c r="H199" s="33">
        <v>9151</v>
      </c>
      <c r="I199" s="33">
        <v>0</v>
      </c>
      <c r="J199" s="33">
        <v>0</v>
      </c>
      <c r="K199" s="33">
        <v>8956</v>
      </c>
      <c r="L199" s="33">
        <v>8956</v>
      </c>
      <c r="M199" s="33">
        <v>0</v>
      </c>
      <c r="N199" s="33">
        <v>0</v>
      </c>
      <c r="O199" s="33">
        <v>195</v>
      </c>
      <c r="P199" s="33">
        <v>195</v>
      </c>
      <c r="Q199" s="53">
        <v>0.9786908534586384</v>
      </c>
      <c r="R199" s="53" t="s">
        <v>9</v>
      </c>
      <c r="S199" s="53" t="s">
        <v>9</v>
      </c>
      <c r="T199" s="53">
        <v>0.9786908534586384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2">
        <v>0</v>
      </c>
      <c r="AB199" s="112">
        <v>0</v>
      </c>
      <c r="AC199" s="9" t="s">
        <v>510</v>
      </c>
    </row>
    <row r="200" spans="2:29" s="3" customFormat="1" ht="12.75">
      <c r="B200" s="106" t="s">
        <v>739</v>
      </c>
      <c r="C200" s="106" t="s">
        <v>637</v>
      </c>
      <c r="D200" s="32" t="s">
        <v>740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3" t="s">
        <v>9</v>
      </c>
      <c r="R200" s="53" t="s">
        <v>9</v>
      </c>
      <c r="S200" s="53" t="s">
        <v>9</v>
      </c>
      <c r="T200" s="53" t="s">
        <v>9</v>
      </c>
      <c r="U200" s="112">
        <v>0</v>
      </c>
      <c r="V200" s="112">
        <v>0</v>
      </c>
      <c r="W200" s="112">
        <v>68</v>
      </c>
      <c r="X200" s="112">
        <v>68</v>
      </c>
      <c r="Y200" s="112">
        <v>194</v>
      </c>
      <c r="Z200" s="112">
        <v>262</v>
      </c>
      <c r="AA200" s="112">
        <v>0</v>
      </c>
      <c r="AB200" s="112">
        <v>0</v>
      </c>
      <c r="AC200" s="9" t="s">
        <v>554</v>
      </c>
    </row>
    <row r="201" spans="2:29" s="3" customFormat="1" ht="12.75">
      <c r="B201" s="106" t="s">
        <v>50</v>
      </c>
      <c r="C201" s="106" t="s">
        <v>637</v>
      </c>
      <c r="D201" s="32" t="s">
        <v>389</v>
      </c>
      <c r="E201" s="33">
        <v>13354</v>
      </c>
      <c r="F201" s="33">
        <v>0</v>
      </c>
      <c r="G201" s="33">
        <v>8877</v>
      </c>
      <c r="H201" s="33">
        <v>22231</v>
      </c>
      <c r="I201" s="33">
        <v>7150</v>
      </c>
      <c r="J201" s="33">
        <v>0</v>
      </c>
      <c r="K201" s="33">
        <v>8867</v>
      </c>
      <c r="L201" s="33">
        <v>16017</v>
      </c>
      <c r="M201" s="33">
        <v>6204</v>
      </c>
      <c r="N201" s="33">
        <v>0</v>
      </c>
      <c r="O201" s="33">
        <v>10</v>
      </c>
      <c r="P201" s="33">
        <v>6214</v>
      </c>
      <c r="Q201" s="53">
        <v>0.7204804102379561</v>
      </c>
      <c r="R201" s="53">
        <v>0.5354200988467874</v>
      </c>
      <c r="S201" s="53" t="s">
        <v>9</v>
      </c>
      <c r="T201" s="53">
        <v>0.9988734932972851</v>
      </c>
      <c r="U201" s="112">
        <v>3679</v>
      </c>
      <c r="V201" s="112">
        <v>0</v>
      </c>
      <c r="W201" s="112">
        <v>0</v>
      </c>
      <c r="X201" s="112">
        <v>3679</v>
      </c>
      <c r="Y201" s="112">
        <v>1233</v>
      </c>
      <c r="Z201" s="112">
        <v>4912</v>
      </c>
      <c r="AA201" s="112">
        <v>329</v>
      </c>
      <c r="AB201" s="112">
        <v>35</v>
      </c>
      <c r="AC201" s="9" t="s">
        <v>506</v>
      </c>
    </row>
    <row r="202" spans="2:29" s="3" customFormat="1" ht="12.75">
      <c r="B202" s="106" t="s">
        <v>743</v>
      </c>
      <c r="C202" s="106" t="s">
        <v>637</v>
      </c>
      <c r="D202" s="32" t="s">
        <v>744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3" t="s">
        <v>9</v>
      </c>
      <c r="R202" s="53" t="s">
        <v>9</v>
      </c>
      <c r="S202" s="53" t="s">
        <v>9</v>
      </c>
      <c r="T202" s="53" t="s">
        <v>9</v>
      </c>
      <c r="U202" s="112">
        <v>0</v>
      </c>
      <c r="V202" s="112">
        <v>0</v>
      </c>
      <c r="W202" s="112">
        <v>1</v>
      </c>
      <c r="X202" s="112">
        <v>1</v>
      </c>
      <c r="Y202" s="112">
        <v>4</v>
      </c>
      <c r="Z202" s="112">
        <v>5</v>
      </c>
      <c r="AA202" s="112">
        <v>0</v>
      </c>
      <c r="AB202" s="112">
        <v>0</v>
      </c>
      <c r="AC202" s="9" t="s">
        <v>506</v>
      </c>
    </row>
    <row r="203" spans="2:29" s="3" customFormat="1" ht="12.75">
      <c r="B203" s="106" t="s">
        <v>207</v>
      </c>
      <c r="C203" s="106" t="s">
        <v>637</v>
      </c>
      <c r="D203" s="32" t="s">
        <v>348</v>
      </c>
      <c r="E203" s="33">
        <v>0</v>
      </c>
      <c r="F203" s="33">
        <v>0</v>
      </c>
      <c r="G203" s="33">
        <v>4363</v>
      </c>
      <c r="H203" s="33">
        <v>4363</v>
      </c>
      <c r="I203" s="33">
        <v>0</v>
      </c>
      <c r="J203" s="33">
        <v>0</v>
      </c>
      <c r="K203" s="33">
        <v>4363</v>
      </c>
      <c r="L203" s="33">
        <v>4363</v>
      </c>
      <c r="M203" s="33">
        <v>0</v>
      </c>
      <c r="N203" s="33">
        <v>0</v>
      </c>
      <c r="O203" s="33">
        <v>0</v>
      </c>
      <c r="P203" s="33">
        <v>0</v>
      </c>
      <c r="Q203" s="53">
        <v>1</v>
      </c>
      <c r="R203" s="53" t="s">
        <v>9</v>
      </c>
      <c r="S203" s="53" t="s">
        <v>9</v>
      </c>
      <c r="T203" s="53">
        <v>1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2">
        <v>0</v>
      </c>
      <c r="AB203" s="112">
        <v>0</v>
      </c>
      <c r="AC203" s="9" t="s">
        <v>505</v>
      </c>
    </row>
    <row r="204" spans="2:29" s="3" customFormat="1" ht="12.75">
      <c r="B204" s="106" t="s">
        <v>599</v>
      </c>
      <c r="C204" s="106" t="s">
        <v>637</v>
      </c>
      <c r="D204" s="32" t="s">
        <v>798</v>
      </c>
      <c r="E204" s="33">
        <v>0</v>
      </c>
      <c r="F204" s="33">
        <v>0</v>
      </c>
      <c r="G204" s="33">
        <v>16259</v>
      </c>
      <c r="H204" s="33">
        <v>16259</v>
      </c>
      <c r="I204" s="33">
        <v>0</v>
      </c>
      <c r="J204" s="33">
        <v>0</v>
      </c>
      <c r="K204" s="33">
        <v>16210</v>
      </c>
      <c r="L204" s="33">
        <v>16210</v>
      </c>
      <c r="M204" s="33">
        <v>0</v>
      </c>
      <c r="N204" s="33">
        <v>0</v>
      </c>
      <c r="O204" s="33">
        <v>49</v>
      </c>
      <c r="P204" s="33">
        <v>49</v>
      </c>
      <c r="Q204" s="53">
        <v>0.9969862845193431</v>
      </c>
      <c r="R204" s="53" t="s">
        <v>9</v>
      </c>
      <c r="S204" s="53" t="s">
        <v>9</v>
      </c>
      <c r="T204" s="53">
        <v>0.9969862845193431</v>
      </c>
      <c r="U204" s="112">
        <v>0</v>
      </c>
      <c r="V204" s="112">
        <v>0</v>
      </c>
      <c r="W204" s="112">
        <v>1</v>
      </c>
      <c r="X204" s="112">
        <v>1</v>
      </c>
      <c r="Y204" s="112">
        <v>46</v>
      </c>
      <c r="Z204" s="112">
        <v>47</v>
      </c>
      <c r="AA204" s="112">
        <v>0</v>
      </c>
      <c r="AB204" s="112">
        <v>0</v>
      </c>
      <c r="AC204" s="9" t="s">
        <v>508</v>
      </c>
    </row>
    <row r="205" spans="2:29" s="3" customFormat="1" ht="12.75">
      <c r="B205" s="106" t="s">
        <v>129</v>
      </c>
      <c r="C205" s="106" t="s">
        <v>637</v>
      </c>
      <c r="D205" s="32" t="s">
        <v>351</v>
      </c>
      <c r="E205" s="33">
        <v>36384</v>
      </c>
      <c r="F205" s="33">
        <v>0</v>
      </c>
      <c r="G205" s="33">
        <v>0</v>
      </c>
      <c r="H205" s="33">
        <v>36384</v>
      </c>
      <c r="I205" s="33">
        <v>20809</v>
      </c>
      <c r="J205" s="33">
        <v>0</v>
      </c>
      <c r="K205" s="33">
        <v>0</v>
      </c>
      <c r="L205" s="33">
        <v>20809</v>
      </c>
      <c r="M205" s="33">
        <v>15575</v>
      </c>
      <c r="N205" s="33">
        <v>0</v>
      </c>
      <c r="O205" s="33">
        <v>0</v>
      </c>
      <c r="P205" s="33">
        <v>15575</v>
      </c>
      <c r="Q205" s="53">
        <v>0.5719272207563765</v>
      </c>
      <c r="R205" s="53">
        <v>0.5719272207563765</v>
      </c>
      <c r="S205" s="53" t="s">
        <v>9</v>
      </c>
      <c r="T205" s="53" t="s">
        <v>9</v>
      </c>
      <c r="U205" s="112">
        <v>7305</v>
      </c>
      <c r="V205" s="112">
        <v>0</v>
      </c>
      <c r="W205" s="112">
        <v>0</v>
      </c>
      <c r="X205" s="112">
        <v>7305</v>
      </c>
      <c r="Y205" s="112">
        <v>3553</v>
      </c>
      <c r="Z205" s="112">
        <v>10858</v>
      </c>
      <c r="AA205" s="112">
        <v>3177</v>
      </c>
      <c r="AB205" s="112">
        <v>1945</v>
      </c>
      <c r="AC205" s="9" t="s">
        <v>508</v>
      </c>
    </row>
    <row r="206" spans="2:29" s="3" customFormat="1" ht="12.75">
      <c r="B206" s="106" t="s">
        <v>106</v>
      </c>
      <c r="C206" s="106" t="s">
        <v>637</v>
      </c>
      <c r="D206" s="32" t="s">
        <v>393</v>
      </c>
      <c r="E206" s="33">
        <v>15988</v>
      </c>
      <c r="F206" s="33">
        <v>0</v>
      </c>
      <c r="G206" s="33">
        <v>14626</v>
      </c>
      <c r="H206" s="33">
        <v>30614</v>
      </c>
      <c r="I206" s="33">
        <v>8579</v>
      </c>
      <c r="J206" s="33">
        <v>0</v>
      </c>
      <c r="K206" s="33">
        <v>14211</v>
      </c>
      <c r="L206" s="33">
        <v>22790</v>
      </c>
      <c r="M206" s="33">
        <v>7409</v>
      </c>
      <c r="N206" s="33">
        <v>0</v>
      </c>
      <c r="O206" s="33">
        <v>415</v>
      </c>
      <c r="P206" s="33">
        <v>7824</v>
      </c>
      <c r="Q206" s="53">
        <v>0.7444306526425818</v>
      </c>
      <c r="R206" s="53">
        <v>0.5365899424568427</v>
      </c>
      <c r="S206" s="53" t="s">
        <v>9</v>
      </c>
      <c r="T206" s="53">
        <v>0.9716258717352659</v>
      </c>
      <c r="U206" s="112">
        <v>6071</v>
      </c>
      <c r="V206" s="112">
        <v>0</v>
      </c>
      <c r="W206" s="112">
        <v>0</v>
      </c>
      <c r="X206" s="112">
        <v>6071</v>
      </c>
      <c r="Y206" s="112">
        <v>4359</v>
      </c>
      <c r="Z206" s="112">
        <v>10430</v>
      </c>
      <c r="AA206" s="112">
        <v>1395</v>
      </c>
      <c r="AB206" s="112">
        <v>187</v>
      </c>
      <c r="AC206" s="9" t="s">
        <v>551</v>
      </c>
    </row>
    <row r="207" spans="2:29" s="3" customFormat="1" ht="12.75">
      <c r="B207" s="106" t="s">
        <v>139</v>
      </c>
      <c r="C207" s="106" t="s">
        <v>637</v>
      </c>
      <c r="D207" s="32" t="s">
        <v>395</v>
      </c>
      <c r="E207" s="33">
        <v>25278</v>
      </c>
      <c r="F207" s="33">
        <v>0</v>
      </c>
      <c r="G207" s="33">
        <v>0</v>
      </c>
      <c r="H207" s="33">
        <v>25278</v>
      </c>
      <c r="I207" s="33">
        <v>14185</v>
      </c>
      <c r="J207" s="33">
        <v>0</v>
      </c>
      <c r="K207" s="33">
        <v>0</v>
      </c>
      <c r="L207" s="33">
        <v>14185</v>
      </c>
      <c r="M207" s="33">
        <v>11093</v>
      </c>
      <c r="N207" s="33">
        <v>0</v>
      </c>
      <c r="O207" s="33">
        <v>0</v>
      </c>
      <c r="P207" s="33">
        <v>11093</v>
      </c>
      <c r="Q207" s="53">
        <v>0.5611599018909724</v>
      </c>
      <c r="R207" s="53">
        <v>0.5611599018909724</v>
      </c>
      <c r="S207" s="53" t="s">
        <v>9</v>
      </c>
      <c r="T207" s="53" t="s">
        <v>9</v>
      </c>
      <c r="U207" s="112">
        <v>9375</v>
      </c>
      <c r="V207" s="112">
        <v>0</v>
      </c>
      <c r="W207" s="112">
        <v>0</v>
      </c>
      <c r="X207" s="112">
        <v>9375</v>
      </c>
      <c r="Y207" s="112">
        <v>4117</v>
      </c>
      <c r="Z207" s="112">
        <v>13492</v>
      </c>
      <c r="AA207" s="112">
        <v>2839</v>
      </c>
      <c r="AB207" s="112">
        <v>622</v>
      </c>
      <c r="AC207" s="9" t="s">
        <v>552</v>
      </c>
    </row>
    <row r="208" spans="2:29" s="3" customFormat="1" ht="12.75">
      <c r="B208" s="106" t="s">
        <v>208</v>
      </c>
      <c r="C208" s="106" t="s">
        <v>637</v>
      </c>
      <c r="D208" s="32" t="s">
        <v>361</v>
      </c>
      <c r="E208" s="33">
        <v>0</v>
      </c>
      <c r="F208" s="33">
        <v>0</v>
      </c>
      <c r="G208" s="33">
        <v>204</v>
      </c>
      <c r="H208" s="33">
        <v>204</v>
      </c>
      <c r="I208" s="33">
        <v>0</v>
      </c>
      <c r="J208" s="33">
        <v>0</v>
      </c>
      <c r="K208" s="33">
        <v>204</v>
      </c>
      <c r="L208" s="33">
        <v>204</v>
      </c>
      <c r="M208" s="33">
        <v>0</v>
      </c>
      <c r="N208" s="33">
        <v>0</v>
      </c>
      <c r="O208" s="33">
        <v>0</v>
      </c>
      <c r="P208" s="33">
        <v>0</v>
      </c>
      <c r="Q208" s="53">
        <v>1</v>
      </c>
      <c r="R208" s="53" t="s">
        <v>9</v>
      </c>
      <c r="S208" s="53" t="s">
        <v>9</v>
      </c>
      <c r="T208" s="53">
        <v>1</v>
      </c>
      <c r="U208" s="112">
        <v>0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</v>
      </c>
      <c r="AC208" s="9" t="s">
        <v>505</v>
      </c>
    </row>
    <row r="209" spans="2:29" s="3" customFormat="1" ht="12.75">
      <c r="B209" s="106" t="s">
        <v>210</v>
      </c>
      <c r="C209" s="106" t="s">
        <v>637</v>
      </c>
      <c r="D209" s="32" t="s">
        <v>197</v>
      </c>
      <c r="E209" s="33">
        <v>0</v>
      </c>
      <c r="F209" s="33">
        <v>0</v>
      </c>
      <c r="G209" s="33">
        <v>2177</v>
      </c>
      <c r="H209" s="33">
        <v>2177</v>
      </c>
      <c r="I209" s="33">
        <v>0</v>
      </c>
      <c r="J209" s="33">
        <v>0</v>
      </c>
      <c r="K209" s="33">
        <v>2151</v>
      </c>
      <c r="L209" s="33">
        <v>2151</v>
      </c>
      <c r="M209" s="33">
        <v>0</v>
      </c>
      <c r="N209" s="33">
        <v>0</v>
      </c>
      <c r="O209" s="33">
        <v>26</v>
      </c>
      <c r="P209" s="33">
        <v>26</v>
      </c>
      <c r="Q209" s="53">
        <v>0.9880569591180524</v>
      </c>
      <c r="R209" s="53" t="s">
        <v>9</v>
      </c>
      <c r="S209" s="53" t="s">
        <v>9</v>
      </c>
      <c r="T209" s="53">
        <v>0.9880569591180524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2">
        <v>0</v>
      </c>
      <c r="AB209" s="112">
        <v>0</v>
      </c>
      <c r="AC209" s="9" t="s">
        <v>551</v>
      </c>
    </row>
    <row r="210" spans="2:29" s="3" customFormat="1" ht="12.75">
      <c r="B210" s="106" t="s">
        <v>68</v>
      </c>
      <c r="C210" s="106" t="s">
        <v>637</v>
      </c>
      <c r="D210" s="32" t="s">
        <v>398</v>
      </c>
      <c r="E210" s="33">
        <v>18154</v>
      </c>
      <c r="F210" s="33">
        <v>0</v>
      </c>
      <c r="G210" s="33">
        <v>34740</v>
      </c>
      <c r="H210" s="33">
        <v>52894</v>
      </c>
      <c r="I210" s="33">
        <v>8009</v>
      </c>
      <c r="J210" s="33">
        <v>0</v>
      </c>
      <c r="K210" s="33">
        <v>32580</v>
      </c>
      <c r="L210" s="33">
        <v>40589</v>
      </c>
      <c r="M210" s="33">
        <v>10145</v>
      </c>
      <c r="N210" s="33">
        <v>0</v>
      </c>
      <c r="O210" s="33">
        <v>2160</v>
      </c>
      <c r="P210" s="33">
        <v>12305</v>
      </c>
      <c r="Q210" s="53">
        <v>0.7673649185162779</v>
      </c>
      <c r="R210" s="53">
        <v>0.44116999008482977</v>
      </c>
      <c r="S210" s="53" t="s">
        <v>9</v>
      </c>
      <c r="T210" s="53">
        <v>0.9378238341968912</v>
      </c>
      <c r="U210" s="112">
        <v>5584</v>
      </c>
      <c r="V210" s="112">
        <v>0</v>
      </c>
      <c r="W210" s="112">
        <v>74</v>
      </c>
      <c r="X210" s="112">
        <v>5658</v>
      </c>
      <c r="Y210" s="112">
        <v>3139</v>
      </c>
      <c r="Z210" s="112">
        <v>8797</v>
      </c>
      <c r="AA210" s="112">
        <v>3433</v>
      </c>
      <c r="AB210" s="112">
        <v>1992</v>
      </c>
      <c r="AC210" s="9" t="s">
        <v>554</v>
      </c>
    </row>
    <row r="211" spans="2:29" s="3" customFormat="1" ht="12.75">
      <c r="B211" s="106" t="s">
        <v>81</v>
      </c>
      <c r="C211" s="106" t="s">
        <v>637</v>
      </c>
      <c r="D211" s="32" t="s">
        <v>792</v>
      </c>
      <c r="E211" s="33">
        <v>36574</v>
      </c>
      <c r="F211" s="33">
        <v>0</v>
      </c>
      <c r="G211" s="33">
        <v>8589</v>
      </c>
      <c r="H211" s="33">
        <v>45163</v>
      </c>
      <c r="I211" s="33">
        <v>17819</v>
      </c>
      <c r="J211" s="33">
        <v>0</v>
      </c>
      <c r="K211" s="33">
        <v>8343</v>
      </c>
      <c r="L211" s="33">
        <v>26162</v>
      </c>
      <c r="M211" s="33">
        <v>18755</v>
      </c>
      <c r="N211" s="33">
        <v>0</v>
      </c>
      <c r="O211" s="33">
        <v>246</v>
      </c>
      <c r="P211" s="33">
        <v>19001</v>
      </c>
      <c r="Q211" s="53">
        <v>0.5792794987046919</v>
      </c>
      <c r="R211" s="53">
        <v>0.4872040247170121</v>
      </c>
      <c r="S211" s="53" t="s">
        <v>9</v>
      </c>
      <c r="T211" s="53">
        <v>0.9713587146349982</v>
      </c>
      <c r="U211" s="112">
        <v>9261</v>
      </c>
      <c r="V211" s="112">
        <v>0</v>
      </c>
      <c r="W211" s="112">
        <v>0</v>
      </c>
      <c r="X211" s="112">
        <v>9261</v>
      </c>
      <c r="Y211" s="112">
        <v>6225</v>
      </c>
      <c r="Z211" s="112">
        <v>15486</v>
      </c>
      <c r="AA211" s="112">
        <v>3577</v>
      </c>
      <c r="AB211" s="112">
        <v>724</v>
      </c>
      <c r="AC211" s="9" t="s">
        <v>505</v>
      </c>
    </row>
    <row r="212" spans="2:29" s="3" customFormat="1" ht="12.75">
      <c r="B212" s="106" t="s">
        <v>63</v>
      </c>
      <c r="C212" s="106" t="s">
        <v>637</v>
      </c>
      <c r="D212" s="32" t="s">
        <v>367</v>
      </c>
      <c r="E212" s="33">
        <v>23226</v>
      </c>
      <c r="F212" s="33">
        <v>0</v>
      </c>
      <c r="G212" s="33">
        <v>0</v>
      </c>
      <c r="H212" s="33">
        <v>23226</v>
      </c>
      <c r="I212" s="33">
        <v>12880</v>
      </c>
      <c r="J212" s="33">
        <v>0</v>
      </c>
      <c r="K212" s="33">
        <v>0</v>
      </c>
      <c r="L212" s="33">
        <v>12880</v>
      </c>
      <c r="M212" s="33">
        <v>10346</v>
      </c>
      <c r="N212" s="33">
        <v>0</v>
      </c>
      <c r="O212" s="33">
        <v>0</v>
      </c>
      <c r="P212" s="33">
        <v>10346</v>
      </c>
      <c r="Q212" s="53">
        <v>0.5545509342977697</v>
      </c>
      <c r="R212" s="53">
        <v>0.5545509342977697</v>
      </c>
      <c r="S212" s="53" t="s">
        <v>9</v>
      </c>
      <c r="T212" s="53" t="s">
        <v>9</v>
      </c>
      <c r="U212" s="112">
        <v>6888</v>
      </c>
      <c r="V212" s="112">
        <v>0</v>
      </c>
      <c r="W212" s="112">
        <v>6</v>
      </c>
      <c r="X212" s="112">
        <v>6894</v>
      </c>
      <c r="Y212" s="112">
        <v>3920</v>
      </c>
      <c r="Z212" s="112">
        <v>10814</v>
      </c>
      <c r="AA212" s="112">
        <v>2671</v>
      </c>
      <c r="AB212" s="112">
        <v>123</v>
      </c>
      <c r="AC212" s="9" t="s">
        <v>551</v>
      </c>
    </row>
    <row r="213" spans="2:29" s="3" customFormat="1" ht="12.75">
      <c r="B213" s="106" t="s">
        <v>114</v>
      </c>
      <c r="C213" s="106" t="s">
        <v>637</v>
      </c>
      <c r="D213" s="32" t="s">
        <v>370</v>
      </c>
      <c r="E213" s="33">
        <v>13060</v>
      </c>
      <c r="F213" s="33">
        <v>713</v>
      </c>
      <c r="G213" s="33">
        <v>5131</v>
      </c>
      <c r="H213" s="33">
        <v>18904</v>
      </c>
      <c r="I213" s="33">
        <v>7605</v>
      </c>
      <c r="J213" s="33">
        <v>713</v>
      </c>
      <c r="K213" s="33">
        <v>5131</v>
      </c>
      <c r="L213" s="33">
        <v>13449</v>
      </c>
      <c r="M213" s="33">
        <v>5455</v>
      </c>
      <c r="N213" s="33">
        <v>0</v>
      </c>
      <c r="O213" s="33">
        <v>0</v>
      </c>
      <c r="P213" s="33">
        <v>5455</v>
      </c>
      <c r="Q213" s="53">
        <v>0.711436732966568</v>
      </c>
      <c r="R213" s="53">
        <v>0.582312404287902</v>
      </c>
      <c r="S213" s="53">
        <v>1</v>
      </c>
      <c r="T213" s="53">
        <v>1</v>
      </c>
      <c r="U213" s="112">
        <v>3693</v>
      </c>
      <c r="V213" s="112">
        <v>0</v>
      </c>
      <c r="W213" s="112">
        <v>0</v>
      </c>
      <c r="X213" s="112">
        <v>3693</v>
      </c>
      <c r="Y213" s="112">
        <v>1869</v>
      </c>
      <c r="Z213" s="112">
        <v>5562</v>
      </c>
      <c r="AA213" s="112">
        <v>1294</v>
      </c>
      <c r="AB213" s="112">
        <v>25</v>
      </c>
      <c r="AC213" s="9" t="s">
        <v>551</v>
      </c>
    </row>
    <row r="214" spans="2:29" s="3" customFormat="1" ht="12.75">
      <c r="B214" s="106" t="s">
        <v>608</v>
      </c>
      <c r="C214" s="106" t="s">
        <v>637</v>
      </c>
      <c r="D214" s="32" t="s">
        <v>768</v>
      </c>
      <c r="E214" s="33">
        <v>0</v>
      </c>
      <c r="F214" s="33">
        <v>0</v>
      </c>
      <c r="G214" s="33">
        <v>16969</v>
      </c>
      <c r="H214" s="33">
        <v>16969</v>
      </c>
      <c r="I214" s="33">
        <v>0</v>
      </c>
      <c r="J214" s="33">
        <v>0</v>
      </c>
      <c r="K214" s="33">
        <v>16575</v>
      </c>
      <c r="L214" s="33">
        <v>16575</v>
      </c>
      <c r="M214" s="33">
        <v>0</v>
      </c>
      <c r="N214" s="33">
        <v>0</v>
      </c>
      <c r="O214" s="33">
        <v>394</v>
      </c>
      <c r="P214" s="33">
        <v>394</v>
      </c>
      <c r="Q214" s="53">
        <v>0.9767811892274147</v>
      </c>
      <c r="R214" s="53" t="s">
        <v>9</v>
      </c>
      <c r="S214" s="53" t="s">
        <v>9</v>
      </c>
      <c r="T214" s="53">
        <v>0.9767811892274147</v>
      </c>
      <c r="U214" s="112">
        <v>0</v>
      </c>
      <c r="V214" s="112">
        <v>0</v>
      </c>
      <c r="W214" s="112">
        <v>0</v>
      </c>
      <c r="X214" s="112">
        <v>0</v>
      </c>
      <c r="Y214" s="112">
        <v>0</v>
      </c>
      <c r="Z214" s="112">
        <v>0</v>
      </c>
      <c r="AA214" s="112">
        <v>0</v>
      </c>
      <c r="AB214" s="112">
        <v>0</v>
      </c>
      <c r="AC214" s="9" t="s">
        <v>552</v>
      </c>
    </row>
    <row r="215" spans="2:29" s="3" customFormat="1" ht="12.75">
      <c r="B215" s="106" t="s">
        <v>80</v>
      </c>
      <c r="C215" s="106" t="s">
        <v>637</v>
      </c>
      <c r="D215" s="32" t="s">
        <v>611</v>
      </c>
      <c r="E215" s="33">
        <v>20325</v>
      </c>
      <c r="F215" s="33">
        <v>0</v>
      </c>
      <c r="G215" s="33">
        <v>27259</v>
      </c>
      <c r="H215" s="33">
        <v>47584</v>
      </c>
      <c r="I215" s="33">
        <v>9630</v>
      </c>
      <c r="J215" s="33">
        <v>0</v>
      </c>
      <c r="K215" s="33">
        <v>26425</v>
      </c>
      <c r="L215" s="33">
        <v>36055</v>
      </c>
      <c r="M215" s="33">
        <v>10695</v>
      </c>
      <c r="N215" s="33">
        <v>0</v>
      </c>
      <c r="O215" s="33">
        <v>834</v>
      </c>
      <c r="P215" s="33">
        <v>11529</v>
      </c>
      <c r="Q215" s="53">
        <v>0.757712676529926</v>
      </c>
      <c r="R215" s="53">
        <v>0.4738007380073801</v>
      </c>
      <c r="S215" s="53" t="s">
        <v>9</v>
      </c>
      <c r="T215" s="53">
        <v>0.9694046003154921</v>
      </c>
      <c r="U215" s="112">
        <v>5234</v>
      </c>
      <c r="V215" s="112">
        <v>0</v>
      </c>
      <c r="W215" s="112">
        <v>0</v>
      </c>
      <c r="X215" s="112">
        <v>5234</v>
      </c>
      <c r="Y215" s="112">
        <v>3662</v>
      </c>
      <c r="Z215" s="112">
        <v>8896</v>
      </c>
      <c r="AA215" s="112">
        <v>1828</v>
      </c>
      <c r="AB215" s="112">
        <v>308</v>
      </c>
      <c r="AC215" s="9" t="s">
        <v>509</v>
      </c>
    </row>
    <row r="216" spans="2:29" s="3" customFormat="1" ht="12.75">
      <c r="B216" s="106" t="s">
        <v>209</v>
      </c>
      <c r="C216" s="106" t="s">
        <v>637</v>
      </c>
      <c r="D216" s="32" t="s">
        <v>373</v>
      </c>
      <c r="E216" s="33">
        <v>0</v>
      </c>
      <c r="F216" s="33">
        <v>0</v>
      </c>
      <c r="G216" s="33">
        <v>2561</v>
      </c>
      <c r="H216" s="33">
        <v>2561</v>
      </c>
      <c r="I216" s="33">
        <v>0</v>
      </c>
      <c r="J216" s="33">
        <v>0</v>
      </c>
      <c r="K216" s="33">
        <v>2476</v>
      </c>
      <c r="L216" s="33">
        <v>2476</v>
      </c>
      <c r="M216" s="33">
        <v>0</v>
      </c>
      <c r="N216" s="33">
        <v>0</v>
      </c>
      <c r="O216" s="33">
        <v>85</v>
      </c>
      <c r="P216" s="33">
        <v>85</v>
      </c>
      <c r="Q216" s="53">
        <v>0.9668098399062867</v>
      </c>
      <c r="R216" s="53" t="s">
        <v>9</v>
      </c>
      <c r="S216" s="53" t="s">
        <v>9</v>
      </c>
      <c r="T216" s="53">
        <v>0.9668098399062867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2">
        <v>0</v>
      </c>
      <c r="AB216" s="112">
        <v>0</v>
      </c>
      <c r="AC216" s="9" t="s">
        <v>505</v>
      </c>
    </row>
    <row r="217" spans="2:29" s="3" customFormat="1" ht="12.75">
      <c r="B217" s="106" t="s">
        <v>184</v>
      </c>
      <c r="C217" s="106" t="s">
        <v>637</v>
      </c>
      <c r="D217" s="32" t="s">
        <v>386</v>
      </c>
      <c r="E217" s="33">
        <v>0</v>
      </c>
      <c r="F217" s="33">
        <v>0</v>
      </c>
      <c r="G217" s="33">
        <v>653</v>
      </c>
      <c r="H217" s="33">
        <v>653</v>
      </c>
      <c r="I217" s="33">
        <v>0</v>
      </c>
      <c r="J217" s="33">
        <v>0</v>
      </c>
      <c r="K217" s="33">
        <v>653</v>
      </c>
      <c r="L217" s="33">
        <v>653</v>
      </c>
      <c r="M217" s="33">
        <v>0</v>
      </c>
      <c r="N217" s="33">
        <v>0</v>
      </c>
      <c r="O217" s="33">
        <v>0</v>
      </c>
      <c r="P217" s="33">
        <v>0</v>
      </c>
      <c r="Q217" s="53">
        <v>1</v>
      </c>
      <c r="R217" s="53" t="s">
        <v>9</v>
      </c>
      <c r="S217" s="53" t="s">
        <v>9</v>
      </c>
      <c r="T217" s="53">
        <v>1</v>
      </c>
      <c r="U217" s="112">
        <v>0</v>
      </c>
      <c r="V217" s="112">
        <v>0</v>
      </c>
      <c r="W217" s="112">
        <v>0</v>
      </c>
      <c r="X217" s="112">
        <v>0</v>
      </c>
      <c r="Y217" s="112">
        <v>0</v>
      </c>
      <c r="Z217" s="112">
        <v>0</v>
      </c>
      <c r="AA217" s="112">
        <v>0</v>
      </c>
      <c r="AB217" s="112">
        <v>0</v>
      </c>
      <c r="AC217" s="9" t="s">
        <v>508</v>
      </c>
    </row>
    <row r="218" spans="2:29" s="3" customFormat="1" ht="12.75">
      <c r="B218" s="106" t="s">
        <v>42</v>
      </c>
      <c r="C218" s="106" t="s">
        <v>637</v>
      </c>
      <c r="D218" s="32" t="s">
        <v>399</v>
      </c>
      <c r="E218" s="33">
        <v>17650</v>
      </c>
      <c r="F218" s="33">
        <v>0</v>
      </c>
      <c r="G218" s="33">
        <v>10084</v>
      </c>
      <c r="H218" s="33">
        <v>27734</v>
      </c>
      <c r="I218" s="33">
        <v>6758</v>
      </c>
      <c r="J218" s="33">
        <v>0</v>
      </c>
      <c r="K218" s="33">
        <v>9669</v>
      </c>
      <c r="L218" s="33">
        <v>16427</v>
      </c>
      <c r="M218" s="33">
        <v>10892</v>
      </c>
      <c r="N218" s="33">
        <v>0</v>
      </c>
      <c r="O218" s="33">
        <v>415</v>
      </c>
      <c r="P218" s="33">
        <v>11307</v>
      </c>
      <c r="Q218" s="53">
        <v>0.5923054734261196</v>
      </c>
      <c r="R218" s="53">
        <v>0.38288951841359775</v>
      </c>
      <c r="S218" s="53" t="s">
        <v>9</v>
      </c>
      <c r="T218" s="53">
        <v>0.9588456961523205</v>
      </c>
      <c r="U218" s="112">
        <v>4922</v>
      </c>
      <c r="V218" s="112">
        <v>0</v>
      </c>
      <c r="W218" s="112">
        <v>0</v>
      </c>
      <c r="X218" s="112">
        <v>4922</v>
      </c>
      <c r="Y218" s="112">
        <v>3304</v>
      </c>
      <c r="Z218" s="112">
        <v>8226</v>
      </c>
      <c r="AA218" s="112">
        <v>2165</v>
      </c>
      <c r="AB218" s="112">
        <v>552</v>
      </c>
      <c r="AC218" s="9" t="s">
        <v>505</v>
      </c>
    </row>
    <row r="219" spans="2:29" s="3" customFormat="1" ht="12.75">
      <c r="B219" s="106" t="s">
        <v>41</v>
      </c>
      <c r="C219" s="106" t="s">
        <v>637</v>
      </c>
      <c r="D219" s="32" t="s">
        <v>786</v>
      </c>
      <c r="E219" s="33">
        <v>41867</v>
      </c>
      <c r="F219" s="33">
        <v>6149</v>
      </c>
      <c r="G219" s="33">
        <v>0</v>
      </c>
      <c r="H219" s="33">
        <v>48016</v>
      </c>
      <c r="I219" s="33">
        <v>23694</v>
      </c>
      <c r="J219" s="33">
        <v>5815</v>
      </c>
      <c r="K219" s="33">
        <v>0</v>
      </c>
      <c r="L219" s="33">
        <v>29509</v>
      </c>
      <c r="M219" s="33">
        <v>18173</v>
      </c>
      <c r="N219" s="33">
        <v>334</v>
      </c>
      <c r="O219" s="33">
        <v>0</v>
      </c>
      <c r="P219" s="33">
        <v>18507</v>
      </c>
      <c r="Q219" s="53">
        <v>0.6145659780073309</v>
      </c>
      <c r="R219" s="53">
        <v>0.5659349845940717</v>
      </c>
      <c r="S219" s="53">
        <v>0.9456822247519922</v>
      </c>
      <c r="T219" s="53" t="s">
        <v>9</v>
      </c>
      <c r="U219" s="112">
        <v>11472</v>
      </c>
      <c r="V219" s="112">
        <v>28</v>
      </c>
      <c r="W219" s="112">
        <v>0</v>
      </c>
      <c r="X219" s="112">
        <v>11500</v>
      </c>
      <c r="Y219" s="112">
        <v>2889</v>
      </c>
      <c r="Z219" s="112">
        <v>14389</v>
      </c>
      <c r="AA219" s="112">
        <v>5427</v>
      </c>
      <c r="AB219" s="112">
        <v>2353</v>
      </c>
      <c r="AC219" s="9" t="s">
        <v>552</v>
      </c>
    </row>
    <row r="220" spans="2:29" s="3" customFormat="1" ht="12.75">
      <c r="B220" s="106" t="s">
        <v>638</v>
      </c>
      <c r="C220" s="106" t="s">
        <v>637</v>
      </c>
      <c r="D220" s="32" t="s">
        <v>639</v>
      </c>
      <c r="E220" s="33">
        <v>40649</v>
      </c>
      <c r="F220" s="33">
        <v>0</v>
      </c>
      <c r="G220" s="33">
        <v>0</v>
      </c>
      <c r="H220" s="33">
        <v>40649</v>
      </c>
      <c r="I220" s="33" t="s">
        <v>9</v>
      </c>
      <c r="J220" s="33" t="s">
        <v>9</v>
      </c>
      <c r="K220" s="33" t="s">
        <v>9</v>
      </c>
      <c r="L220" s="33" t="s">
        <v>9</v>
      </c>
      <c r="M220" s="33" t="s">
        <v>9</v>
      </c>
      <c r="N220" s="33" t="s">
        <v>9</v>
      </c>
      <c r="O220" s="33" t="s">
        <v>9</v>
      </c>
      <c r="P220" s="33" t="s">
        <v>9</v>
      </c>
      <c r="Q220" s="53" t="s">
        <v>9</v>
      </c>
      <c r="R220" s="53" t="s">
        <v>9</v>
      </c>
      <c r="S220" s="53" t="s">
        <v>9</v>
      </c>
      <c r="T220" s="53" t="s">
        <v>9</v>
      </c>
      <c r="U220" s="112">
        <v>10898</v>
      </c>
      <c r="V220" s="112">
        <v>27</v>
      </c>
      <c r="W220" s="112">
        <v>0</v>
      </c>
      <c r="X220" s="112">
        <v>10925</v>
      </c>
      <c r="Y220" s="112">
        <v>5777</v>
      </c>
      <c r="Z220" s="112">
        <v>16702</v>
      </c>
      <c r="AA220" s="112">
        <v>3057</v>
      </c>
      <c r="AB220" s="112">
        <v>291</v>
      </c>
      <c r="AC220" s="9" t="s">
        <v>506</v>
      </c>
    </row>
    <row r="221" spans="2:29" s="3" customFormat="1" ht="12.75">
      <c r="B221" s="106" t="s">
        <v>96</v>
      </c>
      <c r="C221" s="106" t="s">
        <v>637</v>
      </c>
      <c r="D221" s="32" t="s">
        <v>794</v>
      </c>
      <c r="E221" s="33">
        <v>23030</v>
      </c>
      <c r="F221" s="33">
        <v>497</v>
      </c>
      <c r="G221" s="33">
        <v>12840</v>
      </c>
      <c r="H221" s="33">
        <v>36367</v>
      </c>
      <c r="I221" s="33" t="s">
        <v>9</v>
      </c>
      <c r="J221" s="33" t="s">
        <v>9</v>
      </c>
      <c r="K221" s="33" t="s">
        <v>9</v>
      </c>
      <c r="L221" s="33" t="s">
        <v>9</v>
      </c>
      <c r="M221" s="33" t="s">
        <v>9</v>
      </c>
      <c r="N221" s="33" t="s">
        <v>9</v>
      </c>
      <c r="O221" s="33" t="s">
        <v>9</v>
      </c>
      <c r="P221" s="33" t="s">
        <v>9</v>
      </c>
      <c r="Q221" s="53" t="s">
        <v>9</v>
      </c>
      <c r="R221" s="53" t="s">
        <v>9</v>
      </c>
      <c r="S221" s="53" t="s">
        <v>9</v>
      </c>
      <c r="T221" s="53" t="s">
        <v>9</v>
      </c>
      <c r="U221" s="112">
        <v>6619</v>
      </c>
      <c r="V221" s="112">
        <v>0</v>
      </c>
      <c r="W221" s="112">
        <v>3030</v>
      </c>
      <c r="X221" s="112">
        <v>9649</v>
      </c>
      <c r="Y221" s="112">
        <v>0</v>
      </c>
      <c r="Z221" s="112">
        <v>9649</v>
      </c>
      <c r="AA221" s="112">
        <v>3621</v>
      </c>
      <c r="AB221" s="112">
        <v>2152</v>
      </c>
      <c r="AC221" s="9" t="s">
        <v>505</v>
      </c>
    </row>
    <row r="222" spans="2:29" s="3" customFormat="1" ht="12.75">
      <c r="B222" s="106" t="s">
        <v>431</v>
      </c>
      <c r="C222" s="106" t="s">
        <v>637</v>
      </c>
      <c r="D222" s="32" t="s">
        <v>766</v>
      </c>
      <c r="E222" s="33">
        <v>0</v>
      </c>
      <c r="F222" s="33">
        <v>0</v>
      </c>
      <c r="G222" s="33">
        <v>6817</v>
      </c>
      <c r="H222" s="33">
        <v>6817</v>
      </c>
      <c r="I222" s="33">
        <v>0</v>
      </c>
      <c r="J222" s="33">
        <v>0</v>
      </c>
      <c r="K222" s="33">
        <v>6619</v>
      </c>
      <c r="L222" s="33">
        <v>6619</v>
      </c>
      <c r="M222" s="33">
        <v>0</v>
      </c>
      <c r="N222" s="33">
        <v>0</v>
      </c>
      <c r="O222" s="33">
        <v>198</v>
      </c>
      <c r="P222" s="33">
        <v>198</v>
      </c>
      <c r="Q222" s="53">
        <v>0.970954965527358</v>
      </c>
      <c r="R222" s="53" t="s">
        <v>9</v>
      </c>
      <c r="S222" s="53" t="s">
        <v>9</v>
      </c>
      <c r="T222" s="53">
        <v>0.970954965527358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2">
        <v>0</v>
      </c>
      <c r="AB222" s="112">
        <v>0</v>
      </c>
      <c r="AC222" s="9" t="s">
        <v>551</v>
      </c>
    </row>
    <row r="223" spans="2:29" s="3" customFormat="1" ht="12.75">
      <c r="B223" s="114" t="s">
        <v>40</v>
      </c>
      <c r="C223" s="114" t="s">
        <v>637</v>
      </c>
      <c r="D223" s="34" t="s">
        <v>372</v>
      </c>
      <c r="E223" s="35">
        <v>17016</v>
      </c>
      <c r="F223" s="35">
        <v>0</v>
      </c>
      <c r="G223" s="35">
        <v>0</v>
      </c>
      <c r="H223" s="35">
        <v>17016</v>
      </c>
      <c r="I223" s="35">
        <v>12951</v>
      </c>
      <c r="J223" s="35">
        <v>0</v>
      </c>
      <c r="K223" s="35">
        <v>0</v>
      </c>
      <c r="L223" s="35">
        <v>12951</v>
      </c>
      <c r="M223" s="35">
        <v>4065</v>
      </c>
      <c r="N223" s="35">
        <v>0</v>
      </c>
      <c r="O223" s="35">
        <v>0</v>
      </c>
      <c r="P223" s="35">
        <v>4065</v>
      </c>
      <c r="Q223" s="60">
        <v>0.7611071932299013</v>
      </c>
      <c r="R223" s="60">
        <v>0.7611071932299013</v>
      </c>
      <c r="S223" s="60" t="s">
        <v>9</v>
      </c>
      <c r="T223" s="60" t="s">
        <v>9</v>
      </c>
      <c r="U223" s="115">
        <v>5132</v>
      </c>
      <c r="V223" s="115">
        <v>0</v>
      </c>
      <c r="W223" s="115">
        <v>0</v>
      </c>
      <c r="X223" s="115">
        <v>5132</v>
      </c>
      <c r="Y223" s="115">
        <v>838</v>
      </c>
      <c r="Z223" s="115">
        <v>5970</v>
      </c>
      <c r="AA223" s="115">
        <v>364</v>
      </c>
      <c r="AB223" s="115">
        <v>0</v>
      </c>
      <c r="AC223" s="9" t="s">
        <v>509</v>
      </c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C223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10" customWidth="1"/>
    <col min="3" max="3" width="48.7109375" style="110" customWidth="1"/>
    <col min="4" max="4" width="69.421875" style="110" customWidth="1"/>
    <col min="5" max="5" width="18.28125" style="110" customWidth="1"/>
    <col min="6" max="6" width="18.57421875" style="110" customWidth="1"/>
    <col min="7" max="26" width="16.28125" style="110" customWidth="1"/>
    <col min="27" max="27" width="22.57421875" style="110" customWidth="1"/>
    <col min="28" max="28" width="20.8515625" style="110" customWidth="1"/>
    <col min="29" max="29" width="23.57421875" style="110" hidden="1" customWidth="1"/>
    <col min="30" max="30" width="23.57421875" style="110" customWidth="1"/>
    <col min="31" max="16384" width="8.8515625" style="110" customWidth="1"/>
  </cols>
  <sheetData>
    <row r="1" spans="5:28" s="50" customFormat="1" ht="18" customHeight="1">
      <c r="E1" s="50">
        <v>4</v>
      </c>
      <c r="F1" s="50">
        <v>5</v>
      </c>
      <c r="G1" s="50">
        <v>6</v>
      </c>
      <c r="M1" s="50">
        <v>10</v>
      </c>
      <c r="N1" s="50">
        <v>11</v>
      </c>
      <c r="O1" s="50">
        <v>12</v>
      </c>
      <c r="U1" s="50">
        <v>18</v>
      </c>
      <c r="V1" s="50">
        <v>19</v>
      </c>
      <c r="W1" s="50">
        <v>20</v>
      </c>
      <c r="Y1" s="50">
        <v>21</v>
      </c>
      <c r="AA1" s="50">
        <v>16</v>
      </c>
      <c r="AB1" s="50">
        <v>17</v>
      </c>
    </row>
    <row r="2" spans="2:13" s="3" customFormat="1" ht="19.5" customHeight="1">
      <c r="B2" s="5" t="s">
        <v>0</v>
      </c>
      <c r="C2" s="127" t="s">
        <v>220</v>
      </c>
      <c r="D2" s="127"/>
      <c r="E2" s="12"/>
      <c r="F2" s="12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27"/>
      <c r="D3" s="127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806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435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763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7" t="s">
        <v>807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430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3"/>
      <c r="C15" s="18"/>
      <c r="D15" s="18"/>
      <c r="E15" s="129" t="s">
        <v>14</v>
      </c>
      <c r="F15" s="130"/>
      <c r="G15" s="130"/>
      <c r="H15" s="131"/>
      <c r="I15" s="132" t="s">
        <v>417</v>
      </c>
      <c r="J15" s="133"/>
      <c r="K15" s="133"/>
      <c r="L15" s="134"/>
      <c r="M15" s="132" t="s">
        <v>418</v>
      </c>
      <c r="N15" s="133"/>
      <c r="O15" s="133"/>
      <c r="P15" s="133"/>
      <c r="Q15" s="132" t="s">
        <v>422</v>
      </c>
      <c r="R15" s="133"/>
      <c r="S15" s="133"/>
      <c r="T15" s="134"/>
      <c r="U15" s="128" t="s">
        <v>16</v>
      </c>
      <c r="V15" s="128"/>
      <c r="W15" s="128"/>
      <c r="X15" s="128"/>
      <c r="Y15" s="128"/>
      <c r="Z15" s="128"/>
      <c r="AA15" s="128"/>
      <c r="AB15" s="128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416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446</v>
      </c>
      <c r="T16" s="23" t="s">
        <v>447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40" t="s">
        <v>404</v>
      </c>
      <c r="E17" s="2">
        <v>3917040</v>
      </c>
      <c r="F17" s="2">
        <v>120163</v>
      </c>
      <c r="G17" s="2">
        <v>1967064</v>
      </c>
      <c r="H17" s="2">
        <v>6004267</v>
      </c>
      <c r="I17" s="2">
        <v>1958797</v>
      </c>
      <c r="J17" s="2">
        <v>97367</v>
      </c>
      <c r="K17" s="2">
        <v>1730536</v>
      </c>
      <c r="L17" s="2">
        <v>3786700</v>
      </c>
      <c r="M17" s="2">
        <v>1476568</v>
      </c>
      <c r="N17" s="2">
        <v>4328</v>
      </c>
      <c r="O17" s="2">
        <v>85778</v>
      </c>
      <c r="P17" s="2">
        <v>1566674</v>
      </c>
      <c r="Q17" s="59">
        <v>0.707348300342924</v>
      </c>
      <c r="R17" s="59">
        <v>0.5701859918815031</v>
      </c>
      <c r="S17" s="59">
        <v>0.9574413687988593</v>
      </c>
      <c r="T17" s="59">
        <v>0.9527735843031546</v>
      </c>
      <c r="U17" s="2">
        <v>1066368</v>
      </c>
      <c r="V17" s="2">
        <v>3830</v>
      </c>
      <c r="W17" s="2">
        <v>17016</v>
      </c>
      <c r="X17" s="2">
        <v>1087214</v>
      </c>
      <c r="Y17" s="2">
        <v>379371</v>
      </c>
      <c r="Z17" s="2">
        <v>1466585</v>
      </c>
      <c r="AA17" s="2">
        <v>397539</v>
      </c>
      <c r="AB17" s="2">
        <v>90591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8"/>
      <c r="Q18" s="10"/>
      <c r="R18" s="10"/>
      <c r="S18" s="10"/>
      <c r="T18" s="28"/>
      <c r="U18" s="10"/>
      <c r="V18" s="10"/>
      <c r="W18" s="10"/>
      <c r="X18" s="28"/>
      <c r="Y18" s="10"/>
      <c r="Z18" s="28"/>
      <c r="AA18" s="10"/>
      <c r="AB18" s="10"/>
    </row>
    <row r="19" spans="2:29" s="3" customFormat="1" ht="12.75">
      <c r="B19" s="43" t="s">
        <v>57</v>
      </c>
      <c r="C19" s="43" t="s">
        <v>631</v>
      </c>
      <c r="D19" s="29" t="s">
        <v>606</v>
      </c>
      <c r="E19" s="30">
        <v>46921</v>
      </c>
      <c r="F19" s="30">
        <v>0</v>
      </c>
      <c r="G19" s="30">
        <v>16059</v>
      </c>
      <c r="H19" s="30">
        <v>62980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52" t="s">
        <v>9</v>
      </c>
      <c r="R19" s="52" t="s">
        <v>9</v>
      </c>
      <c r="S19" s="52" t="s">
        <v>9</v>
      </c>
      <c r="T19" s="52" t="s">
        <v>9</v>
      </c>
      <c r="U19" s="111">
        <v>12597</v>
      </c>
      <c r="V19" s="111">
        <v>0</v>
      </c>
      <c r="W19" s="111">
        <v>0</v>
      </c>
      <c r="X19" s="111">
        <v>12597</v>
      </c>
      <c r="Y19" s="111">
        <v>4542</v>
      </c>
      <c r="Z19" s="111">
        <v>17139</v>
      </c>
      <c r="AA19" s="111">
        <v>303</v>
      </c>
      <c r="AB19" s="111">
        <v>22</v>
      </c>
      <c r="AC19" s="9" t="s">
        <v>529</v>
      </c>
    </row>
    <row r="20" spans="2:29" s="3" customFormat="1" ht="12.75">
      <c r="B20" s="106" t="s">
        <v>79</v>
      </c>
      <c r="C20" s="106" t="s">
        <v>631</v>
      </c>
      <c r="D20" s="32" t="s">
        <v>259</v>
      </c>
      <c r="E20" s="33">
        <v>28303</v>
      </c>
      <c r="F20" s="33">
        <v>0</v>
      </c>
      <c r="G20" s="33">
        <v>16023</v>
      </c>
      <c r="H20" s="33">
        <v>44326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53" t="s">
        <v>9</v>
      </c>
      <c r="R20" s="53" t="s">
        <v>9</v>
      </c>
      <c r="S20" s="53" t="s">
        <v>9</v>
      </c>
      <c r="T20" s="53" t="s">
        <v>9</v>
      </c>
      <c r="U20" s="112">
        <v>7117</v>
      </c>
      <c r="V20" s="112">
        <v>0</v>
      </c>
      <c r="W20" s="112">
        <v>88</v>
      </c>
      <c r="X20" s="112">
        <v>7205</v>
      </c>
      <c r="Y20" s="112">
        <v>1471</v>
      </c>
      <c r="Z20" s="112">
        <v>8676</v>
      </c>
      <c r="AA20" s="112">
        <v>3639</v>
      </c>
      <c r="AB20" s="112">
        <v>1536</v>
      </c>
      <c r="AC20" s="9" t="s">
        <v>531</v>
      </c>
    </row>
    <row r="21" spans="2:29" s="3" customFormat="1" ht="12.75">
      <c r="B21" s="106" t="s">
        <v>151</v>
      </c>
      <c r="C21" s="106" t="s">
        <v>631</v>
      </c>
      <c r="D21" s="32" t="s">
        <v>265</v>
      </c>
      <c r="E21" s="33">
        <v>27918</v>
      </c>
      <c r="F21" s="33">
        <v>0</v>
      </c>
      <c r="G21" s="33">
        <v>16050</v>
      </c>
      <c r="H21" s="33">
        <v>43968</v>
      </c>
      <c r="I21" s="33">
        <v>12487</v>
      </c>
      <c r="J21" s="33">
        <v>0</v>
      </c>
      <c r="K21" s="33">
        <v>16002</v>
      </c>
      <c r="L21" s="33">
        <v>28489</v>
      </c>
      <c r="M21" s="33">
        <v>15431</v>
      </c>
      <c r="N21" s="33">
        <v>0</v>
      </c>
      <c r="O21" s="33">
        <v>48</v>
      </c>
      <c r="P21" s="33">
        <v>15479</v>
      </c>
      <c r="Q21" s="53">
        <v>0.6479485080058224</v>
      </c>
      <c r="R21" s="53">
        <v>0.4472741600401175</v>
      </c>
      <c r="S21" s="53" t="s">
        <v>9</v>
      </c>
      <c r="T21" s="53">
        <v>0.9970093457943925</v>
      </c>
      <c r="U21" s="112">
        <v>8335</v>
      </c>
      <c r="V21" s="112">
        <v>0</v>
      </c>
      <c r="W21" s="112">
        <v>0</v>
      </c>
      <c r="X21" s="112">
        <v>8335</v>
      </c>
      <c r="Y21" s="112">
        <v>651</v>
      </c>
      <c r="Z21" s="112">
        <v>8986</v>
      </c>
      <c r="AA21" s="112">
        <v>990</v>
      </c>
      <c r="AB21" s="112">
        <v>247</v>
      </c>
      <c r="AC21" s="9" t="s">
        <v>534</v>
      </c>
    </row>
    <row r="22" spans="2:29" s="3" customFormat="1" ht="12.75">
      <c r="B22" s="106" t="s">
        <v>65</v>
      </c>
      <c r="C22" s="106" t="s">
        <v>631</v>
      </c>
      <c r="D22" s="32" t="s">
        <v>791</v>
      </c>
      <c r="E22" s="33">
        <v>42937</v>
      </c>
      <c r="F22" s="33">
        <v>0</v>
      </c>
      <c r="G22" s="33">
        <v>31288</v>
      </c>
      <c r="H22" s="33">
        <v>74225</v>
      </c>
      <c r="I22" s="33">
        <v>25335</v>
      </c>
      <c r="J22" s="33">
        <v>0</v>
      </c>
      <c r="K22" s="33">
        <v>30956</v>
      </c>
      <c r="L22" s="33">
        <v>56291</v>
      </c>
      <c r="M22" s="33">
        <v>17602</v>
      </c>
      <c r="N22" s="33">
        <v>0</v>
      </c>
      <c r="O22" s="33">
        <v>332</v>
      </c>
      <c r="P22" s="33">
        <v>17934</v>
      </c>
      <c r="Q22" s="53">
        <v>0.7583832940383968</v>
      </c>
      <c r="R22" s="53">
        <v>0.5900505391620281</v>
      </c>
      <c r="S22" s="53" t="s">
        <v>9</v>
      </c>
      <c r="T22" s="53">
        <v>0.9893889030938379</v>
      </c>
      <c r="U22" s="112">
        <v>12661</v>
      </c>
      <c r="V22" s="112">
        <v>0</v>
      </c>
      <c r="W22" s="112">
        <v>641</v>
      </c>
      <c r="X22" s="112">
        <v>13302</v>
      </c>
      <c r="Y22" s="112">
        <v>3881</v>
      </c>
      <c r="Z22" s="112">
        <v>17183</v>
      </c>
      <c r="AA22" s="112">
        <v>3076</v>
      </c>
      <c r="AB22" s="112">
        <v>30</v>
      </c>
      <c r="AC22" s="9" t="s">
        <v>542</v>
      </c>
    </row>
    <row r="23" spans="2:29" s="3" customFormat="1" ht="12.75">
      <c r="B23" s="106" t="s">
        <v>169</v>
      </c>
      <c r="C23" s="106" t="s">
        <v>631</v>
      </c>
      <c r="D23" s="32" t="s">
        <v>270</v>
      </c>
      <c r="E23" s="33">
        <v>0</v>
      </c>
      <c r="F23" s="33">
        <v>0</v>
      </c>
      <c r="G23" s="33">
        <v>3109</v>
      </c>
      <c r="H23" s="33">
        <v>3109</v>
      </c>
      <c r="I23" s="33">
        <v>0</v>
      </c>
      <c r="J23" s="33">
        <v>0</v>
      </c>
      <c r="K23" s="33">
        <v>2986</v>
      </c>
      <c r="L23" s="33">
        <v>2986</v>
      </c>
      <c r="M23" s="33">
        <v>0</v>
      </c>
      <c r="N23" s="33">
        <v>0</v>
      </c>
      <c r="O23" s="33">
        <v>123</v>
      </c>
      <c r="P23" s="33">
        <v>123</v>
      </c>
      <c r="Q23" s="53">
        <v>0.9604374396912191</v>
      </c>
      <c r="R23" s="53" t="s">
        <v>9</v>
      </c>
      <c r="S23" s="53" t="s">
        <v>9</v>
      </c>
      <c r="T23" s="53">
        <v>0.9604374396912191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9" t="s">
        <v>534</v>
      </c>
    </row>
    <row r="24" spans="2:29" s="3" customFormat="1" ht="12.75">
      <c r="B24" s="106" t="s">
        <v>584</v>
      </c>
      <c r="C24" s="106" t="s">
        <v>631</v>
      </c>
      <c r="D24" s="32" t="s">
        <v>588</v>
      </c>
      <c r="E24" s="33">
        <v>0</v>
      </c>
      <c r="F24" s="33">
        <v>0</v>
      </c>
      <c r="G24" s="33">
        <v>7283</v>
      </c>
      <c r="H24" s="33">
        <v>7283</v>
      </c>
      <c r="I24" s="33">
        <v>0</v>
      </c>
      <c r="J24" s="33">
        <v>0</v>
      </c>
      <c r="K24" s="33">
        <v>7165</v>
      </c>
      <c r="L24" s="33">
        <v>7165</v>
      </c>
      <c r="M24" s="33">
        <v>0</v>
      </c>
      <c r="N24" s="33">
        <v>0</v>
      </c>
      <c r="O24" s="33">
        <v>118</v>
      </c>
      <c r="P24" s="33">
        <v>118</v>
      </c>
      <c r="Q24" s="53">
        <v>0.98379788548675</v>
      </c>
      <c r="R24" s="53" t="s">
        <v>9</v>
      </c>
      <c r="S24" s="53" t="s">
        <v>9</v>
      </c>
      <c r="T24" s="53">
        <v>0.98379788548675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71</v>
      </c>
      <c r="AB24" s="112">
        <v>14</v>
      </c>
      <c r="AC24" s="9" t="s">
        <v>534</v>
      </c>
    </row>
    <row r="25" spans="2:29" s="3" customFormat="1" ht="12.75">
      <c r="B25" s="106" t="s">
        <v>77</v>
      </c>
      <c r="C25" s="106" t="s">
        <v>631</v>
      </c>
      <c r="D25" s="32" t="s">
        <v>269</v>
      </c>
      <c r="E25" s="33">
        <v>18956</v>
      </c>
      <c r="F25" s="33">
        <v>0</v>
      </c>
      <c r="G25" s="33">
        <v>3932</v>
      </c>
      <c r="H25" s="33">
        <v>22888</v>
      </c>
      <c r="I25" s="33">
        <v>11684</v>
      </c>
      <c r="J25" s="33">
        <v>0</v>
      </c>
      <c r="K25" s="33">
        <v>3926</v>
      </c>
      <c r="L25" s="33">
        <v>15610</v>
      </c>
      <c r="M25" s="33">
        <v>7272</v>
      </c>
      <c r="N25" s="33">
        <v>0</v>
      </c>
      <c r="O25" s="33">
        <v>6</v>
      </c>
      <c r="P25" s="33">
        <v>7278</v>
      </c>
      <c r="Q25" s="53">
        <v>0.6820167773505768</v>
      </c>
      <c r="R25" s="53">
        <v>0.6163747626081452</v>
      </c>
      <c r="S25" s="53" t="s">
        <v>9</v>
      </c>
      <c r="T25" s="53">
        <v>0.9984740590030519</v>
      </c>
      <c r="U25" s="112">
        <v>4725</v>
      </c>
      <c r="V25" s="112">
        <v>0</v>
      </c>
      <c r="W25" s="112">
        <v>0</v>
      </c>
      <c r="X25" s="112">
        <v>4725</v>
      </c>
      <c r="Y25" s="112">
        <v>1450</v>
      </c>
      <c r="Z25" s="112">
        <v>6175</v>
      </c>
      <c r="AA25" s="112">
        <v>2439</v>
      </c>
      <c r="AB25" s="112">
        <v>1009</v>
      </c>
      <c r="AC25" s="9" t="s">
        <v>537</v>
      </c>
    </row>
    <row r="26" spans="2:29" s="3" customFormat="1" ht="12.75">
      <c r="B26" s="106" t="s">
        <v>44</v>
      </c>
      <c r="C26" s="106" t="s">
        <v>631</v>
      </c>
      <c r="D26" s="32" t="s">
        <v>787</v>
      </c>
      <c r="E26" s="33">
        <v>85129</v>
      </c>
      <c r="F26" s="33">
        <v>0</v>
      </c>
      <c r="G26" s="33">
        <v>6081</v>
      </c>
      <c r="H26" s="33">
        <v>91210</v>
      </c>
      <c r="I26" s="33">
        <v>54115</v>
      </c>
      <c r="J26" s="33">
        <v>0</v>
      </c>
      <c r="K26" s="33">
        <v>5250</v>
      </c>
      <c r="L26" s="33">
        <v>59365</v>
      </c>
      <c r="M26" s="33">
        <v>31014</v>
      </c>
      <c r="N26" s="33">
        <v>0</v>
      </c>
      <c r="O26" s="33">
        <v>831</v>
      </c>
      <c r="P26" s="33">
        <v>31845</v>
      </c>
      <c r="Q26" s="53">
        <v>0.6508606512443811</v>
      </c>
      <c r="R26" s="53">
        <v>0.6356823174241445</v>
      </c>
      <c r="S26" s="53" t="s">
        <v>9</v>
      </c>
      <c r="T26" s="53">
        <v>0.8633448445979279</v>
      </c>
      <c r="U26" s="112">
        <v>24559</v>
      </c>
      <c r="V26" s="112">
        <v>0</v>
      </c>
      <c r="W26" s="112">
        <v>747</v>
      </c>
      <c r="X26" s="112">
        <v>25306</v>
      </c>
      <c r="Y26" s="112">
        <v>3375</v>
      </c>
      <c r="Z26" s="112">
        <v>28681</v>
      </c>
      <c r="AA26" s="112">
        <v>7095</v>
      </c>
      <c r="AB26" s="112">
        <v>19</v>
      </c>
      <c r="AC26" s="9" t="s">
        <v>536</v>
      </c>
    </row>
    <row r="27" spans="2:29" s="3" customFormat="1" ht="12.75">
      <c r="B27" s="106" t="s">
        <v>64</v>
      </c>
      <c r="C27" s="106" t="s">
        <v>631</v>
      </c>
      <c r="D27" s="32" t="s">
        <v>277</v>
      </c>
      <c r="E27" s="33">
        <v>23590</v>
      </c>
      <c r="F27" s="33">
        <v>0</v>
      </c>
      <c r="G27" s="33">
        <v>14974</v>
      </c>
      <c r="H27" s="33">
        <v>38564</v>
      </c>
      <c r="I27" s="33">
        <v>16190</v>
      </c>
      <c r="J27" s="33">
        <v>0</v>
      </c>
      <c r="K27" s="33">
        <v>14725</v>
      </c>
      <c r="L27" s="33">
        <v>30915</v>
      </c>
      <c r="M27" s="33">
        <v>7400</v>
      </c>
      <c r="N27" s="33">
        <v>0</v>
      </c>
      <c r="O27" s="33">
        <v>249</v>
      </c>
      <c r="P27" s="33">
        <v>7649</v>
      </c>
      <c r="Q27" s="53">
        <v>0.8016543926978529</v>
      </c>
      <c r="R27" s="53">
        <v>0.6863077575243748</v>
      </c>
      <c r="S27" s="53" t="s">
        <v>9</v>
      </c>
      <c r="T27" s="53">
        <v>0.9833711767062909</v>
      </c>
      <c r="U27" s="112">
        <v>4893</v>
      </c>
      <c r="V27" s="112">
        <v>0</v>
      </c>
      <c r="W27" s="112">
        <v>0</v>
      </c>
      <c r="X27" s="112">
        <v>4893</v>
      </c>
      <c r="Y27" s="112">
        <v>1328</v>
      </c>
      <c r="Z27" s="112">
        <v>6221</v>
      </c>
      <c r="AA27" s="112">
        <v>2252</v>
      </c>
      <c r="AB27" s="112">
        <v>0</v>
      </c>
      <c r="AC27" s="9" t="s">
        <v>529</v>
      </c>
    </row>
    <row r="28" spans="2:29" s="3" customFormat="1" ht="12.75">
      <c r="B28" s="106" t="s">
        <v>102</v>
      </c>
      <c r="C28" s="106" t="s">
        <v>631</v>
      </c>
      <c r="D28" s="32" t="s">
        <v>279</v>
      </c>
      <c r="E28" s="33">
        <v>30311</v>
      </c>
      <c r="F28" s="33">
        <v>0</v>
      </c>
      <c r="G28" s="33">
        <v>26820</v>
      </c>
      <c r="H28" s="33">
        <v>57131</v>
      </c>
      <c r="I28" s="33">
        <v>12531</v>
      </c>
      <c r="J28" s="33">
        <v>0</v>
      </c>
      <c r="K28" s="33">
        <v>26817</v>
      </c>
      <c r="L28" s="33">
        <v>39348</v>
      </c>
      <c r="M28" s="33">
        <v>17780</v>
      </c>
      <c r="N28" s="33">
        <v>0</v>
      </c>
      <c r="O28" s="33">
        <v>3</v>
      </c>
      <c r="P28" s="33">
        <v>17783</v>
      </c>
      <c r="Q28" s="53">
        <v>0.6887329120792565</v>
      </c>
      <c r="R28" s="53">
        <v>0.41341427204645176</v>
      </c>
      <c r="S28" s="53" t="s">
        <v>9</v>
      </c>
      <c r="T28" s="53">
        <v>0.9998881431767338</v>
      </c>
      <c r="U28" s="112">
        <v>6539</v>
      </c>
      <c r="V28" s="112">
        <v>0</v>
      </c>
      <c r="W28" s="112">
        <v>0</v>
      </c>
      <c r="X28" s="112">
        <v>6539</v>
      </c>
      <c r="Y28" s="112">
        <v>4595</v>
      </c>
      <c r="Z28" s="112">
        <v>11134</v>
      </c>
      <c r="AA28" s="112">
        <v>4533</v>
      </c>
      <c r="AB28" s="112">
        <v>2075</v>
      </c>
      <c r="AC28" s="9" t="s">
        <v>537</v>
      </c>
    </row>
    <row r="29" spans="2:29" s="3" customFormat="1" ht="12.75">
      <c r="B29" s="106" t="s">
        <v>76</v>
      </c>
      <c r="C29" s="106" t="s">
        <v>631</v>
      </c>
      <c r="D29" s="32" t="s">
        <v>276</v>
      </c>
      <c r="E29" s="33">
        <v>35546</v>
      </c>
      <c r="F29" s="33">
        <v>0</v>
      </c>
      <c r="G29" s="33">
        <v>13516</v>
      </c>
      <c r="H29" s="33">
        <v>49062</v>
      </c>
      <c r="I29" s="33">
        <v>15514</v>
      </c>
      <c r="J29" s="33">
        <v>0</v>
      </c>
      <c r="K29" s="33">
        <v>11067</v>
      </c>
      <c r="L29" s="33">
        <v>26581</v>
      </c>
      <c r="M29" s="33">
        <v>20032</v>
      </c>
      <c r="N29" s="33">
        <v>0</v>
      </c>
      <c r="O29" s="33">
        <v>2449</v>
      </c>
      <c r="P29" s="33">
        <v>22481</v>
      </c>
      <c r="Q29" s="53">
        <v>0.541783865313277</v>
      </c>
      <c r="R29" s="53">
        <v>0.43644854554661566</v>
      </c>
      <c r="S29" s="53" t="s">
        <v>9</v>
      </c>
      <c r="T29" s="53">
        <v>0.8188073394495413</v>
      </c>
      <c r="U29" s="112">
        <v>8857</v>
      </c>
      <c r="V29" s="112">
        <v>0</v>
      </c>
      <c r="W29" s="112">
        <v>201</v>
      </c>
      <c r="X29" s="112">
        <v>9058</v>
      </c>
      <c r="Y29" s="112">
        <v>4463</v>
      </c>
      <c r="Z29" s="112">
        <v>13521</v>
      </c>
      <c r="AA29" s="112">
        <v>3788</v>
      </c>
      <c r="AB29" s="112">
        <v>1727</v>
      </c>
      <c r="AC29" s="9" t="s">
        <v>531</v>
      </c>
    </row>
    <row r="30" spans="2:29" s="3" customFormat="1" ht="12.75">
      <c r="B30" s="106" t="s">
        <v>178</v>
      </c>
      <c r="C30" s="106" t="s">
        <v>631</v>
      </c>
      <c r="D30" s="32" t="s">
        <v>290</v>
      </c>
      <c r="E30" s="33">
        <v>0</v>
      </c>
      <c r="F30" s="33">
        <v>0</v>
      </c>
      <c r="G30" s="33">
        <v>6021</v>
      </c>
      <c r="H30" s="33">
        <v>6021</v>
      </c>
      <c r="I30" s="33">
        <v>0</v>
      </c>
      <c r="J30" s="33">
        <v>0</v>
      </c>
      <c r="K30" s="33">
        <v>6021</v>
      </c>
      <c r="L30" s="33">
        <v>6021</v>
      </c>
      <c r="M30" s="33">
        <v>0</v>
      </c>
      <c r="N30" s="33">
        <v>0</v>
      </c>
      <c r="O30" s="33">
        <v>0</v>
      </c>
      <c r="P30" s="33">
        <v>0</v>
      </c>
      <c r="Q30" s="53">
        <v>1</v>
      </c>
      <c r="R30" s="53" t="s">
        <v>9</v>
      </c>
      <c r="S30" s="53" t="s">
        <v>9</v>
      </c>
      <c r="T30" s="53">
        <v>1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9" t="s">
        <v>529</v>
      </c>
    </row>
    <row r="31" spans="2:29" s="3" customFormat="1" ht="12.75">
      <c r="B31" s="106" t="s">
        <v>121</v>
      </c>
      <c r="C31" s="106" t="s">
        <v>631</v>
      </c>
      <c r="D31" s="32" t="s">
        <v>271</v>
      </c>
      <c r="E31" s="33">
        <v>25773</v>
      </c>
      <c r="F31" s="33">
        <v>0</v>
      </c>
      <c r="G31" s="33">
        <v>0</v>
      </c>
      <c r="H31" s="33">
        <v>25773</v>
      </c>
      <c r="I31" s="33">
        <v>12488</v>
      </c>
      <c r="J31" s="33">
        <v>0</v>
      </c>
      <c r="K31" s="33">
        <v>0</v>
      </c>
      <c r="L31" s="33">
        <v>12488</v>
      </c>
      <c r="M31" s="33">
        <v>13285</v>
      </c>
      <c r="N31" s="33">
        <v>0</v>
      </c>
      <c r="O31" s="33">
        <v>0</v>
      </c>
      <c r="P31" s="33">
        <v>13285</v>
      </c>
      <c r="Q31" s="53">
        <v>0.4845380824894269</v>
      </c>
      <c r="R31" s="53">
        <v>0.4845380824894269</v>
      </c>
      <c r="S31" s="53" t="s">
        <v>9</v>
      </c>
      <c r="T31" s="53" t="s">
        <v>9</v>
      </c>
      <c r="U31" s="112">
        <v>4339</v>
      </c>
      <c r="V31" s="112">
        <v>0</v>
      </c>
      <c r="W31" s="112">
        <v>0</v>
      </c>
      <c r="X31" s="112">
        <v>4339</v>
      </c>
      <c r="Y31" s="112">
        <v>2541</v>
      </c>
      <c r="Z31" s="112">
        <v>6880</v>
      </c>
      <c r="AA31" s="112">
        <v>2198</v>
      </c>
      <c r="AB31" s="112">
        <v>461</v>
      </c>
      <c r="AC31" s="9" t="s">
        <v>534</v>
      </c>
    </row>
    <row r="32" spans="2:29" s="3" customFormat="1" ht="12.75">
      <c r="B32" s="106" t="s">
        <v>62</v>
      </c>
      <c r="C32" s="106" t="s">
        <v>631</v>
      </c>
      <c r="D32" s="32" t="s">
        <v>294</v>
      </c>
      <c r="E32" s="33">
        <v>21118</v>
      </c>
      <c r="F32" s="33">
        <v>0</v>
      </c>
      <c r="G32" s="33">
        <v>0</v>
      </c>
      <c r="H32" s="33">
        <v>21118</v>
      </c>
      <c r="I32" s="33">
        <v>12290</v>
      </c>
      <c r="J32" s="33">
        <v>0</v>
      </c>
      <c r="K32" s="33">
        <v>0</v>
      </c>
      <c r="L32" s="33">
        <v>12290</v>
      </c>
      <c r="M32" s="33">
        <v>8828</v>
      </c>
      <c r="N32" s="33">
        <v>0</v>
      </c>
      <c r="O32" s="33">
        <v>0</v>
      </c>
      <c r="P32" s="33">
        <v>8828</v>
      </c>
      <c r="Q32" s="53">
        <v>0.5819679893929349</v>
      </c>
      <c r="R32" s="53">
        <v>0.5819679893929349</v>
      </c>
      <c r="S32" s="53" t="s">
        <v>9</v>
      </c>
      <c r="T32" s="53" t="s">
        <v>9</v>
      </c>
      <c r="U32" s="112">
        <v>6474</v>
      </c>
      <c r="V32" s="112">
        <v>0</v>
      </c>
      <c r="W32" s="112">
        <v>0</v>
      </c>
      <c r="X32" s="112">
        <v>6474</v>
      </c>
      <c r="Y32" s="112">
        <v>1466</v>
      </c>
      <c r="Z32" s="112">
        <v>7940</v>
      </c>
      <c r="AA32" s="112">
        <v>3921</v>
      </c>
      <c r="AB32" s="112">
        <v>1212</v>
      </c>
      <c r="AC32" s="9" t="s">
        <v>537</v>
      </c>
    </row>
    <row r="33" spans="2:29" s="3" customFormat="1" ht="12.75">
      <c r="B33" s="106" t="s">
        <v>150</v>
      </c>
      <c r="C33" s="106" t="s">
        <v>631</v>
      </c>
      <c r="D33" s="32" t="s">
        <v>801</v>
      </c>
      <c r="E33" s="33">
        <v>21894</v>
      </c>
      <c r="F33" s="33">
        <v>0</v>
      </c>
      <c r="G33" s="33">
        <v>19292</v>
      </c>
      <c r="H33" s="33">
        <v>41186</v>
      </c>
      <c r="I33" s="33">
        <v>8267</v>
      </c>
      <c r="J33" s="33">
        <v>0</v>
      </c>
      <c r="K33" s="33">
        <v>18289</v>
      </c>
      <c r="L33" s="33">
        <v>26556</v>
      </c>
      <c r="M33" s="33">
        <v>13627</v>
      </c>
      <c r="N33" s="33">
        <v>0</v>
      </c>
      <c r="O33" s="33">
        <v>1003</v>
      </c>
      <c r="P33" s="33">
        <v>14630</v>
      </c>
      <c r="Q33" s="53">
        <v>0.6447822075462536</v>
      </c>
      <c r="R33" s="53">
        <v>0.37759203434730976</v>
      </c>
      <c r="S33" s="53" t="s">
        <v>9</v>
      </c>
      <c r="T33" s="53">
        <v>0.9480095376321791</v>
      </c>
      <c r="U33" s="112">
        <v>8479</v>
      </c>
      <c r="V33" s="112">
        <v>0</v>
      </c>
      <c r="W33" s="112">
        <v>0</v>
      </c>
      <c r="X33" s="112">
        <v>8479</v>
      </c>
      <c r="Y33" s="112">
        <v>2110</v>
      </c>
      <c r="Z33" s="112">
        <v>10589</v>
      </c>
      <c r="AA33" s="112">
        <v>4170</v>
      </c>
      <c r="AB33" s="112">
        <v>0</v>
      </c>
      <c r="AC33" s="9" t="s">
        <v>534</v>
      </c>
    </row>
    <row r="34" spans="2:29" s="3" customFormat="1" ht="12.75">
      <c r="B34" s="106" t="s">
        <v>78</v>
      </c>
      <c r="C34" s="106" t="s">
        <v>631</v>
      </c>
      <c r="D34" s="32" t="s">
        <v>306</v>
      </c>
      <c r="E34" s="33">
        <v>20586</v>
      </c>
      <c r="F34" s="33">
        <v>0</v>
      </c>
      <c r="G34" s="33">
        <v>1291</v>
      </c>
      <c r="H34" s="33">
        <v>21877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53" t="s">
        <v>9</v>
      </c>
      <c r="R34" s="53" t="s">
        <v>9</v>
      </c>
      <c r="S34" s="53" t="s">
        <v>9</v>
      </c>
      <c r="T34" s="53" t="s">
        <v>9</v>
      </c>
      <c r="U34" s="112">
        <v>4761</v>
      </c>
      <c r="V34" s="112">
        <v>0</v>
      </c>
      <c r="W34" s="112">
        <v>0</v>
      </c>
      <c r="X34" s="112">
        <v>4761</v>
      </c>
      <c r="Y34" s="112">
        <v>2143</v>
      </c>
      <c r="Z34" s="112">
        <v>6904</v>
      </c>
      <c r="AA34" s="112">
        <v>2256</v>
      </c>
      <c r="AB34" s="112">
        <v>556</v>
      </c>
      <c r="AC34" s="9" t="s">
        <v>542</v>
      </c>
    </row>
    <row r="35" spans="2:29" s="3" customFormat="1" ht="12.75">
      <c r="B35" s="106" t="s">
        <v>72</v>
      </c>
      <c r="C35" s="106" t="s">
        <v>632</v>
      </c>
      <c r="D35" s="32" t="s">
        <v>228</v>
      </c>
      <c r="E35" s="33">
        <v>36361</v>
      </c>
      <c r="F35" s="33">
        <v>6500</v>
      </c>
      <c r="G35" s="33">
        <v>30364</v>
      </c>
      <c r="H35" s="33">
        <v>73225</v>
      </c>
      <c r="I35" s="33">
        <v>11525</v>
      </c>
      <c r="J35" s="33">
        <v>5263</v>
      </c>
      <c r="K35" s="33">
        <v>26310</v>
      </c>
      <c r="L35" s="33">
        <v>43098</v>
      </c>
      <c r="M35" s="33">
        <v>24836</v>
      </c>
      <c r="N35" s="33">
        <v>1237</v>
      </c>
      <c r="O35" s="33">
        <v>4054</v>
      </c>
      <c r="P35" s="33">
        <v>30127</v>
      </c>
      <c r="Q35" s="53">
        <v>0.588569477637419</v>
      </c>
      <c r="R35" s="53">
        <v>0.31696047963477353</v>
      </c>
      <c r="S35" s="53">
        <v>0.8096923076923077</v>
      </c>
      <c r="T35" s="53">
        <v>0.8664866289026478</v>
      </c>
      <c r="U35" s="112">
        <v>12568</v>
      </c>
      <c r="V35" s="112">
        <v>106</v>
      </c>
      <c r="W35" s="112">
        <v>0</v>
      </c>
      <c r="X35" s="112">
        <v>12674</v>
      </c>
      <c r="Y35" s="112">
        <v>2093</v>
      </c>
      <c r="Z35" s="112">
        <v>14767</v>
      </c>
      <c r="AA35" s="112">
        <v>5048</v>
      </c>
      <c r="AB35" s="112">
        <v>1749</v>
      </c>
      <c r="AC35" s="9" t="s">
        <v>498</v>
      </c>
    </row>
    <row r="36" spans="2:29" s="3" customFormat="1" ht="12.75">
      <c r="B36" s="106" t="s">
        <v>38</v>
      </c>
      <c r="C36" s="106" t="s">
        <v>632</v>
      </c>
      <c r="D36" s="32" t="s">
        <v>230</v>
      </c>
      <c r="E36" s="33">
        <v>70015</v>
      </c>
      <c r="F36" s="33">
        <v>2526</v>
      </c>
      <c r="G36" s="33">
        <v>51190</v>
      </c>
      <c r="H36" s="33">
        <v>123731</v>
      </c>
      <c r="I36" s="33">
        <v>38976</v>
      </c>
      <c r="J36" s="33">
        <v>2502</v>
      </c>
      <c r="K36" s="33">
        <v>44273</v>
      </c>
      <c r="L36" s="33">
        <v>85751</v>
      </c>
      <c r="M36" s="33">
        <v>31039</v>
      </c>
      <c r="N36" s="33">
        <v>24</v>
      </c>
      <c r="O36" s="33">
        <v>6917</v>
      </c>
      <c r="P36" s="33">
        <v>37980</v>
      </c>
      <c r="Q36" s="53">
        <v>0.693043780459222</v>
      </c>
      <c r="R36" s="53">
        <v>0.5566807112761551</v>
      </c>
      <c r="S36" s="53">
        <v>0.9904988123515439</v>
      </c>
      <c r="T36" s="53">
        <v>0.8648759523344404</v>
      </c>
      <c r="U36" s="112">
        <v>15329</v>
      </c>
      <c r="V36" s="112">
        <v>0</v>
      </c>
      <c r="W36" s="112">
        <v>0</v>
      </c>
      <c r="X36" s="112">
        <v>15329</v>
      </c>
      <c r="Y36" s="112">
        <v>3376</v>
      </c>
      <c r="Z36" s="112">
        <v>18705</v>
      </c>
      <c r="AA36" s="112">
        <v>11406</v>
      </c>
      <c r="AB36" s="112">
        <v>1405</v>
      </c>
      <c r="AC36" s="9" t="s">
        <v>498</v>
      </c>
    </row>
    <row r="37" spans="2:29" s="3" customFormat="1" ht="12.75">
      <c r="B37" s="106" t="s">
        <v>185</v>
      </c>
      <c r="C37" s="106" t="s">
        <v>632</v>
      </c>
      <c r="D37" s="32" t="s">
        <v>226</v>
      </c>
      <c r="E37" s="33">
        <v>0</v>
      </c>
      <c r="F37" s="33">
        <v>0</v>
      </c>
      <c r="G37" s="33">
        <v>7202</v>
      </c>
      <c r="H37" s="33">
        <v>7202</v>
      </c>
      <c r="I37" s="33">
        <v>0</v>
      </c>
      <c r="J37" s="33">
        <v>0</v>
      </c>
      <c r="K37" s="33">
        <v>6963</v>
      </c>
      <c r="L37" s="33">
        <v>6963</v>
      </c>
      <c r="M37" s="33">
        <v>0</v>
      </c>
      <c r="N37" s="33">
        <v>0</v>
      </c>
      <c r="O37" s="33">
        <v>239</v>
      </c>
      <c r="P37" s="33">
        <v>239</v>
      </c>
      <c r="Q37" s="53">
        <v>0.9668147736739795</v>
      </c>
      <c r="R37" s="53" t="s">
        <v>9</v>
      </c>
      <c r="S37" s="53" t="s">
        <v>9</v>
      </c>
      <c r="T37" s="53">
        <v>0.9668147736739795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9" t="s">
        <v>501</v>
      </c>
    </row>
    <row r="38" spans="2:29" s="3" customFormat="1" ht="12.75">
      <c r="B38" s="106" t="s">
        <v>176</v>
      </c>
      <c r="C38" s="106" t="s">
        <v>632</v>
      </c>
      <c r="D38" s="32" t="s">
        <v>233</v>
      </c>
      <c r="E38" s="33">
        <v>0</v>
      </c>
      <c r="F38" s="33">
        <v>0</v>
      </c>
      <c r="G38" s="33">
        <v>24131</v>
      </c>
      <c r="H38" s="33">
        <v>24131</v>
      </c>
      <c r="I38" s="33">
        <v>0</v>
      </c>
      <c r="J38" s="33">
        <v>0</v>
      </c>
      <c r="K38" s="33">
        <v>23693</v>
      </c>
      <c r="L38" s="33">
        <v>23693</v>
      </c>
      <c r="M38" s="33">
        <v>0</v>
      </c>
      <c r="N38" s="33">
        <v>0</v>
      </c>
      <c r="O38" s="33">
        <v>438</v>
      </c>
      <c r="P38" s="33">
        <v>438</v>
      </c>
      <c r="Q38" s="53">
        <v>0.9818490738054785</v>
      </c>
      <c r="R38" s="53" t="s">
        <v>9</v>
      </c>
      <c r="S38" s="53" t="s">
        <v>9</v>
      </c>
      <c r="T38" s="53">
        <v>0.9818490738054785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9" t="s">
        <v>500</v>
      </c>
    </row>
    <row r="39" spans="2:29" s="3" customFormat="1" ht="12.75">
      <c r="B39" s="106" t="s">
        <v>120</v>
      </c>
      <c r="C39" s="106" t="s">
        <v>632</v>
      </c>
      <c r="D39" s="32" t="s">
        <v>232</v>
      </c>
      <c r="E39" s="33">
        <v>54952</v>
      </c>
      <c r="F39" s="33">
        <v>0</v>
      </c>
      <c r="G39" s="33">
        <v>27384</v>
      </c>
      <c r="H39" s="33">
        <v>82336</v>
      </c>
      <c r="I39" s="33" t="s">
        <v>9</v>
      </c>
      <c r="J39" s="33" t="s">
        <v>9</v>
      </c>
      <c r="K39" s="33" t="s">
        <v>9</v>
      </c>
      <c r="L39" s="33" t="s">
        <v>9</v>
      </c>
      <c r="M39" s="33" t="s">
        <v>9</v>
      </c>
      <c r="N39" s="33" t="s">
        <v>9</v>
      </c>
      <c r="O39" s="33" t="s">
        <v>9</v>
      </c>
      <c r="P39" s="33" t="s">
        <v>9</v>
      </c>
      <c r="Q39" s="53" t="s">
        <v>9</v>
      </c>
      <c r="R39" s="53" t="s">
        <v>9</v>
      </c>
      <c r="S39" s="53" t="s">
        <v>9</v>
      </c>
      <c r="T39" s="53" t="s">
        <v>9</v>
      </c>
      <c r="U39" s="112">
        <v>7699</v>
      </c>
      <c r="V39" s="112">
        <v>0</v>
      </c>
      <c r="W39" s="112">
        <v>0</v>
      </c>
      <c r="X39" s="112">
        <v>7699</v>
      </c>
      <c r="Y39" s="112">
        <v>965</v>
      </c>
      <c r="Z39" s="112">
        <v>8664</v>
      </c>
      <c r="AA39" s="112">
        <v>2461</v>
      </c>
      <c r="AB39" s="112">
        <v>71</v>
      </c>
      <c r="AC39" s="9" t="s">
        <v>500</v>
      </c>
    </row>
    <row r="40" spans="2:29" s="3" customFormat="1" ht="12.75">
      <c r="B40" s="106" t="s">
        <v>87</v>
      </c>
      <c r="C40" s="106" t="s">
        <v>632</v>
      </c>
      <c r="D40" s="32" t="s">
        <v>227</v>
      </c>
      <c r="E40" s="33">
        <v>36268</v>
      </c>
      <c r="F40" s="33">
        <v>0</v>
      </c>
      <c r="G40" s="33">
        <v>11608</v>
      </c>
      <c r="H40" s="33">
        <v>47876</v>
      </c>
      <c r="I40" s="33">
        <v>22903</v>
      </c>
      <c r="J40" s="33">
        <v>0</v>
      </c>
      <c r="K40" s="33">
        <v>11608</v>
      </c>
      <c r="L40" s="33">
        <v>34511</v>
      </c>
      <c r="M40" s="33">
        <v>13365</v>
      </c>
      <c r="N40" s="33">
        <v>0</v>
      </c>
      <c r="O40" s="33">
        <v>0</v>
      </c>
      <c r="P40" s="33">
        <v>13365</v>
      </c>
      <c r="Q40" s="53">
        <v>0.7208413401286657</v>
      </c>
      <c r="R40" s="53">
        <v>0.6314933274511967</v>
      </c>
      <c r="S40" s="53" t="s">
        <v>9</v>
      </c>
      <c r="T40" s="53">
        <v>1</v>
      </c>
      <c r="U40" s="112">
        <v>3341</v>
      </c>
      <c r="V40" s="112">
        <v>0</v>
      </c>
      <c r="W40" s="112">
        <v>0</v>
      </c>
      <c r="X40" s="112">
        <v>3341</v>
      </c>
      <c r="Y40" s="112">
        <v>592</v>
      </c>
      <c r="Z40" s="112">
        <v>3933</v>
      </c>
      <c r="AA40" s="112">
        <v>2218</v>
      </c>
      <c r="AB40" s="112">
        <v>923</v>
      </c>
      <c r="AC40" s="9" t="s">
        <v>502</v>
      </c>
    </row>
    <row r="41" spans="2:29" s="3" customFormat="1" ht="12.75">
      <c r="B41" s="106" t="s">
        <v>140</v>
      </c>
      <c r="C41" s="106" t="s">
        <v>632</v>
      </c>
      <c r="D41" s="32" t="s">
        <v>235</v>
      </c>
      <c r="E41" s="33">
        <v>37679</v>
      </c>
      <c r="F41" s="33">
        <v>798</v>
      </c>
      <c r="G41" s="33">
        <v>466</v>
      </c>
      <c r="H41" s="33">
        <v>38943</v>
      </c>
      <c r="I41" s="33">
        <v>28001</v>
      </c>
      <c r="J41" s="33">
        <v>798</v>
      </c>
      <c r="K41" s="33">
        <v>466</v>
      </c>
      <c r="L41" s="33">
        <v>29265</v>
      </c>
      <c r="M41" s="33">
        <v>9678</v>
      </c>
      <c r="N41" s="33">
        <v>0</v>
      </c>
      <c r="O41" s="33">
        <v>0</v>
      </c>
      <c r="P41" s="33">
        <v>9678</v>
      </c>
      <c r="Q41" s="53">
        <v>0.7514829365996456</v>
      </c>
      <c r="R41" s="53">
        <v>0.7431460495236073</v>
      </c>
      <c r="S41" s="53">
        <v>1</v>
      </c>
      <c r="T41" s="53">
        <v>1</v>
      </c>
      <c r="U41" s="112">
        <v>5504</v>
      </c>
      <c r="V41" s="112">
        <v>15</v>
      </c>
      <c r="W41" s="112">
        <v>0</v>
      </c>
      <c r="X41" s="112">
        <v>5519</v>
      </c>
      <c r="Y41" s="112">
        <v>443</v>
      </c>
      <c r="Z41" s="112">
        <v>5962</v>
      </c>
      <c r="AA41" s="112">
        <v>2635</v>
      </c>
      <c r="AB41" s="112">
        <v>644</v>
      </c>
      <c r="AC41" s="9" t="s">
        <v>502</v>
      </c>
    </row>
    <row r="42" spans="2:29" s="3" customFormat="1" ht="12.75">
      <c r="B42" s="106" t="s">
        <v>85</v>
      </c>
      <c r="C42" s="106" t="s">
        <v>632</v>
      </c>
      <c r="D42" s="32" t="s">
        <v>237</v>
      </c>
      <c r="E42" s="33">
        <v>37686</v>
      </c>
      <c r="F42" s="33">
        <v>1827</v>
      </c>
      <c r="G42" s="33">
        <v>8644</v>
      </c>
      <c r="H42" s="33">
        <v>48157</v>
      </c>
      <c r="I42" s="33">
        <v>25586</v>
      </c>
      <c r="J42" s="33">
        <v>1827</v>
      </c>
      <c r="K42" s="33">
        <v>8641</v>
      </c>
      <c r="L42" s="33">
        <v>36054</v>
      </c>
      <c r="M42" s="33">
        <v>12100</v>
      </c>
      <c r="N42" s="33">
        <v>0</v>
      </c>
      <c r="O42" s="33">
        <v>3</v>
      </c>
      <c r="P42" s="33">
        <v>12103</v>
      </c>
      <c r="Q42" s="53">
        <v>0.7486762049130967</v>
      </c>
      <c r="R42" s="53">
        <v>0.6789258610624636</v>
      </c>
      <c r="S42" s="53">
        <v>1</v>
      </c>
      <c r="T42" s="53">
        <v>0.9996529384544193</v>
      </c>
      <c r="U42" s="112">
        <v>9862</v>
      </c>
      <c r="V42" s="112">
        <v>0</v>
      </c>
      <c r="W42" s="112">
        <v>0</v>
      </c>
      <c r="X42" s="112">
        <v>9862</v>
      </c>
      <c r="Y42" s="112">
        <v>2823</v>
      </c>
      <c r="Z42" s="112">
        <v>12685</v>
      </c>
      <c r="AA42" s="112">
        <v>268</v>
      </c>
      <c r="AB42" s="112">
        <v>110</v>
      </c>
      <c r="AC42" s="9" t="s">
        <v>501</v>
      </c>
    </row>
    <row r="43" spans="2:29" s="3" customFormat="1" ht="12.75">
      <c r="B43" s="106" t="s">
        <v>122</v>
      </c>
      <c r="C43" s="106" t="s">
        <v>632</v>
      </c>
      <c r="D43" s="113" t="s">
        <v>796</v>
      </c>
      <c r="E43" s="33">
        <v>30821</v>
      </c>
      <c r="F43" s="33">
        <v>0</v>
      </c>
      <c r="G43" s="33">
        <v>0</v>
      </c>
      <c r="H43" s="33">
        <v>30821</v>
      </c>
      <c r="I43" s="33">
        <v>25704</v>
      </c>
      <c r="J43" s="33">
        <v>0</v>
      </c>
      <c r="K43" s="33">
        <v>0</v>
      </c>
      <c r="L43" s="33">
        <v>25704</v>
      </c>
      <c r="M43" s="33">
        <v>5117</v>
      </c>
      <c r="N43" s="33">
        <v>0</v>
      </c>
      <c r="O43" s="33">
        <v>0</v>
      </c>
      <c r="P43" s="33">
        <v>5117</v>
      </c>
      <c r="Q43" s="53">
        <v>0.833976833976834</v>
      </c>
      <c r="R43" s="53">
        <v>0.833976833976834</v>
      </c>
      <c r="S43" s="53" t="s">
        <v>9</v>
      </c>
      <c r="T43" s="53" t="s">
        <v>9</v>
      </c>
      <c r="U43" s="112">
        <v>4927</v>
      </c>
      <c r="V43" s="112">
        <v>0</v>
      </c>
      <c r="W43" s="112">
        <v>0</v>
      </c>
      <c r="X43" s="112">
        <v>4927</v>
      </c>
      <c r="Y43" s="112">
        <v>659</v>
      </c>
      <c r="Z43" s="112">
        <v>5586</v>
      </c>
      <c r="AA43" s="112">
        <v>574</v>
      </c>
      <c r="AB43" s="112">
        <v>47</v>
      </c>
      <c r="AC43" s="9" t="s">
        <v>498</v>
      </c>
    </row>
    <row r="44" spans="2:29" s="3" customFormat="1" ht="12.75">
      <c r="B44" s="106" t="s">
        <v>173</v>
      </c>
      <c r="C44" s="106" t="s">
        <v>632</v>
      </c>
      <c r="D44" s="32" t="s">
        <v>240</v>
      </c>
      <c r="E44" s="33">
        <v>0</v>
      </c>
      <c r="F44" s="33">
        <v>0</v>
      </c>
      <c r="G44" s="33">
        <v>13577</v>
      </c>
      <c r="H44" s="33">
        <v>13577</v>
      </c>
      <c r="I44" s="33">
        <v>0</v>
      </c>
      <c r="J44" s="33">
        <v>0</v>
      </c>
      <c r="K44" s="33">
        <v>13574</v>
      </c>
      <c r="L44" s="33">
        <v>13574</v>
      </c>
      <c r="M44" s="33">
        <v>0</v>
      </c>
      <c r="N44" s="33">
        <v>0</v>
      </c>
      <c r="O44" s="33">
        <v>3</v>
      </c>
      <c r="P44" s="33">
        <v>3</v>
      </c>
      <c r="Q44" s="53">
        <v>0.9997790380791044</v>
      </c>
      <c r="R44" s="53" t="s">
        <v>9</v>
      </c>
      <c r="S44" s="53" t="s">
        <v>9</v>
      </c>
      <c r="T44" s="53">
        <v>0.9997790380791044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9" t="s">
        <v>502</v>
      </c>
    </row>
    <row r="45" spans="2:29" s="3" customFormat="1" ht="12.75">
      <c r="B45" s="106" t="s">
        <v>174</v>
      </c>
      <c r="C45" s="106" t="s">
        <v>632</v>
      </c>
      <c r="D45" s="32" t="s">
        <v>234</v>
      </c>
      <c r="E45" s="33">
        <v>34858</v>
      </c>
      <c r="F45" s="33">
        <v>11018</v>
      </c>
      <c r="G45" s="33">
        <v>19382</v>
      </c>
      <c r="H45" s="33">
        <v>65258</v>
      </c>
      <c r="I45" s="33" t="s">
        <v>9</v>
      </c>
      <c r="J45" s="33" t="s">
        <v>9</v>
      </c>
      <c r="K45" s="33" t="s">
        <v>9</v>
      </c>
      <c r="L45" s="33" t="s">
        <v>9</v>
      </c>
      <c r="M45" s="33" t="s">
        <v>9</v>
      </c>
      <c r="N45" s="33" t="s">
        <v>9</v>
      </c>
      <c r="O45" s="33" t="s">
        <v>9</v>
      </c>
      <c r="P45" s="33" t="s">
        <v>9</v>
      </c>
      <c r="Q45" s="53" t="s">
        <v>9</v>
      </c>
      <c r="R45" s="53" t="s">
        <v>9</v>
      </c>
      <c r="S45" s="53" t="s">
        <v>9</v>
      </c>
      <c r="T45" s="53" t="s">
        <v>9</v>
      </c>
      <c r="U45" s="112">
        <v>8148</v>
      </c>
      <c r="V45" s="112">
        <v>0</v>
      </c>
      <c r="W45" s="112">
        <v>0</v>
      </c>
      <c r="X45" s="112">
        <v>8148</v>
      </c>
      <c r="Y45" s="112">
        <v>3248</v>
      </c>
      <c r="Z45" s="112">
        <v>11396</v>
      </c>
      <c r="AA45" s="112">
        <v>4154</v>
      </c>
      <c r="AB45" s="112">
        <v>289</v>
      </c>
      <c r="AC45" s="9" t="s">
        <v>500</v>
      </c>
    </row>
    <row r="46" spans="2:29" s="3" customFormat="1" ht="12.75">
      <c r="B46" s="106" t="s">
        <v>94</v>
      </c>
      <c r="C46" s="106" t="s">
        <v>632</v>
      </c>
      <c r="D46" s="32" t="s">
        <v>231</v>
      </c>
      <c r="E46" s="33">
        <v>42209</v>
      </c>
      <c r="F46" s="33">
        <v>0</v>
      </c>
      <c r="G46" s="33">
        <v>26560</v>
      </c>
      <c r="H46" s="33">
        <v>68769</v>
      </c>
      <c r="I46" s="33">
        <v>19648</v>
      </c>
      <c r="J46" s="33">
        <v>0</v>
      </c>
      <c r="K46" s="33">
        <v>21438</v>
      </c>
      <c r="L46" s="33">
        <v>41086</v>
      </c>
      <c r="M46" s="33">
        <v>22561</v>
      </c>
      <c r="N46" s="33">
        <v>0</v>
      </c>
      <c r="O46" s="33">
        <v>5122</v>
      </c>
      <c r="P46" s="33">
        <v>27683</v>
      </c>
      <c r="Q46" s="53">
        <v>0.5974494321569311</v>
      </c>
      <c r="R46" s="53">
        <v>0.4654931412731882</v>
      </c>
      <c r="S46" s="53" t="s">
        <v>9</v>
      </c>
      <c r="T46" s="53">
        <v>0.8071536144578313</v>
      </c>
      <c r="U46" s="112">
        <v>10623</v>
      </c>
      <c r="V46" s="112">
        <v>0</v>
      </c>
      <c r="W46" s="112">
        <v>0</v>
      </c>
      <c r="X46" s="112">
        <v>10623</v>
      </c>
      <c r="Y46" s="112">
        <v>1970</v>
      </c>
      <c r="Z46" s="112">
        <v>12593</v>
      </c>
      <c r="AA46" s="112">
        <v>6624</v>
      </c>
      <c r="AB46" s="112">
        <v>2013</v>
      </c>
      <c r="AC46" s="9" t="s">
        <v>501</v>
      </c>
    </row>
    <row r="47" spans="2:29" s="3" customFormat="1" ht="12.75">
      <c r="B47" s="106" t="s">
        <v>49</v>
      </c>
      <c r="C47" s="106" t="s">
        <v>632</v>
      </c>
      <c r="D47" s="32" t="s">
        <v>241</v>
      </c>
      <c r="E47" s="33">
        <v>20517</v>
      </c>
      <c r="F47" s="33">
        <v>0</v>
      </c>
      <c r="G47" s="33">
        <v>9497</v>
      </c>
      <c r="H47" s="33">
        <v>30014</v>
      </c>
      <c r="I47" s="33">
        <v>12157</v>
      </c>
      <c r="J47" s="33">
        <v>0</v>
      </c>
      <c r="K47" s="33">
        <v>9091</v>
      </c>
      <c r="L47" s="33">
        <v>21248</v>
      </c>
      <c r="M47" s="33">
        <v>8360</v>
      </c>
      <c r="N47" s="33">
        <v>0</v>
      </c>
      <c r="O47" s="33">
        <v>406</v>
      </c>
      <c r="P47" s="33">
        <v>8766</v>
      </c>
      <c r="Q47" s="53">
        <v>0.7079362963950157</v>
      </c>
      <c r="R47" s="53">
        <v>0.5925330213968903</v>
      </c>
      <c r="S47" s="53" t="s">
        <v>9</v>
      </c>
      <c r="T47" s="53">
        <v>0.9572496577866695</v>
      </c>
      <c r="U47" s="112">
        <v>5533</v>
      </c>
      <c r="V47" s="112">
        <v>0</v>
      </c>
      <c r="W47" s="112">
        <v>476</v>
      </c>
      <c r="X47" s="112">
        <v>6009</v>
      </c>
      <c r="Y47" s="112">
        <v>1561</v>
      </c>
      <c r="Z47" s="112">
        <v>7570</v>
      </c>
      <c r="AA47" s="112">
        <v>2136</v>
      </c>
      <c r="AB47" s="112">
        <v>1370</v>
      </c>
      <c r="AC47" s="9" t="s">
        <v>502</v>
      </c>
    </row>
    <row r="48" spans="2:29" s="3" customFormat="1" ht="12.75">
      <c r="B48" s="106" t="s">
        <v>86</v>
      </c>
      <c r="C48" s="106" t="s">
        <v>632</v>
      </c>
      <c r="D48" s="32" t="s">
        <v>229</v>
      </c>
      <c r="E48" s="33">
        <v>41124</v>
      </c>
      <c r="F48" s="33">
        <v>0</v>
      </c>
      <c r="G48" s="33">
        <v>31841</v>
      </c>
      <c r="H48" s="33">
        <v>72965</v>
      </c>
      <c r="I48" s="33">
        <v>22310</v>
      </c>
      <c r="J48" s="33">
        <v>0</v>
      </c>
      <c r="K48" s="33">
        <v>28644</v>
      </c>
      <c r="L48" s="33">
        <v>50954</v>
      </c>
      <c r="M48" s="33">
        <v>18814</v>
      </c>
      <c r="N48" s="33">
        <v>0</v>
      </c>
      <c r="O48" s="33">
        <v>3197</v>
      </c>
      <c r="P48" s="33">
        <v>22011</v>
      </c>
      <c r="Q48" s="53">
        <v>0.6983348180634551</v>
      </c>
      <c r="R48" s="53">
        <v>0.5425055928411633</v>
      </c>
      <c r="S48" s="53" t="s">
        <v>9</v>
      </c>
      <c r="T48" s="53">
        <v>0.8995948619704155</v>
      </c>
      <c r="U48" s="112">
        <v>10547</v>
      </c>
      <c r="V48" s="112">
        <v>0</v>
      </c>
      <c r="W48" s="112">
        <v>0</v>
      </c>
      <c r="X48" s="112">
        <v>10547</v>
      </c>
      <c r="Y48" s="112">
        <v>3269</v>
      </c>
      <c r="Z48" s="112">
        <v>13816</v>
      </c>
      <c r="AA48" s="112">
        <v>6123</v>
      </c>
      <c r="AB48" s="112">
        <v>1362</v>
      </c>
      <c r="AC48" s="9" t="s">
        <v>501</v>
      </c>
    </row>
    <row r="49" spans="2:29" s="3" customFormat="1" ht="12.75">
      <c r="B49" s="106" t="s">
        <v>193</v>
      </c>
      <c r="C49" s="106" t="s">
        <v>632</v>
      </c>
      <c r="D49" s="32" t="s">
        <v>785</v>
      </c>
      <c r="E49" s="33">
        <v>34604</v>
      </c>
      <c r="F49" s="33">
        <v>0</v>
      </c>
      <c r="G49" s="33">
        <v>32138</v>
      </c>
      <c r="H49" s="33">
        <v>66742</v>
      </c>
      <c r="I49" s="33">
        <v>18703</v>
      </c>
      <c r="J49" s="33">
        <v>0</v>
      </c>
      <c r="K49" s="33">
        <v>27474</v>
      </c>
      <c r="L49" s="33">
        <v>46177</v>
      </c>
      <c r="M49" s="33">
        <v>15901</v>
      </c>
      <c r="N49" s="33">
        <v>0</v>
      </c>
      <c r="O49" s="33">
        <v>4664</v>
      </c>
      <c r="P49" s="33">
        <v>20565</v>
      </c>
      <c r="Q49" s="53">
        <v>0.6918731833028677</v>
      </c>
      <c r="R49" s="53">
        <v>0.5404866489423188</v>
      </c>
      <c r="S49" s="53" t="s">
        <v>9</v>
      </c>
      <c r="T49" s="53">
        <v>0.8548758479059058</v>
      </c>
      <c r="U49" s="112">
        <v>18413</v>
      </c>
      <c r="V49" s="112">
        <v>0</v>
      </c>
      <c r="W49" s="112">
        <v>0</v>
      </c>
      <c r="X49" s="112">
        <v>18413</v>
      </c>
      <c r="Y49" s="112">
        <v>4695</v>
      </c>
      <c r="Z49" s="112">
        <v>23108</v>
      </c>
      <c r="AA49" s="112">
        <v>3492</v>
      </c>
      <c r="AB49" s="112">
        <v>880</v>
      </c>
      <c r="AC49" s="9" t="s">
        <v>500</v>
      </c>
    </row>
    <row r="50" spans="2:29" s="3" customFormat="1" ht="12.75">
      <c r="B50" s="106" t="s">
        <v>116</v>
      </c>
      <c r="C50" s="106" t="s">
        <v>632</v>
      </c>
      <c r="D50" s="32" t="s">
        <v>401</v>
      </c>
      <c r="E50" s="33">
        <v>0</v>
      </c>
      <c r="F50" s="33">
        <v>16767</v>
      </c>
      <c r="G50" s="33">
        <v>0</v>
      </c>
      <c r="H50" s="33">
        <v>16767</v>
      </c>
      <c r="I50" s="33">
        <v>0</v>
      </c>
      <c r="J50" s="33">
        <v>16642</v>
      </c>
      <c r="K50" s="33">
        <v>0</v>
      </c>
      <c r="L50" s="33">
        <v>16642</v>
      </c>
      <c r="M50" s="33">
        <v>0</v>
      </c>
      <c r="N50" s="33">
        <v>125</v>
      </c>
      <c r="O50" s="33">
        <v>0</v>
      </c>
      <c r="P50" s="33">
        <v>125</v>
      </c>
      <c r="Q50" s="53">
        <v>0.9925448798234627</v>
      </c>
      <c r="R50" s="53" t="s">
        <v>9</v>
      </c>
      <c r="S50" s="53">
        <v>0.9925448798234627</v>
      </c>
      <c r="T50" s="53" t="s">
        <v>9</v>
      </c>
      <c r="U50" s="112">
        <v>0</v>
      </c>
      <c r="V50" s="112">
        <v>38</v>
      </c>
      <c r="W50" s="112">
        <v>0</v>
      </c>
      <c r="X50" s="112">
        <v>38</v>
      </c>
      <c r="Y50" s="112">
        <v>548</v>
      </c>
      <c r="Z50" s="112">
        <v>586</v>
      </c>
      <c r="AA50" s="112">
        <v>0</v>
      </c>
      <c r="AB50" s="112">
        <v>0</v>
      </c>
      <c r="AC50" s="9" t="s">
        <v>499</v>
      </c>
    </row>
    <row r="51" spans="2:29" s="3" customFormat="1" ht="12.75">
      <c r="B51" s="106" t="s">
        <v>48</v>
      </c>
      <c r="C51" s="106" t="s">
        <v>632</v>
      </c>
      <c r="D51" s="32" t="s">
        <v>242</v>
      </c>
      <c r="E51" s="33">
        <v>0</v>
      </c>
      <c r="F51" s="33">
        <v>0</v>
      </c>
      <c r="G51" s="33">
        <v>7282</v>
      </c>
      <c r="H51" s="33">
        <v>7282</v>
      </c>
      <c r="I51" s="33">
        <v>0</v>
      </c>
      <c r="J51" s="33">
        <v>0</v>
      </c>
      <c r="K51" s="33">
        <v>7012</v>
      </c>
      <c r="L51" s="33">
        <v>7012</v>
      </c>
      <c r="M51" s="33">
        <v>0</v>
      </c>
      <c r="N51" s="33">
        <v>0</v>
      </c>
      <c r="O51" s="33">
        <v>270</v>
      </c>
      <c r="P51" s="33">
        <v>270</v>
      </c>
      <c r="Q51" s="53">
        <v>0.9629222741005218</v>
      </c>
      <c r="R51" s="53" t="s">
        <v>9</v>
      </c>
      <c r="S51" s="53" t="s">
        <v>9</v>
      </c>
      <c r="T51" s="53">
        <v>0.9629222741005218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9" t="s">
        <v>498</v>
      </c>
    </row>
    <row r="52" spans="2:29" s="3" customFormat="1" ht="12.75">
      <c r="B52" s="106" t="s">
        <v>46</v>
      </c>
      <c r="C52" s="106" t="s">
        <v>632</v>
      </c>
      <c r="D52" s="32" t="s">
        <v>238</v>
      </c>
      <c r="E52" s="33">
        <v>23593</v>
      </c>
      <c r="F52" s="33">
        <v>1321</v>
      </c>
      <c r="G52" s="33">
        <v>19736</v>
      </c>
      <c r="H52" s="33">
        <v>44650</v>
      </c>
      <c r="I52" s="33">
        <v>11265</v>
      </c>
      <c r="J52" s="33">
        <v>1308</v>
      </c>
      <c r="K52" s="33">
        <v>16250</v>
      </c>
      <c r="L52" s="33">
        <v>28823</v>
      </c>
      <c r="M52" s="33">
        <v>12328</v>
      </c>
      <c r="N52" s="33">
        <v>13</v>
      </c>
      <c r="O52" s="33">
        <v>3486</v>
      </c>
      <c r="P52" s="33">
        <v>15827</v>
      </c>
      <c r="Q52" s="53">
        <v>0.645531914893617</v>
      </c>
      <c r="R52" s="53">
        <v>0.47747213156444707</v>
      </c>
      <c r="S52" s="53">
        <v>0.9901589704769115</v>
      </c>
      <c r="T52" s="53">
        <v>0.8233684637211187</v>
      </c>
      <c r="U52" s="112">
        <v>4849</v>
      </c>
      <c r="V52" s="112">
        <v>0</v>
      </c>
      <c r="W52" s="112">
        <v>0</v>
      </c>
      <c r="X52" s="112">
        <v>4849</v>
      </c>
      <c r="Y52" s="112">
        <v>1010</v>
      </c>
      <c r="Z52" s="112">
        <v>5859</v>
      </c>
      <c r="AA52" s="112">
        <v>3325</v>
      </c>
      <c r="AB52" s="112">
        <v>1397</v>
      </c>
      <c r="AC52" s="9" t="s">
        <v>499</v>
      </c>
    </row>
    <row r="53" spans="2:29" s="3" customFormat="1" ht="12.75">
      <c r="B53" s="106" t="s">
        <v>45</v>
      </c>
      <c r="C53" s="106" t="s">
        <v>632</v>
      </c>
      <c r="D53" s="32" t="s">
        <v>244</v>
      </c>
      <c r="E53" s="33">
        <v>61899</v>
      </c>
      <c r="F53" s="33">
        <v>0</v>
      </c>
      <c r="G53" s="33">
        <v>11262</v>
      </c>
      <c r="H53" s="33">
        <v>73161</v>
      </c>
      <c r="I53" s="33">
        <v>36739</v>
      </c>
      <c r="J53" s="33">
        <v>0</v>
      </c>
      <c r="K53" s="33">
        <v>11106</v>
      </c>
      <c r="L53" s="33">
        <v>47845</v>
      </c>
      <c r="M53" s="33">
        <v>25160</v>
      </c>
      <c r="N53" s="33">
        <v>0</v>
      </c>
      <c r="O53" s="33">
        <v>156</v>
      </c>
      <c r="P53" s="33">
        <v>25316</v>
      </c>
      <c r="Q53" s="53">
        <v>0.6539686444963847</v>
      </c>
      <c r="R53" s="53">
        <v>0.593531397922422</v>
      </c>
      <c r="S53" s="53" t="s">
        <v>9</v>
      </c>
      <c r="T53" s="53">
        <v>0.9861481086840703</v>
      </c>
      <c r="U53" s="112">
        <v>9760</v>
      </c>
      <c r="V53" s="112">
        <v>0</v>
      </c>
      <c r="W53" s="112">
        <v>0</v>
      </c>
      <c r="X53" s="112">
        <v>9760</v>
      </c>
      <c r="Y53" s="112">
        <v>1403</v>
      </c>
      <c r="Z53" s="112">
        <v>11163</v>
      </c>
      <c r="AA53" s="112">
        <v>5361</v>
      </c>
      <c r="AB53" s="112">
        <v>1644</v>
      </c>
      <c r="AC53" s="9" t="s">
        <v>499</v>
      </c>
    </row>
    <row r="54" spans="2:29" s="3" customFormat="1" ht="12.75">
      <c r="B54" s="106" t="s">
        <v>653</v>
      </c>
      <c r="C54" s="106" t="s">
        <v>632</v>
      </c>
      <c r="D54" s="32" t="s">
        <v>654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53" t="s">
        <v>9</v>
      </c>
      <c r="R54" s="53" t="s">
        <v>9</v>
      </c>
      <c r="S54" s="53" t="s">
        <v>9</v>
      </c>
      <c r="T54" s="53" t="s">
        <v>9</v>
      </c>
      <c r="U54" s="112">
        <v>0</v>
      </c>
      <c r="V54" s="112">
        <v>0</v>
      </c>
      <c r="W54" s="112">
        <v>0</v>
      </c>
      <c r="X54" s="112">
        <v>0</v>
      </c>
      <c r="Y54" s="112">
        <v>83</v>
      </c>
      <c r="Z54" s="112">
        <v>83</v>
      </c>
      <c r="AA54" s="112">
        <v>0</v>
      </c>
      <c r="AB54" s="112">
        <v>0</v>
      </c>
      <c r="AC54" s="9" t="s">
        <v>499</v>
      </c>
    </row>
    <row r="55" spans="2:29" s="3" customFormat="1" ht="12.75">
      <c r="B55" s="106" t="s">
        <v>88</v>
      </c>
      <c r="C55" s="106" t="s">
        <v>632</v>
      </c>
      <c r="D55" s="32" t="s">
        <v>245</v>
      </c>
      <c r="E55" s="33">
        <v>28165</v>
      </c>
      <c r="F55" s="33">
        <v>0</v>
      </c>
      <c r="G55" s="33">
        <v>5372</v>
      </c>
      <c r="H55" s="33">
        <v>33537</v>
      </c>
      <c r="I55" s="33">
        <v>20223</v>
      </c>
      <c r="J55" s="33">
        <v>0</v>
      </c>
      <c r="K55" s="33">
        <v>5372</v>
      </c>
      <c r="L55" s="33">
        <v>25595</v>
      </c>
      <c r="M55" s="33">
        <v>7942</v>
      </c>
      <c r="N55" s="33">
        <v>0</v>
      </c>
      <c r="O55" s="33">
        <v>0</v>
      </c>
      <c r="P55" s="33">
        <v>7942</v>
      </c>
      <c r="Q55" s="53">
        <v>0.76318692787071</v>
      </c>
      <c r="R55" s="53">
        <v>0.7180188176815196</v>
      </c>
      <c r="S55" s="53" t="s">
        <v>9</v>
      </c>
      <c r="T55" s="53">
        <v>1</v>
      </c>
      <c r="U55" s="112">
        <v>7179</v>
      </c>
      <c r="V55" s="112">
        <v>0</v>
      </c>
      <c r="W55" s="112">
        <v>0</v>
      </c>
      <c r="X55" s="112">
        <v>7179</v>
      </c>
      <c r="Y55" s="112">
        <v>2482</v>
      </c>
      <c r="Z55" s="112">
        <v>9661</v>
      </c>
      <c r="AA55" s="112">
        <v>2921</v>
      </c>
      <c r="AB55" s="112">
        <v>1542</v>
      </c>
      <c r="AC55" s="9" t="s">
        <v>502</v>
      </c>
    </row>
    <row r="56" spans="2:29" s="3" customFormat="1" ht="12.75">
      <c r="B56" s="106" t="s">
        <v>47</v>
      </c>
      <c r="C56" s="106" t="s">
        <v>632</v>
      </c>
      <c r="D56" s="32" t="s">
        <v>247</v>
      </c>
      <c r="E56" s="33">
        <v>17131</v>
      </c>
      <c r="F56" s="33">
        <v>0</v>
      </c>
      <c r="G56" s="33">
        <v>10435</v>
      </c>
      <c r="H56" s="33">
        <v>27566</v>
      </c>
      <c r="I56" s="33">
        <v>7745</v>
      </c>
      <c r="J56" s="33">
        <v>0</v>
      </c>
      <c r="K56" s="33">
        <v>9600</v>
      </c>
      <c r="L56" s="33">
        <v>17345</v>
      </c>
      <c r="M56" s="33">
        <v>9386</v>
      </c>
      <c r="N56" s="33">
        <v>0</v>
      </c>
      <c r="O56" s="33">
        <v>835</v>
      </c>
      <c r="P56" s="33">
        <v>10221</v>
      </c>
      <c r="Q56" s="53">
        <v>0.6292171515635203</v>
      </c>
      <c r="R56" s="53">
        <v>0.45210437219076527</v>
      </c>
      <c r="S56" s="53" t="s">
        <v>9</v>
      </c>
      <c r="T56" s="53">
        <v>0.9199808337326306</v>
      </c>
      <c r="U56" s="112">
        <v>4695</v>
      </c>
      <c r="V56" s="112">
        <v>0</v>
      </c>
      <c r="W56" s="112">
        <v>0</v>
      </c>
      <c r="X56" s="112">
        <v>4695</v>
      </c>
      <c r="Y56" s="112">
        <v>1293</v>
      </c>
      <c r="Z56" s="112">
        <v>5988</v>
      </c>
      <c r="AA56" s="112">
        <v>1800</v>
      </c>
      <c r="AB56" s="112">
        <v>65</v>
      </c>
      <c r="AC56" s="9" t="s">
        <v>500</v>
      </c>
    </row>
    <row r="57" spans="2:29" s="3" customFormat="1" ht="12.75">
      <c r="B57" s="106" t="s">
        <v>419</v>
      </c>
      <c r="C57" s="106" t="s">
        <v>632</v>
      </c>
      <c r="D57" s="32" t="s">
        <v>781</v>
      </c>
      <c r="E57" s="33">
        <v>0</v>
      </c>
      <c r="F57" s="33">
        <v>0</v>
      </c>
      <c r="G57" s="33">
        <v>6030</v>
      </c>
      <c r="H57" s="33">
        <v>6030</v>
      </c>
      <c r="I57" s="33">
        <v>0</v>
      </c>
      <c r="J57" s="33">
        <v>0</v>
      </c>
      <c r="K57" s="33">
        <v>6030</v>
      </c>
      <c r="L57" s="33">
        <v>6030</v>
      </c>
      <c r="M57" s="33">
        <v>0</v>
      </c>
      <c r="N57" s="33">
        <v>0</v>
      </c>
      <c r="O57" s="33">
        <v>0</v>
      </c>
      <c r="P57" s="33">
        <v>0</v>
      </c>
      <c r="Q57" s="53">
        <v>1</v>
      </c>
      <c r="R57" s="53" t="s">
        <v>9</v>
      </c>
      <c r="S57" s="53" t="s">
        <v>9</v>
      </c>
      <c r="T57" s="53">
        <v>1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9" t="s">
        <v>500</v>
      </c>
    </row>
    <row r="58" spans="2:29" s="3" customFormat="1" ht="12.75">
      <c r="B58" s="106" t="s">
        <v>127</v>
      </c>
      <c r="C58" s="106" t="s">
        <v>632</v>
      </c>
      <c r="D58" s="32" t="s">
        <v>236</v>
      </c>
      <c r="E58" s="33">
        <v>36172</v>
      </c>
      <c r="F58" s="33">
        <v>0</v>
      </c>
      <c r="G58" s="33">
        <v>0</v>
      </c>
      <c r="H58" s="33">
        <v>36172</v>
      </c>
      <c r="I58" s="33">
        <v>23817</v>
      </c>
      <c r="J58" s="33">
        <v>0</v>
      </c>
      <c r="K58" s="33">
        <v>0</v>
      </c>
      <c r="L58" s="33">
        <v>23817</v>
      </c>
      <c r="M58" s="33">
        <v>12355</v>
      </c>
      <c r="N58" s="33">
        <v>0</v>
      </c>
      <c r="O58" s="33">
        <v>0</v>
      </c>
      <c r="P58" s="33">
        <v>12355</v>
      </c>
      <c r="Q58" s="53">
        <v>0.658437465442884</v>
      </c>
      <c r="R58" s="53">
        <v>0.658437465442884</v>
      </c>
      <c r="S58" s="53" t="s">
        <v>9</v>
      </c>
      <c r="T58" s="53" t="s">
        <v>9</v>
      </c>
      <c r="U58" s="112">
        <v>4175</v>
      </c>
      <c r="V58" s="112">
        <v>0</v>
      </c>
      <c r="W58" s="112">
        <v>0</v>
      </c>
      <c r="X58" s="112">
        <v>4175</v>
      </c>
      <c r="Y58" s="112">
        <v>1110</v>
      </c>
      <c r="Z58" s="112">
        <v>5285</v>
      </c>
      <c r="AA58" s="112">
        <v>1364</v>
      </c>
      <c r="AB58" s="112">
        <v>195</v>
      </c>
      <c r="AC58" s="9" t="s">
        <v>499</v>
      </c>
    </row>
    <row r="59" spans="2:29" s="3" customFormat="1" ht="12.75">
      <c r="B59" s="106" t="s">
        <v>194</v>
      </c>
      <c r="C59" s="106" t="s">
        <v>632</v>
      </c>
      <c r="D59" s="32" t="s">
        <v>778</v>
      </c>
      <c r="E59" s="33">
        <v>0</v>
      </c>
      <c r="F59" s="33">
        <v>0</v>
      </c>
      <c r="G59" s="33">
        <v>24573</v>
      </c>
      <c r="H59" s="33">
        <v>24573</v>
      </c>
      <c r="I59" s="33">
        <v>0</v>
      </c>
      <c r="J59" s="33">
        <v>0</v>
      </c>
      <c r="K59" s="33">
        <v>24270</v>
      </c>
      <c r="L59" s="33">
        <v>24270</v>
      </c>
      <c r="M59" s="33">
        <v>0</v>
      </c>
      <c r="N59" s="33">
        <v>0</v>
      </c>
      <c r="O59" s="33">
        <v>303</v>
      </c>
      <c r="P59" s="33">
        <v>303</v>
      </c>
      <c r="Q59" s="53">
        <v>0.9876693932364791</v>
      </c>
      <c r="R59" s="53" t="s">
        <v>9</v>
      </c>
      <c r="S59" s="53" t="s">
        <v>9</v>
      </c>
      <c r="T59" s="53">
        <v>0.9876693932364791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9" t="s">
        <v>501</v>
      </c>
    </row>
    <row r="60" spans="2:29" s="3" customFormat="1" ht="12.75">
      <c r="B60" s="106" t="s">
        <v>98</v>
      </c>
      <c r="C60" s="106" t="s">
        <v>632</v>
      </c>
      <c r="D60" s="32" t="s">
        <v>439</v>
      </c>
      <c r="E60" s="33">
        <v>25582</v>
      </c>
      <c r="F60" s="33">
        <v>0</v>
      </c>
      <c r="G60" s="33">
        <v>0</v>
      </c>
      <c r="H60" s="33">
        <v>25582</v>
      </c>
      <c r="I60" s="33">
        <v>18163</v>
      </c>
      <c r="J60" s="33">
        <v>0</v>
      </c>
      <c r="K60" s="33">
        <v>0</v>
      </c>
      <c r="L60" s="33">
        <v>18163</v>
      </c>
      <c r="M60" s="33">
        <v>7419</v>
      </c>
      <c r="N60" s="33">
        <v>0</v>
      </c>
      <c r="O60" s="33">
        <v>0</v>
      </c>
      <c r="P60" s="33">
        <v>7419</v>
      </c>
      <c r="Q60" s="53">
        <v>0.7099914002032679</v>
      </c>
      <c r="R60" s="53">
        <v>0.7099914002032679</v>
      </c>
      <c r="S60" s="53" t="s">
        <v>9</v>
      </c>
      <c r="T60" s="53" t="s">
        <v>9</v>
      </c>
      <c r="U60" s="112">
        <v>2915</v>
      </c>
      <c r="V60" s="112">
        <v>0</v>
      </c>
      <c r="W60" s="112">
        <v>0</v>
      </c>
      <c r="X60" s="112">
        <v>2915</v>
      </c>
      <c r="Y60" s="112">
        <v>247</v>
      </c>
      <c r="Z60" s="112">
        <v>3162</v>
      </c>
      <c r="AA60" s="112">
        <v>1617</v>
      </c>
      <c r="AB60" s="112">
        <v>197</v>
      </c>
      <c r="AC60" s="9" t="s">
        <v>499</v>
      </c>
    </row>
    <row r="61" spans="2:29" s="3" customFormat="1" ht="12.75">
      <c r="B61" s="106" t="s">
        <v>32</v>
      </c>
      <c r="C61" s="106" t="s">
        <v>633</v>
      </c>
      <c r="D61" s="32" t="s">
        <v>248</v>
      </c>
      <c r="E61" s="33">
        <v>0</v>
      </c>
      <c r="F61" s="33">
        <v>0</v>
      </c>
      <c r="G61" s="33">
        <v>10046</v>
      </c>
      <c r="H61" s="33">
        <v>10046</v>
      </c>
      <c r="I61" s="33">
        <v>0</v>
      </c>
      <c r="J61" s="33">
        <v>0</v>
      </c>
      <c r="K61" s="33">
        <v>10046</v>
      </c>
      <c r="L61" s="33">
        <v>10046</v>
      </c>
      <c r="M61" s="33">
        <v>0</v>
      </c>
      <c r="N61" s="33">
        <v>0</v>
      </c>
      <c r="O61" s="33">
        <v>0</v>
      </c>
      <c r="P61" s="33">
        <v>0</v>
      </c>
      <c r="Q61" s="53">
        <v>1</v>
      </c>
      <c r="R61" s="53" t="s">
        <v>9</v>
      </c>
      <c r="S61" s="53" t="s">
        <v>9</v>
      </c>
      <c r="T61" s="53">
        <v>1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9" t="s">
        <v>530</v>
      </c>
    </row>
    <row r="62" spans="2:29" s="3" customFormat="1" ht="12.75">
      <c r="B62" s="106" t="s">
        <v>203</v>
      </c>
      <c r="C62" s="106" t="s">
        <v>633</v>
      </c>
      <c r="D62" s="32" t="s">
        <v>249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53" t="s">
        <v>9</v>
      </c>
      <c r="R62" s="53" t="s">
        <v>9</v>
      </c>
      <c r="S62" s="53" t="s">
        <v>9</v>
      </c>
      <c r="T62" s="53" t="s">
        <v>9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9" t="s">
        <v>530</v>
      </c>
    </row>
    <row r="63" spans="2:29" s="3" customFormat="1" ht="12.75">
      <c r="B63" s="106" t="s">
        <v>119</v>
      </c>
      <c r="C63" s="106" t="s">
        <v>633</v>
      </c>
      <c r="D63" s="32" t="s">
        <v>254</v>
      </c>
      <c r="E63" s="33">
        <v>14746</v>
      </c>
      <c r="F63" s="33">
        <v>0</v>
      </c>
      <c r="G63" s="33">
        <v>0</v>
      </c>
      <c r="H63" s="33">
        <v>14746</v>
      </c>
      <c r="I63" s="33">
        <v>12976</v>
      </c>
      <c r="J63" s="33">
        <v>0</v>
      </c>
      <c r="K63" s="33">
        <v>0</v>
      </c>
      <c r="L63" s="33">
        <v>12976</v>
      </c>
      <c r="M63" s="33">
        <v>1770</v>
      </c>
      <c r="N63" s="33">
        <v>0</v>
      </c>
      <c r="O63" s="33">
        <v>0</v>
      </c>
      <c r="P63" s="33">
        <v>1770</v>
      </c>
      <c r="Q63" s="53">
        <v>0.8799674487996745</v>
      </c>
      <c r="R63" s="53">
        <v>0.8799674487996745</v>
      </c>
      <c r="S63" s="53" t="s">
        <v>9</v>
      </c>
      <c r="T63" s="53" t="s">
        <v>9</v>
      </c>
      <c r="U63" s="112">
        <v>2478</v>
      </c>
      <c r="V63" s="112">
        <v>0</v>
      </c>
      <c r="W63" s="112">
        <v>0</v>
      </c>
      <c r="X63" s="112">
        <v>2478</v>
      </c>
      <c r="Y63" s="112">
        <v>606</v>
      </c>
      <c r="Z63" s="112">
        <v>3084</v>
      </c>
      <c r="AA63" s="112">
        <v>0</v>
      </c>
      <c r="AB63" s="112">
        <v>0</v>
      </c>
      <c r="AC63" s="9" t="s">
        <v>530</v>
      </c>
    </row>
    <row r="64" spans="2:29" s="3" customFormat="1" ht="12.75">
      <c r="B64" s="106" t="s">
        <v>75</v>
      </c>
      <c r="C64" s="106" t="s">
        <v>633</v>
      </c>
      <c r="D64" s="32" t="s">
        <v>261</v>
      </c>
      <c r="E64" s="33">
        <v>9351</v>
      </c>
      <c r="F64" s="33">
        <v>0</v>
      </c>
      <c r="G64" s="33">
        <v>15115</v>
      </c>
      <c r="H64" s="33">
        <v>24466</v>
      </c>
      <c r="I64" s="33">
        <v>4973</v>
      </c>
      <c r="J64" s="33">
        <v>0</v>
      </c>
      <c r="K64" s="33">
        <v>12764</v>
      </c>
      <c r="L64" s="33">
        <v>17737</v>
      </c>
      <c r="M64" s="33">
        <v>4378</v>
      </c>
      <c r="N64" s="33">
        <v>0</v>
      </c>
      <c r="O64" s="33">
        <v>2351</v>
      </c>
      <c r="P64" s="33">
        <v>6729</v>
      </c>
      <c r="Q64" s="53">
        <v>0.7249652579089348</v>
      </c>
      <c r="R64" s="53">
        <v>0.5318147791680035</v>
      </c>
      <c r="S64" s="53" t="s">
        <v>9</v>
      </c>
      <c r="T64" s="53">
        <v>0.844459146543169</v>
      </c>
      <c r="U64" s="112">
        <v>5339</v>
      </c>
      <c r="V64" s="112">
        <v>0</v>
      </c>
      <c r="W64" s="112">
        <v>2378</v>
      </c>
      <c r="X64" s="112">
        <v>7717</v>
      </c>
      <c r="Y64" s="112">
        <v>1628</v>
      </c>
      <c r="Z64" s="112">
        <v>9345</v>
      </c>
      <c r="AA64" s="112">
        <v>2041</v>
      </c>
      <c r="AB64" s="112">
        <v>54</v>
      </c>
      <c r="AC64" s="9" t="s">
        <v>503</v>
      </c>
    </row>
    <row r="65" spans="2:29" s="3" customFormat="1" ht="12.75">
      <c r="B65" s="106" t="s">
        <v>195</v>
      </c>
      <c r="C65" s="106" t="s">
        <v>633</v>
      </c>
      <c r="D65" s="32" t="s">
        <v>255</v>
      </c>
      <c r="E65" s="33">
        <v>0</v>
      </c>
      <c r="F65" s="33">
        <v>0</v>
      </c>
      <c r="G65" s="33">
        <v>21910</v>
      </c>
      <c r="H65" s="33">
        <v>21910</v>
      </c>
      <c r="I65" s="33">
        <v>0</v>
      </c>
      <c r="J65" s="33">
        <v>0</v>
      </c>
      <c r="K65" s="33">
        <v>21650</v>
      </c>
      <c r="L65" s="33">
        <v>21650</v>
      </c>
      <c r="M65" s="33">
        <v>0</v>
      </c>
      <c r="N65" s="33">
        <v>0</v>
      </c>
      <c r="O65" s="33">
        <v>260</v>
      </c>
      <c r="P65" s="33">
        <v>260</v>
      </c>
      <c r="Q65" s="53">
        <v>0.9881332724783204</v>
      </c>
      <c r="R65" s="53" t="s">
        <v>9</v>
      </c>
      <c r="S65" s="53" t="s">
        <v>9</v>
      </c>
      <c r="T65" s="53">
        <v>0.9881332724783204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9" t="s">
        <v>504</v>
      </c>
    </row>
    <row r="66" spans="2:29" s="3" customFormat="1" ht="12.75">
      <c r="B66" s="106" t="s">
        <v>680</v>
      </c>
      <c r="C66" s="106" t="s">
        <v>633</v>
      </c>
      <c r="D66" s="32" t="s">
        <v>805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53" t="s">
        <v>9</v>
      </c>
      <c r="R66" s="53" t="s">
        <v>9</v>
      </c>
      <c r="S66" s="53" t="s">
        <v>9</v>
      </c>
      <c r="T66" s="53" t="s">
        <v>9</v>
      </c>
      <c r="U66" s="112">
        <v>0</v>
      </c>
      <c r="V66" s="112">
        <v>0</v>
      </c>
      <c r="W66" s="112">
        <v>7</v>
      </c>
      <c r="X66" s="112">
        <v>7</v>
      </c>
      <c r="Y66" s="112">
        <v>84</v>
      </c>
      <c r="Z66" s="112">
        <v>91</v>
      </c>
      <c r="AA66" s="112">
        <v>0</v>
      </c>
      <c r="AB66" s="112">
        <v>0</v>
      </c>
      <c r="AC66" s="9" t="s">
        <v>532</v>
      </c>
    </row>
    <row r="67" spans="2:29" s="3" customFormat="1" ht="12.75">
      <c r="B67" s="106" t="s">
        <v>172</v>
      </c>
      <c r="C67" s="106" t="s">
        <v>633</v>
      </c>
      <c r="D67" s="32" t="s">
        <v>257</v>
      </c>
      <c r="E67" s="33">
        <v>0</v>
      </c>
      <c r="F67" s="33">
        <v>0</v>
      </c>
      <c r="G67" s="33">
        <v>19706</v>
      </c>
      <c r="H67" s="33">
        <v>19706</v>
      </c>
      <c r="I67" s="33">
        <v>0</v>
      </c>
      <c r="J67" s="33">
        <v>0</v>
      </c>
      <c r="K67" s="33">
        <v>19699</v>
      </c>
      <c r="L67" s="33">
        <v>19699</v>
      </c>
      <c r="M67" s="33">
        <v>0</v>
      </c>
      <c r="N67" s="33">
        <v>0</v>
      </c>
      <c r="O67" s="33">
        <v>7</v>
      </c>
      <c r="P67" s="33">
        <v>7</v>
      </c>
      <c r="Q67" s="53">
        <v>0.9996447782401299</v>
      </c>
      <c r="R67" s="53" t="s">
        <v>9</v>
      </c>
      <c r="S67" s="53" t="s">
        <v>9</v>
      </c>
      <c r="T67" s="53">
        <v>0.9996447782401299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9" t="s">
        <v>503</v>
      </c>
    </row>
    <row r="68" spans="2:29" s="3" customFormat="1" ht="12.75">
      <c r="B68" s="106" t="s">
        <v>33</v>
      </c>
      <c r="C68" s="106" t="s">
        <v>633</v>
      </c>
      <c r="D68" s="32" t="s">
        <v>769</v>
      </c>
      <c r="E68" s="33">
        <v>0</v>
      </c>
      <c r="F68" s="33">
        <v>0</v>
      </c>
      <c r="G68" s="33">
        <v>3360</v>
      </c>
      <c r="H68" s="33">
        <v>3360</v>
      </c>
      <c r="I68" s="33">
        <v>0</v>
      </c>
      <c r="J68" s="33">
        <v>0</v>
      </c>
      <c r="K68" s="33">
        <v>3338</v>
      </c>
      <c r="L68" s="33">
        <v>3338</v>
      </c>
      <c r="M68" s="33">
        <v>0</v>
      </c>
      <c r="N68" s="33">
        <v>0</v>
      </c>
      <c r="O68" s="33">
        <v>22</v>
      </c>
      <c r="P68" s="33">
        <v>22</v>
      </c>
      <c r="Q68" s="53">
        <v>0.993452380952381</v>
      </c>
      <c r="R68" s="53" t="s">
        <v>9</v>
      </c>
      <c r="S68" s="53" t="s">
        <v>9</v>
      </c>
      <c r="T68" s="53">
        <v>0.993452380952381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2">
        <v>0</v>
      </c>
      <c r="AB68" s="112">
        <v>0</v>
      </c>
      <c r="AC68" s="9" t="s">
        <v>503</v>
      </c>
    </row>
    <row r="69" spans="2:29" s="3" customFormat="1" ht="12.75">
      <c r="B69" s="106" t="s">
        <v>213</v>
      </c>
      <c r="C69" s="106" t="s">
        <v>633</v>
      </c>
      <c r="D69" s="32" t="s">
        <v>267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53" t="s">
        <v>9</v>
      </c>
      <c r="R69" s="53" t="s">
        <v>9</v>
      </c>
      <c r="S69" s="53" t="s">
        <v>9</v>
      </c>
      <c r="T69" s="53" t="s">
        <v>9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9" t="s">
        <v>530</v>
      </c>
    </row>
    <row r="70" spans="2:29" s="3" customFormat="1" ht="12.75">
      <c r="B70" s="106" t="s">
        <v>101</v>
      </c>
      <c r="C70" s="106" t="s">
        <v>633</v>
      </c>
      <c r="D70" s="32" t="s">
        <v>266</v>
      </c>
      <c r="E70" s="33">
        <v>16388</v>
      </c>
      <c r="F70" s="33">
        <v>0</v>
      </c>
      <c r="G70" s="33">
        <v>4748</v>
      </c>
      <c r="H70" s="33">
        <v>21136</v>
      </c>
      <c r="I70" s="33">
        <v>11227</v>
      </c>
      <c r="J70" s="33">
        <v>0</v>
      </c>
      <c r="K70" s="33">
        <v>4654</v>
      </c>
      <c r="L70" s="33">
        <v>15881</v>
      </c>
      <c r="M70" s="33">
        <v>5161</v>
      </c>
      <c r="N70" s="33">
        <v>0</v>
      </c>
      <c r="O70" s="33">
        <v>94</v>
      </c>
      <c r="P70" s="33">
        <v>5255</v>
      </c>
      <c r="Q70" s="53">
        <v>0.7513720666161998</v>
      </c>
      <c r="R70" s="53">
        <v>0.6850744447156456</v>
      </c>
      <c r="S70" s="53" t="s">
        <v>9</v>
      </c>
      <c r="T70" s="53">
        <v>0.9802021903959562</v>
      </c>
      <c r="U70" s="112">
        <v>5053</v>
      </c>
      <c r="V70" s="112">
        <v>0</v>
      </c>
      <c r="W70" s="112">
        <v>0</v>
      </c>
      <c r="X70" s="112">
        <v>5053</v>
      </c>
      <c r="Y70" s="112">
        <v>312</v>
      </c>
      <c r="Z70" s="112">
        <v>5365</v>
      </c>
      <c r="AA70" s="112">
        <v>1275</v>
      </c>
      <c r="AB70" s="112">
        <v>0</v>
      </c>
      <c r="AC70" s="9" t="s">
        <v>532</v>
      </c>
    </row>
    <row r="71" spans="2:29" s="3" customFormat="1" ht="12.75">
      <c r="B71" s="106" t="s">
        <v>111</v>
      </c>
      <c r="C71" s="106" t="s">
        <v>633</v>
      </c>
      <c r="D71" s="32" t="s">
        <v>256</v>
      </c>
      <c r="E71" s="33">
        <v>25777</v>
      </c>
      <c r="F71" s="33">
        <v>0</v>
      </c>
      <c r="G71" s="33">
        <v>0</v>
      </c>
      <c r="H71" s="33">
        <v>25777</v>
      </c>
      <c r="I71" s="33" t="s">
        <v>9</v>
      </c>
      <c r="J71" s="33" t="s">
        <v>9</v>
      </c>
      <c r="K71" s="33" t="s">
        <v>9</v>
      </c>
      <c r="L71" s="33" t="s">
        <v>9</v>
      </c>
      <c r="M71" s="33" t="s">
        <v>9</v>
      </c>
      <c r="N71" s="33" t="s">
        <v>9</v>
      </c>
      <c r="O71" s="33" t="s">
        <v>9</v>
      </c>
      <c r="P71" s="33" t="s">
        <v>9</v>
      </c>
      <c r="Q71" s="53" t="s">
        <v>9</v>
      </c>
      <c r="R71" s="53" t="s">
        <v>9</v>
      </c>
      <c r="S71" s="53" t="s">
        <v>9</v>
      </c>
      <c r="T71" s="53" t="s">
        <v>9</v>
      </c>
      <c r="U71" s="112">
        <v>5929</v>
      </c>
      <c r="V71" s="112">
        <v>0</v>
      </c>
      <c r="W71" s="112">
        <v>0</v>
      </c>
      <c r="X71" s="112">
        <v>5929</v>
      </c>
      <c r="Y71" s="112">
        <v>406</v>
      </c>
      <c r="Z71" s="112">
        <v>6335</v>
      </c>
      <c r="AA71" s="112">
        <v>3206</v>
      </c>
      <c r="AB71" s="112">
        <v>0</v>
      </c>
      <c r="AC71" s="9" t="s">
        <v>504</v>
      </c>
    </row>
    <row r="72" spans="2:29" s="3" customFormat="1" ht="12.75">
      <c r="B72" s="106" t="s">
        <v>30</v>
      </c>
      <c r="C72" s="106" t="s">
        <v>633</v>
      </c>
      <c r="D72" s="32" t="s">
        <v>272</v>
      </c>
      <c r="E72" s="33">
        <v>0</v>
      </c>
      <c r="F72" s="33">
        <v>0</v>
      </c>
      <c r="G72" s="33">
        <v>1253</v>
      </c>
      <c r="H72" s="33">
        <v>1253</v>
      </c>
      <c r="I72" s="33">
        <v>0</v>
      </c>
      <c r="J72" s="33">
        <v>0</v>
      </c>
      <c r="K72" s="33">
        <v>1253</v>
      </c>
      <c r="L72" s="33">
        <v>1253</v>
      </c>
      <c r="M72" s="33">
        <v>0</v>
      </c>
      <c r="N72" s="33">
        <v>0</v>
      </c>
      <c r="O72" s="33">
        <v>0</v>
      </c>
      <c r="P72" s="33">
        <v>0</v>
      </c>
      <c r="Q72" s="53">
        <v>1</v>
      </c>
      <c r="R72" s="53" t="s">
        <v>9</v>
      </c>
      <c r="S72" s="53" t="s">
        <v>9</v>
      </c>
      <c r="T72" s="53">
        <v>1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9" t="s">
        <v>535</v>
      </c>
    </row>
    <row r="73" spans="2:29" s="3" customFormat="1" ht="12.75">
      <c r="B73" s="106" t="s">
        <v>170</v>
      </c>
      <c r="C73" s="106" t="s">
        <v>633</v>
      </c>
      <c r="D73" s="32" t="s">
        <v>274</v>
      </c>
      <c r="E73" s="33">
        <v>0</v>
      </c>
      <c r="F73" s="33">
        <v>0</v>
      </c>
      <c r="G73" s="33">
        <v>23098</v>
      </c>
      <c r="H73" s="33">
        <v>23098</v>
      </c>
      <c r="I73" s="33">
        <v>0</v>
      </c>
      <c r="J73" s="33">
        <v>0</v>
      </c>
      <c r="K73" s="33">
        <v>22310</v>
      </c>
      <c r="L73" s="33">
        <v>22310</v>
      </c>
      <c r="M73" s="33">
        <v>0</v>
      </c>
      <c r="N73" s="33">
        <v>0</v>
      </c>
      <c r="O73" s="33">
        <v>788</v>
      </c>
      <c r="P73" s="33">
        <v>788</v>
      </c>
      <c r="Q73" s="53">
        <v>0.9658844921638237</v>
      </c>
      <c r="R73" s="53" t="s">
        <v>9</v>
      </c>
      <c r="S73" s="53" t="s">
        <v>9</v>
      </c>
      <c r="T73" s="53">
        <v>0.9658844921638237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9" t="s">
        <v>526</v>
      </c>
    </row>
    <row r="74" spans="2:29" s="3" customFormat="1" ht="12.75">
      <c r="B74" s="106" t="s">
        <v>602</v>
      </c>
      <c r="C74" s="106" t="s">
        <v>633</v>
      </c>
      <c r="D74" s="32" t="s">
        <v>770</v>
      </c>
      <c r="E74" s="33">
        <v>0</v>
      </c>
      <c r="F74" s="33">
        <v>0</v>
      </c>
      <c r="G74" s="33">
        <v>476</v>
      </c>
      <c r="H74" s="33">
        <v>476</v>
      </c>
      <c r="I74" s="33">
        <v>0</v>
      </c>
      <c r="J74" s="33">
        <v>0</v>
      </c>
      <c r="K74" s="33">
        <v>473</v>
      </c>
      <c r="L74" s="33">
        <v>473</v>
      </c>
      <c r="M74" s="33">
        <v>0</v>
      </c>
      <c r="N74" s="33">
        <v>0</v>
      </c>
      <c r="O74" s="33">
        <v>3</v>
      </c>
      <c r="P74" s="33">
        <v>3</v>
      </c>
      <c r="Q74" s="53">
        <v>0.9936974789915967</v>
      </c>
      <c r="R74" s="53" t="s">
        <v>9</v>
      </c>
      <c r="S74" s="53" t="s">
        <v>9</v>
      </c>
      <c r="T74" s="53">
        <v>0.9936974789915967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9" t="s">
        <v>535</v>
      </c>
    </row>
    <row r="75" spans="2:29" s="3" customFormat="1" ht="12.75">
      <c r="B75" s="106" t="s">
        <v>756</v>
      </c>
      <c r="C75" s="106" t="s">
        <v>633</v>
      </c>
      <c r="D75" s="32" t="s">
        <v>423</v>
      </c>
      <c r="E75" s="33">
        <v>0</v>
      </c>
      <c r="F75" s="33">
        <v>0</v>
      </c>
      <c r="G75" s="33">
        <v>14185</v>
      </c>
      <c r="H75" s="33">
        <v>14185</v>
      </c>
      <c r="I75" s="33">
        <v>0</v>
      </c>
      <c r="J75" s="33">
        <v>0</v>
      </c>
      <c r="K75" s="33">
        <v>12888</v>
      </c>
      <c r="L75" s="33">
        <v>12888</v>
      </c>
      <c r="M75" s="33">
        <v>0</v>
      </c>
      <c r="N75" s="33">
        <v>0</v>
      </c>
      <c r="O75" s="33">
        <v>1297</v>
      </c>
      <c r="P75" s="33">
        <v>1297</v>
      </c>
      <c r="Q75" s="53">
        <v>0.9085653859710963</v>
      </c>
      <c r="R75" s="53" t="s">
        <v>9</v>
      </c>
      <c r="S75" s="53" t="s">
        <v>9</v>
      </c>
      <c r="T75" s="53">
        <v>0.9085653859710963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9" t="s">
        <v>535</v>
      </c>
    </row>
    <row r="76" spans="2:29" s="3" customFormat="1" ht="12.75">
      <c r="B76" s="106" t="s">
        <v>589</v>
      </c>
      <c r="C76" s="106" t="s">
        <v>633</v>
      </c>
      <c r="D76" s="32" t="s">
        <v>771</v>
      </c>
      <c r="E76" s="33">
        <v>0</v>
      </c>
      <c r="F76" s="33">
        <v>0</v>
      </c>
      <c r="G76" s="33">
        <v>355</v>
      </c>
      <c r="H76" s="33">
        <v>355</v>
      </c>
      <c r="I76" s="33">
        <v>0</v>
      </c>
      <c r="J76" s="33">
        <v>0</v>
      </c>
      <c r="K76" s="33">
        <v>355</v>
      </c>
      <c r="L76" s="33">
        <v>355</v>
      </c>
      <c r="M76" s="33">
        <v>0</v>
      </c>
      <c r="N76" s="33">
        <v>0</v>
      </c>
      <c r="O76" s="33">
        <v>0</v>
      </c>
      <c r="P76" s="33">
        <v>0</v>
      </c>
      <c r="Q76" s="53">
        <v>1</v>
      </c>
      <c r="R76" s="53" t="s">
        <v>9</v>
      </c>
      <c r="S76" s="53" t="s">
        <v>9</v>
      </c>
      <c r="T76" s="53">
        <v>1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9" t="s">
        <v>535</v>
      </c>
    </row>
    <row r="77" spans="2:29" s="3" customFormat="1" ht="12.75">
      <c r="B77" s="106" t="s">
        <v>28</v>
      </c>
      <c r="C77" s="106" t="s">
        <v>633</v>
      </c>
      <c r="D77" s="32" t="s">
        <v>278</v>
      </c>
      <c r="E77" s="33">
        <v>0</v>
      </c>
      <c r="F77" s="33">
        <v>0</v>
      </c>
      <c r="G77" s="33">
        <v>1114</v>
      </c>
      <c r="H77" s="33">
        <v>1114</v>
      </c>
      <c r="I77" s="33">
        <v>0</v>
      </c>
      <c r="J77" s="33">
        <v>0</v>
      </c>
      <c r="K77" s="33">
        <v>1114</v>
      </c>
      <c r="L77" s="33">
        <v>1114</v>
      </c>
      <c r="M77" s="33">
        <v>0</v>
      </c>
      <c r="N77" s="33">
        <v>0</v>
      </c>
      <c r="O77" s="33">
        <v>0</v>
      </c>
      <c r="P77" s="33">
        <v>0</v>
      </c>
      <c r="Q77" s="53">
        <v>1</v>
      </c>
      <c r="R77" s="53" t="s">
        <v>9</v>
      </c>
      <c r="S77" s="53" t="s">
        <v>9</v>
      </c>
      <c r="T77" s="53">
        <v>1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9" t="s">
        <v>535</v>
      </c>
    </row>
    <row r="78" spans="2:29" s="3" customFormat="1" ht="12.75">
      <c r="B78" s="106" t="s">
        <v>590</v>
      </c>
      <c r="C78" s="106" t="s">
        <v>633</v>
      </c>
      <c r="D78" s="32" t="s">
        <v>772</v>
      </c>
      <c r="E78" s="33">
        <v>0</v>
      </c>
      <c r="F78" s="33">
        <v>0</v>
      </c>
      <c r="G78" s="33">
        <v>155</v>
      </c>
      <c r="H78" s="33">
        <v>155</v>
      </c>
      <c r="I78" s="33">
        <v>0</v>
      </c>
      <c r="J78" s="33">
        <v>0</v>
      </c>
      <c r="K78" s="33">
        <v>155</v>
      </c>
      <c r="L78" s="33">
        <v>155</v>
      </c>
      <c r="M78" s="33">
        <v>0</v>
      </c>
      <c r="N78" s="33">
        <v>0</v>
      </c>
      <c r="O78" s="33">
        <v>0</v>
      </c>
      <c r="P78" s="33">
        <v>0</v>
      </c>
      <c r="Q78" s="53">
        <v>1</v>
      </c>
      <c r="R78" s="53" t="s">
        <v>9</v>
      </c>
      <c r="S78" s="53" t="s">
        <v>9</v>
      </c>
      <c r="T78" s="53">
        <v>1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9" t="s">
        <v>535</v>
      </c>
    </row>
    <row r="79" spans="2:29" s="3" customFormat="1" ht="12.75">
      <c r="B79" s="106" t="s">
        <v>112</v>
      </c>
      <c r="C79" s="106" t="s">
        <v>633</v>
      </c>
      <c r="D79" s="32" t="s">
        <v>282</v>
      </c>
      <c r="E79" s="33">
        <v>24845</v>
      </c>
      <c r="F79" s="33">
        <v>1852</v>
      </c>
      <c r="G79" s="33">
        <v>5191</v>
      </c>
      <c r="H79" s="33">
        <v>31888</v>
      </c>
      <c r="I79" s="33">
        <v>14134</v>
      </c>
      <c r="J79" s="33">
        <v>1843</v>
      </c>
      <c r="K79" s="33">
        <v>5191</v>
      </c>
      <c r="L79" s="33">
        <v>21168</v>
      </c>
      <c r="M79" s="33">
        <v>10711</v>
      </c>
      <c r="N79" s="33">
        <v>9</v>
      </c>
      <c r="O79" s="33">
        <v>0</v>
      </c>
      <c r="P79" s="33">
        <v>10720</v>
      </c>
      <c r="Q79" s="53">
        <v>0.6638233818364275</v>
      </c>
      <c r="R79" s="53">
        <v>0.5688871000201248</v>
      </c>
      <c r="S79" s="53">
        <v>0.9951403887688985</v>
      </c>
      <c r="T79" s="53">
        <v>1</v>
      </c>
      <c r="U79" s="112">
        <v>4603</v>
      </c>
      <c r="V79" s="112">
        <v>0</v>
      </c>
      <c r="W79" s="112">
        <v>0</v>
      </c>
      <c r="X79" s="112">
        <v>4603</v>
      </c>
      <c r="Y79" s="112">
        <v>4873</v>
      </c>
      <c r="Z79" s="112">
        <v>9476</v>
      </c>
      <c r="AA79" s="112">
        <v>2954</v>
      </c>
      <c r="AB79" s="112">
        <v>2272</v>
      </c>
      <c r="AC79" s="9" t="s">
        <v>504</v>
      </c>
    </row>
    <row r="80" spans="2:29" s="3" customFormat="1" ht="12.75">
      <c r="B80" s="106" t="s">
        <v>34</v>
      </c>
      <c r="C80" s="106" t="s">
        <v>633</v>
      </c>
      <c r="D80" s="32" t="s">
        <v>284</v>
      </c>
      <c r="E80" s="33">
        <v>0</v>
      </c>
      <c r="F80" s="33">
        <v>0</v>
      </c>
      <c r="G80" s="33">
        <v>13242</v>
      </c>
      <c r="H80" s="33">
        <v>13242</v>
      </c>
      <c r="I80" s="33">
        <v>0</v>
      </c>
      <c r="J80" s="33">
        <v>0</v>
      </c>
      <c r="K80" s="33">
        <v>11346</v>
      </c>
      <c r="L80" s="33">
        <v>11346</v>
      </c>
      <c r="M80" s="33">
        <v>0</v>
      </c>
      <c r="N80" s="33">
        <v>0</v>
      </c>
      <c r="O80" s="33">
        <v>1896</v>
      </c>
      <c r="P80" s="33">
        <v>1896</v>
      </c>
      <c r="Q80" s="53">
        <v>0.8568192115994563</v>
      </c>
      <c r="R80" s="53" t="s">
        <v>9</v>
      </c>
      <c r="S80" s="53" t="s">
        <v>9</v>
      </c>
      <c r="T80" s="53">
        <v>0.8568192115994563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9" t="s">
        <v>538</v>
      </c>
    </row>
    <row r="81" spans="2:29" s="3" customFormat="1" ht="12.75">
      <c r="B81" s="106" t="s">
        <v>157</v>
      </c>
      <c r="C81" s="106" t="s">
        <v>633</v>
      </c>
      <c r="D81" s="32" t="s">
        <v>258</v>
      </c>
      <c r="E81" s="33">
        <v>44408</v>
      </c>
      <c r="F81" s="33">
        <v>4906</v>
      </c>
      <c r="G81" s="33">
        <v>792</v>
      </c>
      <c r="H81" s="33">
        <v>50106</v>
      </c>
      <c r="I81" s="33" t="s">
        <v>9</v>
      </c>
      <c r="J81" s="33" t="s">
        <v>9</v>
      </c>
      <c r="K81" s="33" t="s">
        <v>9</v>
      </c>
      <c r="L81" s="33" t="s">
        <v>9</v>
      </c>
      <c r="M81" s="33" t="s">
        <v>9</v>
      </c>
      <c r="N81" s="33" t="s">
        <v>9</v>
      </c>
      <c r="O81" s="33" t="s">
        <v>9</v>
      </c>
      <c r="P81" s="33" t="s">
        <v>9</v>
      </c>
      <c r="Q81" s="53" t="s">
        <v>9</v>
      </c>
      <c r="R81" s="53" t="s">
        <v>9</v>
      </c>
      <c r="S81" s="53" t="s">
        <v>9</v>
      </c>
      <c r="T81" s="53" t="s">
        <v>9</v>
      </c>
      <c r="U81" s="112">
        <v>11587</v>
      </c>
      <c r="V81" s="112">
        <v>0</v>
      </c>
      <c r="W81" s="112">
        <v>0</v>
      </c>
      <c r="X81" s="112">
        <v>11587</v>
      </c>
      <c r="Y81" s="112">
        <v>10255</v>
      </c>
      <c r="Z81" s="112">
        <v>21842</v>
      </c>
      <c r="AA81" s="112">
        <v>3999</v>
      </c>
      <c r="AB81" s="112">
        <v>1430</v>
      </c>
      <c r="AC81" s="9" t="s">
        <v>538</v>
      </c>
    </row>
    <row r="82" spans="2:29" s="3" customFormat="1" ht="12.75">
      <c r="B82" s="106" t="s">
        <v>591</v>
      </c>
      <c r="C82" s="106" t="s">
        <v>633</v>
      </c>
      <c r="D82" s="32" t="s">
        <v>773</v>
      </c>
      <c r="E82" s="33">
        <v>0</v>
      </c>
      <c r="F82" s="33">
        <v>0</v>
      </c>
      <c r="G82" s="33">
        <v>1721</v>
      </c>
      <c r="H82" s="33">
        <v>1721</v>
      </c>
      <c r="I82" s="33">
        <v>0</v>
      </c>
      <c r="J82" s="33">
        <v>0</v>
      </c>
      <c r="K82" s="33">
        <v>1721</v>
      </c>
      <c r="L82" s="33">
        <v>1721</v>
      </c>
      <c r="M82" s="33">
        <v>0</v>
      </c>
      <c r="N82" s="33">
        <v>0</v>
      </c>
      <c r="O82" s="33">
        <v>0</v>
      </c>
      <c r="P82" s="33">
        <v>0</v>
      </c>
      <c r="Q82" s="53">
        <v>1</v>
      </c>
      <c r="R82" s="53" t="s">
        <v>9</v>
      </c>
      <c r="S82" s="53" t="s">
        <v>9</v>
      </c>
      <c r="T82" s="53">
        <v>1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2">
        <v>0</v>
      </c>
      <c r="AB82" s="112">
        <v>0</v>
      </c>
      <c r="AC82" s="9" t="s">
        <v>535</v>
      </c>
    </row>
    <row r="83" spans="2:29" s="3" customFormat="1" ht="12.75">
      <c r="B83" s="106" t="s">
        <v>592</v>
      </c>
      <c r="C83" s="106" t="s">
        <v>633</v>
      </c>
      <c r="D83" s="32" t="s">
        <v>774</v>
      </c>
      <c r="E83" s="33">
        <v>0</v>
      </c>
      <c r="F83" s="33">
        <v>0</v>
      </c>
      <c r="G83" s="33">
        <v>123</v>
      </c>
      <c r="H83" s="33">
        <v>123</v>
      </c>
      <c r="I83" s="33">
        <v>0</v>
      </c>
      <c r="J83" s="33">
        <v>0</v>
      </c>
      <c r="K83" s="33">
        <v>123</v>
      </c>
      <c r="L83" s="33">
        <v>123</v>
      </c>
      <c r="M83" s="33">
        <v>0</v>
      </c>
      <c r="N83" s="33">
        <v>0</v>
      </c>
      <c r="O83" s="33">
        <v>0</v>
      </c>
      <c r="P83" s="33">
        <v>0</v>
      </c>
      <c r="Q83" s="53">
        <v>1</v>
      </c>
      <c r="R83" s="53" t="s">
        <v>9</v>
      </c>
      <c r="S83" s="53" t="s">
        <v>9</v>
      </c>
      <c r="T83" s="53">
        <v>1</v>
      </c>
      <c r="U83" s="112">
        <v>0</v>
      </c>
      <c r="V83" s="112">
        <v>0</v>
      </c>
      <c r="W83" s="112">
        <v>0</v>
      </c>
      <c r="X83" s="112">
        <v>0</v>
      </c>
      <c r="Y83" s="112">
        <v>0</v>
      </c>
      <c r="Z83" s="112">
        <v>0</v>
      </c>
      <c r="AA83" s="112">
        <v>0</v>
      </c>
      <c r="AB83" s="112">
        <v>0</v>
      </c>
      <c r="AC83" s="9" t="s">
        <v>535</v>
      </c>
    </row>
    <row r="84" spans="2:29" s="3" customFormat="1" ht="12.75">
      <c r="B84" s="106" t="s">
        <v>29</v>
      </c>
      <c r="C84" s="106" t="s">
        <v>633</v>
      </c>
      <c r="D84" s="32" t="s">
        <v>287</v>
      </c>
      <c r="E84" s="33">
        <v>0</v>
      </c>
      <c r="F84" s="33">
        <v>0</v>
      </c>
      <c r="G84" s="33">
        <v>616</v>
      </c>
      <c r="H84" s="33">
        <v>616</v>
      </c>
      <c r="I84" s="33">
        <v>0</v>
      </c>
      <c r="J84" s="33">
        <v>0</v>
      </c>
      <c r="K84" s="33">
        <v>616</v>
      </c>
      <c r="L84" s="33">
        <v>616</v>
      </c>
      <c r="M84" s="33">
        <v>0</v>
      </c>
      <c r="N84" s="33">
        <v>0</v>
      </c>
      <c r="O84" s="33">
        <v>0</v>
      </c>
      <c r="P84" s="33">
        <v>0</v>
      </c>
      <c r="Q84" s="53">
        <v>1</v>
      </c>
      <c r="R84" s="53" t="s">
        <v>9</v>
      </c>
      <c r="S84" s="53" t="s">
        <v>9</v>
      </c>
      <c r="T84" s="53">
        <v>1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9" t="s">
        <v>535</v>
      </c>
    </row>
    <row r="85" spans="2:29" s="3" customFormat="1" ht="12.75">
      <c r="B85" s="106" t="s">
        <v>161</v>
      </c>
      <c r="C85" s="106" t="s">
        <v>633</v>
      </c>
      <c r="D85" s="32" t="s">
        <v>251</v>
      </c>
      <c r="E85" s="33">
        <v>43774</v>
      </c>
      <c r="F85" s="33">
        <v>3114</v>
      </c>
      <c r="G85" s="33">
        <v>26819</v>
      </c>
      <c r="H85" s="33">
        <v>73707</v>
      </c>
      <c r="I85" s="33">
        <v>23867</v>
      </c>
      <c r="J85" s="33">
        <v>2553</v>
      </c>
      <c r="K85" s="33">
        <v>26471</v>
      </c>
      <c r="L85" s="33">
        <v>52891</v>
      </c>
      <c r="M85" s="33">
        <v>19907</v>
      </c>
      <c r="N85" s="33">
        <v>561</v>
      </c>
      <c r="O85" s="33">
        <v>348</v>
      </c>
      <c r="P85" s="33">
        <v>20816</v>
      </c>
      <c r="Q85" s="53">
        <v>0.7175844899398972</v>
      </c>
      <c r="R85" s="53">
        <v>0.5452323296934253</v>
      </c>
      <c r="S85" s="53">
        <v>0.8198458574181118</v>
      </c>
      <c r="T85" s="53">
        <v>0.9870241246877214</v>
      </c>
      <c r="U85" s="112">
        <v>9289</v>
      </c>
      <c r="V85" s="112">
        <v>0</v>
      </c>
      <c r="W85" s="112">
        <v>0</v>
      </c>
      <c r="X85" s="112">
        <v>9289</v>
      </c>
      <c r="Y85" s="112">
        <v>1384</v>
      </c>
      <c r="Z85" s="112">
        <v>10673</v>
      </c>
      <c r="AA85" s="112">
        <v>4913</v>
      </c>
      <c r="AB85" s="112">
        <v>40</v>
      </c>
      <c r="AC85" s="9" t="s">
        <v>543</v>
      </c>
    </row>
    <row r="86" spans="2:29" s="3" customFormat="1" ht="12.75">
      <c r="B86" s="106" t="s">
        <v>95</v>
      </c>
      <c r="C86" s="106" t="s">
        <v>633</v>
      </c>
      <c r="D86" s="32" t="s">
        <v>260</v>
      </c>
      <c r="E86" s="33">
        <v>28836</v>
      </c>
      <c r="F86" s="33">
        <v>0</v>
      </c>
      <c r="G86" s="33">
        <v>15318</v>
      </c>
      <c r="H86" s="33">
        <v>44154</v>
      </c>
      <c r="I86" s="33">
        <v>19777</v>
      </c>
      <c r="J86" s="33">
        <v>0</v>
      </c>
      <c r="K86" s="33">
        <v>14236</v>
      </c>
      <c r="L86" s="33">
        <v>34013</v>
      </c>
      <c r="M86" s="33">
        <v>9059</v>
      </c>
      <c r="N86" s="33">
        <v>0</v>
      </c>
      <c r="O86" s="33">
        <v>1082</v>
      </c>
      <c r="P86" s="33">
        <v>10141</v>
      </c>
      <c r="Q86" s="53">
        <v>0.7703265842279295</v>
      </c>
      <c r="R86" s="53">
        <v>0.6858440837841587</v>
      </c>
      <c r="S86" s="53" t="s">
        <v>9</v>
      </c>
      <c r="T86" s="53">
        <v>0.9293641467554511</v>
      </c>
      <c r="U86" s="112">
        <v>9440</v>
      </c>
      <c r="V86" s="112">
        <v>0</v>
      </c>
      <c r="W86" s="112">
        <v>0</v>
      </c>
      <c r="X86" s="112">
        <v>9440</v>
      </c>
      <c r="Y86" s="112">
        <v>910</v>
      </c>
      <c r="Z86" s="112">
        <v>10350</v>
      </c>
      <c r="AA86" s="112">
        <v>2617</v>
      </c>
      <c r="AB86" s="112">
        <v>381</v>
      </c>
      <c r="AC86" s="9" t="s">
        <v>538</v>
      </c>
    </row>
    <row r="87" spans="2:29" s="3" customFormat="1" ht="12.75">
      <c r="B87" s="106" t="s">
        <v>36</v>
      </c>
      <c r="C87" s="106" t="s">
        <v>633</v>
      </c>
      <c r="D87" s="32" t="s">
        <v>292</v>
      </c>
      <c r="E87" s="33">
        <v>0</v>
      </c>
      <c r="F87" s="33">
        <v>0</v>
      </c>
      <c r="G87" s="33">
        <v>8832</v>
      </c>
      <c r="H87" s="33">
        <v>8832</v>
      </c>
      <c r="I87" s="33">
        <v>0</v>
      </c>
      <c r="J87" s="33">
        <v>0</v>
      </c>
      <c r="K87" s="33">
        <v>8827</v>
      </c>
      <c r="L87" s="33">
        <v>8827</v>
      </c>
      <c r="M87" s="33">
        <v>0</v>
      </c>
      <c r="N87" s="33">
        <v>0</v>
      </c>
      <c r="O87" s="33">
        <v>5</v>
      </c>
      <c r="P87" s="33">
        <v>5</v>
      </c>
      <c r="Q87" s="53">
        <v>0.9994338768115942</v>
      </c>
      <c r="R87" s="53" t="s">
        <v>9</v>
      </c>
      <c r="S87" s="53" t="s">
        <v>9</v>
      </c>
      <c r="T87" s="53">
        <v>0.9994338768115942</v>
      </c>
      <c r="U87" s="112">
        <v>0</v>
      </c>
      <c r="V87" s="112">
        <v>0</v>
      </c>
      <c r="W87" s="112">
        <v>0</v>
      </c>
      <c r="X87" s="112">
        <v>0</v>
      </c>
      <c r="Y87" s="112">
        <v>24</v>
      </c>
      <c r="Z87" s="112">
        <v>24</v>
      </c>
      <c r="AA87" s="112">
        <v>0</v>
      </c>
      <c r="AB87" s="112">
        <v>0</v>
      </c>
      <c r="AC87" s="9" t="s">
        <v>539</v>
      </c>
    </row>
    <row r="88" spans="2:29" s="3" customFormat="1" ht="12.75">
      <c r="B88" s="106" t="s">
        <v>216</v>
      </c>
      <c r="C88" s="106" t="s">
        <v>633</v>
      </c>
      <c r="D88" s="32" t="s">
        <v>217</v>
      </c>
      <c r="E88" s="33">
        <v>0</v>
      </c>
      <c r="F88" s="33">
        <v>0</v>
      </c>
      <c r="G88" s="33">
        <v>1624</v>
      </c>
      <c r="H88" s="33">
        <v>1624</v>
      </c>
      <c r="I88" s="33">
        <v>0</v>
      </c>
      <c r="J88" s="33">
        <v>0</v>
      </c>
      <c r="K88" s="33">
        <v>1624</v>
      </c>
      <c r="L88" s="33">
        <v>1624</v>
      </c>
      <c r="M88" s="33">
        <v>0</v>
      </c>
      <c r="N88" s="33">
        <v>0</v>
      </c>
      <c r="O88" s="33">
        <v>0</v>
      </c>
      <c r="P88" s="33">
        <v>0</v>
      </c>
      <c r="Q88" s="53">
        <v>1</v>
      </c>
      <c r="R88" s="53" t="s">
        <v>9</v>
      </c>
      <c r="S88" s="53" t="s">
        <v>9</v>
      </c>
      <c r="T88" s="53">
        <v>1</v>
      </c>
      <c r="U88" s="112">
        <v>0</v>
      </c>
      <c r="V88" s="112">
        <v>0</v>
      </c>
      <c r="W88" s="112">
        <v>0</v>
      </c>
      <c r="X88" s="112">
        <v>0</v>
      </c>
      <c r="Y88" s="112">
        <v>11</v>
      </c>
      <c r="Z88" s="112">
        <v>11</v>
      </c>
      <c r="AA88" s="112">
        <v>0</v>
      </c>
      <c r="AB88" s="112">
        <v>0</v>
      </c>
      <c r="AC88" s="9" t="s">
        <v>526</v>
      </c>
    </row>
    <row r="89" spans="2:29" s="3" customFormat="1" ht="12.75">
      <c r="B89" s="106" t="s">
        <v>179</v>
      </c>
      <c r="C89" s="106" t="s">
        <v>633</v>
      </c>
      <c r="D89" s="32" t="s">
        <v>296</v>
      </c>
      <c r="E89" s="33">
        <v>0</v>
      </c>
      <c r="F89" s="33">
        <v>0</v>
      </c>
      <c r="G89" s="33">
        <v>17200</v>
      </c>
      <c r="H89" s="33">
        <v>17200</v>
      </c>
      <c r="I89" s="33">
        <v>0</v>
      </c>
      <c r="J89" s="33">
        <v>0</v>
      </c>
      <c r="K89" s="33">
        <v>17200</v>
      </c>
      <c r="L89" s="33">
        <v>17200</v>
      </c>
      <c r="M89" s="33">
        <v>0</v>
      </c>
      <c r="N89" s="33">
        <v>0</v>
      </c>
      <c r="O89" s="33">
        <v>0</v>
      </c>
      <c r="P89" s="33">
        <v>0</v>
      </c>
      <c r="Q89" s="53">
        <v>1</v>
      </c>
      <c r="R89" s="53" t="s">
        <v>9</v>
      </c>
      <c r="S89" s="53" t="s">
        <v>9</v>
      </c>
      <c r="T89" s="53">
        <v>1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9" t="s">
        <v>530</v>
      </c>
    </row>
    <row r="90" spans="2:29" s="3" customFormat="1" ht="12.75">
      <c r="B90" s="106" t="s">
        <v>89</v>
      </c>
      <c r="C90" s="106" t="s">
        <v>633</v>
      </c>
      <c r="D90" s="32" t="s">
        <v>793</v>
      </c>
      <c r="E90" s="33">
        <v>21460</v>
      </c>
      <c r="F90" s="33">
        <v>0</v>
      </c>
      <c r="G90" s="33">
        <v>0</v>
      </c>
      <c r="H90" s="33">
        <v>21460</v>
      </c>
      <c r="I90" s="33">
        <v>13796</v>
      </c>
      <c r="J90" s="33">
        <v>0</v>
      </c>
      <c r="K90" s="33">
        <v>0</v>
      </c>
      <c r="L90" s="33">
        <v>13796</v>
      </c>
      <c r="M90" s="33">
        <v>7664</v>
      </c>
      <c r="N90" s="33">
        <v>0</v>
      </c>
      <c r="O90" s="33">
        <v>0</v>
      </c>
      <c r="P90" s="33">
        <v>7664</v>
      </c>
      <c r="Q90" s="53">
        <v>0.6428704566635601</v>
      </c>
      <c r="R90" s="53">
        <v>0.6428704566635601</v>
      </c>
      <c r="S90" s="53" t="s">
        <v>9</v>
      </c>
      <c r="T90" s="53" t="s">
        <v>9</v>
      </c>
      <c r="U90" s="112">
        <v>5788</v>
      </c>
      <c r="V90" s="112">
        <v>0</v>
      </c>
      <c r="W90" s="112">
        <v>0</v>
      </c>
      <c r="X90" s="112">
        <v>5788</v>
      </c>
      <c r="Y90" s="112">
        <v>1767</v>
      </c>
      <c r="Z90" s="112">
        <v>7555</v>
      </c>
      <c r="AA90" s="112">
        <v>1070</v>
      </c>
      <c r="AB90" s="112">
        <v>0</v>
      </c>
      <c r="AC90" s="9" t="s">
        <v>532</v>
      </c>
    </row>
    <row r="91" spans="2:29" s="3" customFormat="1" ht="12.75">
      <c r="B91" s="106" t="s">
        <v>753</v>
      </c>
      <c r="C91" s="106" t="s">
        <v>633</v>
      </c>
      <c r="D91" s="32" t="s">
        <v>754</v>
      </c>
      <c r="E91" s="33">
        <v>0</v>
      </c>
      <c r="F91" s="33">
        <v>0</v>
      </c>
      <c r="G91" s="33">
        <v>10666</v>
      </c>
      <c r="H91" s="33">
        <v>10666</v>
      </c>
      <c r="I91" s="33">
        <v>0</v>
      </c>
      <c r="J91" s="33">
        <v>0</v>
      </c>
      <c r="K91" s="33">
        <v>10666</v>
      </c>
      <c r="L91" s="33">
        <v>10666</v>
      </c>
      <c r="M91" s="33">
        <v>0</v>
      </c>
      <c r="N91" s="33">
        <v>0</v>
      </c>
      <c r="O91" s="33">
        <v>0</v>
      </c>
      <c r="P91" s="33">
        <v>0</v>
      </c>
      <c r="Q91" s="53">
        <v>1</v>
      </c>
      <c r="R91" s="53" t="s">
        <v>9</v>
      </c>
      <c r="S91" s="53" t="s">
        <v>9</v>
      </c>
      <c r="T91" s="53">
        <v>1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9" t="s">
        <v>543</v>
      </c>
    </row>
    <row r="92" spans="2:29" s="3" customFormat="1" ht="12.75">
      <c r="B92" s="106" t="s">
        <v>109</v>
      </c>
      <c r="C92" s="106" t="s">
        <v>633</v>
      </c>
      <c r="D92" s="32" t="s">
        <v>291</v>
      </c>
      <c r="E92" s="33">
        <v>26793</v>
      </c>
      <c r="F92" s="33">
        <v>0</v>
      </c>
      <c r="G92" s="33">
        <v>14932</v>
      </c>
      <c r="H92" s="33">
        <v>41725</v>
      </c>
      <c r="I92" s="33">
        <v>17411</v>
      </c>
      <c r="J92" s="33">
        <v>0</v>
      </c>
      <c r="K92" s="33">
        <v>14090</v>
      </c>
      <c r="L92" s="33">
        <v>31501</v>
      </c>
      <c r="M92" s="33">
        <v>9382</v>
      </c>
      <c r="N92" s="33">
        <v>0</v>
      </c>
      <c r="O92" s="33">
        <v>842</v>
      </c>
      <c r="P92" s="33">
        <v>10224</v>
      </c>
      <c r="Q92" s="53">
        <v>0.7549670461354104</v>
      </c>
      <c r="R92" s="53">
        <v>0.6498339118426455</v>
      </c>
      <c r="S92" s="53" t="s">
        <v>9</v>
      </c>
      <c r="T92" s="53">
        <v>0.9436110366997054</v>
      </c>
      <c r="U92" s="112">
        <v>8994</v>
      </c>
      <c r="V92" s="112">
        <v>0</v>
      </c>
      <c r="W92" s="112">
        <v>0</v>
      </c>
      <c r="X92" s="112">
        <v>8994</v>
      </c>
      <c r="Y92" s="112">
        <v>4147</v>
      </c>
      <c r="Z92" s="112">
        <v>13141</v>
      </c>
      <c r="AA92" s="112">
        <v>2009</v>
      </c>
      <c r="AB92" s="112">
        <v>252</v>
      </c>
      <c r="AC92" s="9" t="s">
        <v>543</v>
      </c>
    </row>
    <row r="93" spans="2:29" s="3" customFormat="1" ht="12.75">
      <c r="B93" s="106" t="s">
        <v>692</v>
      </c>
      <c r="C93" s="106" t="s">
        <v>633</v>
      </c>
      <c r="D93" s="32" t="s">
        <v>795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53" t="s">
        <v>9</v>
      </c>
      <c r="R93" s="53" t="s">
        <v>9</v>
      </c>
      <c r="S93" s="53" t="s">
        <v>9</v>
      </c>
      <c r="T93" s="53" t="s">
        <v>9</v>
      </c>
      <c r="U93" s="112">
        <v>0</v>
      </c>
      <c r="V93" s="112">
        <v>0</v>
      </c>
      <c r="W93" s="112">
        <v>0</v>
      </c>
      <c r="X93" s="112">
        <v>0</v>
      </c>
      <c r="Y93" s="112">
        <v>65</v>
      </c>
      <c r="Z93" s="112">
        <v>65</v>
      </c>
      <c r="AA93" s="112">
        <v>0</v>
      </c>
      <c r="AB93" s="112">
        <v>0</v>
      </c>
      <c r="AC93" s="9" t="s">
        <v>539</v>
      </c>
    </row>
    <row r="94" spans="2:29" s="3" customFormat="1" ht="12.75">
      <c r="B94" s="106" t="s">
        <v>99</v>
      </c>
      <c r="C94" s="106" t="s">
        <v>633</v>
      </c>
      <c r="D94" s="32" t="s">
        <v>295</v>
      </c>
      <c r="E94" s="33">
        <v>37897</v>
      </c>
      <c r="F94" s="33">
        <v>0</v>
      </c>
      <c r="G94" s="33">
        <v>17767</v>
      </c>
      <c r="H94" s="33">
        <v>55664</v>
      </c>
      <c r="I94" s="33">
        <v>27241</v>
      </c>
      <c r="J94" s="33">
        <v>0</v>
      </c>
      <c r="K94" s="33">
        <v>17341</v>
      </c>
      <c r="L94" s="33">
        <v>44582</v>
      </c>
      <c r="M94" s="33">
        <v>10656</v>
      </c>
      <c r="N94" s="33">
        <v>0</v>
      </c>
      <c r="O94" s="33">
        <v>426</v>
      </c>
      <c r="P94" s="33">
        <v>11082</v>
      </c>
      <c r="Q94" s="53">
        <v>0.8009126185685542</v>
      </c>
      <c r="R94" s="53">
        <v>0.7188167928859804</v>
      </c>
      <c r="S94" s="53" t="s">
        <v>9</v>
      </c>
      <c r="T94" s="53">
        <v>0.9760229639218776</v>
      </c>
      <c r="U94" s="112">
        <v>16114</v>
      </c>
      <c r="V94" s="112">
        <v>0</v>
      </c>
      <c r="W94" s="112">
        <v>0</v>
      </c>
      <c r="X94" s="112">
        <v>16114</v>
      </c>
      <c r="Y94" s="112">
        <v>2496</v>
      </c>
      <c r="Z94" s="112">
        <v>18610</v>
      </c>
      <c r="AA94" s="112">
        <v>2917</v>
      </c>
      <c r="AB94" s="112">
        <v>424</v>
      </c>
      <c r="AC94" s="9" t="s">
        <v>543</v>
      </c>
    </row>
    <row r="95" spans="2:29" s="3" customFormat="1" ht="12.75">
      <c r="B95" s="106" t="s">
        <v>167</v>
      </c>
      <c r="C95" s="106" t="s">
        <v>633</v>
      </c>
      <c r="D95" s="32" t="s">
        <v>803</v>
      </c>
      <c r="E95" s="33">
        <v>30942</v>
      </c>
      <c r="F95" s="33">
        <v>0</v>
      </c>
      <c r="G95" s="33">
        <v>6021</v>
      </c>
      <c r="H95" s="33">
        <v>36963</v>
      </c>
      <c r="I95" s="33">
        <v>13650</v>
      </c>
      <c r="J95" s="33">
        <v>0</v>
      </c>
      <c r="K95" s="33">
        <v>5492</v>
      </c>
      <c r="L95" s="33">
        <v>19142</v>
      </c>
      <c r="M95" s="33">
        <v>17292</v>
      </c>
      <c r="N95" s="33">
        <v>0</v>
      </c>
      <c r="O95" s="33">
        <v>529</v>
      </c>
      <c r="P95" s="33">
        <v>17821</v>
      </c>
      <c r="Q95" s="53">
        <v>0.5178692205719233</v>
      </c>
      <c r="R95" s="53">
        <v>0.44114795423695946</v>
      </c>
      <c r="S95" s="53" t="s">
        <v>9</v>
      </c>
      <c r="T95" s="53">
        <v>0.9121408403919614</v>
      </c>
      <c r="U95" s="112">
        <v>8439</v>
      </c>
      <c r="V95" s="112">
        <v>0</v>
      </c>
      <c r="W95" s="112">
        <v>120</v>
      </c>
      <c r="X95" s="112">
        <v>8559</v>
      </c>
      <c r="Y95" s="112">
        <v>4604</v>
      </c>
      <c r="Z95" s="112">
        <v>13163</v>
      </c>
      <c r="AA95" s="112">
        <v>5153</v>
      </c>
      <c r="AB95" s="112">
        <v>1866</v>
      </c>
      <c r="AC95" s="9" t="s">
        <v>539</v>
      </c>
    </row>
    <row r="96" spans="2:29" s="3" customFormat="1" ht="12.75">
      <c r="B96" s="106" t="s">
        <v>147</v>
      </c>
      <c r="C96" s="106" t="s">
        <v>633</v>
      </c>
      <c r="D96" s="32" t="s">
        <v>275</v>
      </c>
      <c r="E96" s="33">
        <v>34376</v>
      </c>
      <c r="F96" s="33">
        <v>0</v>
      </c>
      <c r="G96" s="33">
        <v>17089</v>
      </c>
      <c r="H96" s="33">
        <v>51465</v>
      </c>
      <c r="I96" s="33">
        <v>15673</v>
      </c>
      <c r="J96" s="33">
        <v>0</v>
      </c>
      <c r="K96" s="33">
        <v>15124</v>
      </c>
      <c r="L96" s="33">
        <v>30797</v>
      </c>
      <c r="M96" s="33">
        <v>18703</v>
      </c>
      <c r="N96" s="33">
        <v>0</v>
      </c>
      <c r="O96" s="33">
        <v>1965</v>
      </c>
      <c r="P96" s="33">
        <v>20668</v>
      </c>
      <c r="Q96" s="53">
        <v>0.5984066841542796</v>
      </c>
      <c r="R96" s="53">
        <v>0.4559285548056784</v>
      </c>
      <c r="S96" s="53" t="s">
        <v>9</v>
      </c>
      <c r="T96" s="53">
        <v>0.8850137515360759</v>
      </c>
      <c r="U96" s="112">
        <v>11101</v>
      </c>
      <c r="V96" s="112">
        <v>0</v>
      </c>
      <c r="W96" s="112">
        <v>0</v>
      </c>
      <c r="X96" s="112">
        <v>11101</v>
      </c>
      <c r="Y96" s="112">
        <v>3059</v>
      </c>
      <c r="Z96" s="112">
        <v>14160</v>
      </c>
      <c r="AA96" s="112">
        <v>6240</v>
      </c>
      <c r="AB96" s="112">
        <v>2709</v>
      </c>
      <c r="AC96" s="9" t="s">
        <v>526</v>
      </c>
    </row>
    <row r="97" spans="2:29" s="3" customFormat="1" ht="12.75">
      <c r="B97" s="106" t="s">
        <v>126</v>
      </c>
      <c r="C97" s="106" t="s">
        <v>633</v>
      </c>
      <c r="D97" s="32" t="s">
        <v>297</v>
      </c>
      <c r="E97" s="33">
        <v>92870</v>
      </c>
      <c r="F97" s="33">
        <v>0</v>
      </c>
      <c r="G97" s="33">
        <v>161</v>
      </c>
      <c r="H97" s="33">
        <v>93031</v>
      </c>
      <c r="I97" s="33">
        <v>47748</v>
      </c>
      <c r="J97" s="33">
        <v>0</v>
      </c>
      <c r="K97" s="33">
        <v>161</v>
      </c>
      <c r="L97" s="33">
        <v>47909</v>
      </c>
      <c r="M97" s="33">
        <v>45122</v>
      </c>
      <c r="N97" s="33">
        <v>0</v>
      </c>
      <c r="O97" s="33">
        <v>0</v>
      </c>
      <c r="P97" s="33">
        <v>45122</v>
      </c>
      <c r="Q97" s="53">
        <v>0.5149788780084058</v>
      </c>
      <c r="R97" s="53">
        <v>0.514138042424895</v>
      </c>
      <c r="S97" s="53" t="s">
        <v>9</v>
      </c>
      <c r="T97" s="53">
        <v>1</v>
      </c>
      <c r="U97" s="112">
        <v>26332</v>
      </c>
      <c r="V97" s="112">
        <v>0</v>
      </c>
      <c r="W97" s="112">
        <v>0</v>
      </c>
      <c r="X97" s="112">
        <v>26332</v>
      </c>
      <c r="Y97" s="112">
        <v>14369</v>
      </c>
      <c r="Z97" s="112">
        <v>40701</v>
      </c>
      <c r="AA97" s="112">
        <v>13772</v>
      </c>
      <c r="AB97" s="112">
        <v>2049</v>
      </c>
      <c r="AC97" s="9" t="s">
        <v>530</v>
      </c>
    </row>
    <row r="98" spans="2:29" s="3" customFormat="1" ht="12.75">
      <c r="B98" s="106" t="s">
        <v>97</v>
      </c>
      <c r="C98" s="106" t="s">
        <v>633</v>
      </c>
      <c r="D98" s="32" t="s">
        <v>283</v>
      </c>
      <c r="E98" s="33">
        <v>33273</v>
      </c>
      <c r="F98" s="33">
        <v>4945</v>
      </c>
      <c r="G98" s="33">
        <v>16927</v>
      </c>
      <c r="H98" s="33">
        <v>55145</v>
      </c>
      <c r="I98" s="33">
        <v>16987</v>
      </c>
      <c r="J98" s="33">
        <v>4589</v>
      </c>
      <c r="K98" s="33">
        <v>16723</v>
      </c>
      <c r="L98" s="33">
        <v>38299</v>
      </c>
      <c r="M98" s="33">
        <v>16286</v>
      </c>
      <c r="N98" s="33">
        <v>356</v>
      </c>
      <c r="O98" s="33">
        <v>204</v>
      </c>
      <c r="P98" s="33">
        <v>16846</v>
      </c>
      <c r="Q98" s="53">
        <v>0.6945144618732433</v>
      </c>
      <c r="R98" s="53">
        <v>0.5105340666606558</v>
      </c>
      <c r="S98" s="53">
        <v>0.9280080889787664</v>
      </c>
      <c r="T98" s="53">
        <v>0.9879482483606074</v>
      </c>
      <c r="U98" s="112">
        <v>9144</v>
      </c>
      <c r="V98" s="112">
        <v>229</v>
      </c>
      <c r="W98" s="112">
        <v>97</v>
      </c>
      <c r="X98" s="112">
        <v>9470</v>
      </c>
      <c r="Y98" s="112">
        <v>4710</v>
      </c>
      <c r="Z98" s="112">
        <v>14180</v>
      </c>
      <c r="AA98" s="112">
        <v>3065</v>
      </c>
      <c r="AB98" s="112">
        <v>5</v>
      </c>
      <c r="AC98" s="9" t="s">
        <v>532</v>
      </c>
    </row>
    <row r="99" spans="2:29" s="3" customFormat="1" ht="12.75">
      <c r="B99" s="106" t="s">
        <v>131</v>
      </c>
      <c r="C99" s="106" t="s">
        <v>633</v>
      </c>
      <c r="D99" s="32" t="s">
        <v>797</v>
      </c>
      <c r="E99" s="33">
        <v>44238</v>
      </c>
      <c r="F99" s="33">
        <v>0</v>
      </c>
      <c r="G99" s="33">
        <v>37926</v>
      </c>
      <c r="H99" s="33">
        <v>82164</v>
      </c>
      <c r="I99" s="33">
        <v>18143</v>
      </c>
      <c r="J99" s="33">
        <v>0</v>
      </c>
      <c r="K99" s="33">
        <v>33400</v>
      </c>
      <c r="L99" s="33">
        <v>51543</v>
      </c>
      <c r="M99" s="33">
        <v>26095</v>
      </c>
      <c r="N99" s="33">
        <v>0</v>
      </c>
      <c r="O99" s="33">
        <v>4526</v>
      </c>
      <c r="P99" s="33">
        <v>30621</v>
      </c>
      <c r="Q99" s="53">
        <v>0.6273185336643785</v>
      </c>
      <c r="R99" s="53">
        <v>0.4101225191012252</v>
      </c>
      <c r="S99" s="53" t="s">
        <v>9</v>
      </c>
      <c r="T99" s="53">
        <v>0.8806623424563624</v>
      </c>
      <c r="U99" s="112">
        <v>11515</v>
      </c>
      <c r="V99" s="112">
        <v>0</v>
      </c>
      <c r="W99" s="112">
        <v>751</v>
      </c>
      <c r="X99" s="112">
        <v>12266</v>
      </c>
      <c r="Y99" s="112">
        <v>4919</v>
      </c>
      <c r="Z99" s="112">
        <v>17185</v>
      </c>
      <c r="AA99" s="112">
        <v>3895</v>
      </c>
      <c r="AB99" s="112">
        <v>1071</v>
      </c>
      <c r="AC99" s="9" t="s">
        <v>503</v>
      </c>
    </row>
    <row r="100" spans="2:29" s="3" customFormat="1" ht="12.75">
      <c r="B100" s="106" t="s">
        <v>148</v>
      </c>
      <c r="C100" s="106" t="s">
        <v>633</v>
      </c>
      <c r="D100" s="32" t="s">
        <v>273</v>
      </c>
      <c r="E100" s="33">
        <v>56865</v>
      </c>
      <c r="F100" s="33">
        <v>4915</v>
      </c>
      <c r="G100" s="33">
        <v>0</v>
      </c>
      <c r="H100" s="33">
        <v>61780</v>
      </c>
      <c r="I100" s="33">
        <v>30057</v>
      </c>
      <c r="J100" s="33">
        <v>4696</v>
      </c>
      <c r="K100" s="33">
        <v>0</v>
      </c>
      <c r="L100" s="33">
        <v>34753</v>
      </c>
      <c r="M100" s="33">
        <v>26808</v>
      </c>
      <c r="N100" s="33">
        <v>219</v>
      </c>
      <c r="O100" s="33">
        <v>0</v>
      </c>
      <c r="P100" s="33">
        <v>27027</v>
      </c>
      <c r="Q100" s="53">
        <v>0.5625283263191971</v>
      </c>
      <c r="R100" s="53">
        <v>0.5285676602479557</v>
      </c>
      <c r="S100" s="53">
        <v>0.9554425228891149</v>
      </c>
      <c r="T100" s="53" t="s">
        <v>9</v>
      </c>
      <c r="U100" s="112">
        <v>13665</v>
      </c>
      <c r="V100" s="112">
        <v>10</v>
      </c>
      <c r="W100" s="112">
        <v>0</v>
      </c>
      <c r="X100" s="112">
        <v>13675</v>
      </c>
      <c r="Y100" s="112">
        <v>9202</v>
      </c>
      <c r="Z100" s="112">
        <v>22877</v>
      </c>
      <c r="AA100" s="112">
        <v>6849</v>
      </c>
      <c r="AB100" s="112">
        <v>2832</v>
      </c>
      <c r="AC100" s="9" t="s">
        <v>535</v>
      </c>
    </row>
    <row r="101" spans="2:29" s="3" customFormat="1" ht="12.75">
      <c r="B101" s="106" t="s">
        <v>90</v>
      </c>
      <c r="C101" s="106" t="s">
        <v>633</v>
      </c>
      <c r="D101" s="32" t="s">
        <v>300</v>
      </c>
      <c r="E101" s="33">
        <v>37259</v>
      </c>
      <c r="F101" s="33">
        <v>1221</v>
      </c>
      <c r="G101" s="33">
        <v>22226</v>
      </c>
      <c r="H101" s="33">
        <v>60706</v>
      </c>
      <c r="I101" s="33">
        <v>17128</v>
      </c>
      <c r="J101" s="33">
        <v>1221</v>
      </c>
      <c r="K101" s="33">
        <v>20938</v>
      </c>
      <c r="L101" s="33">
        <v>39287</v>
      </c>
      <c r="M101" s="33">
        <v>20131</v>
      </c>
      <c r="N101" s="33">
        <v>0</v>
      </c>
      <c r="O101" s="33">
        <v>1288</v>
      </c>
      <c r="P101" s="33">
        <v>21419</v>
      </c>
      <c r="Q101" s="53">
        <v>0.6471683194412414</v>
      </c>
      <c r="R101" s="53">
        <v>0.45970101183606643</v>
      </c>
      <c r="S101" s="53">
        <v>1</v>
      </c>
      <c r="T101" s="53">
        <v>0.9420498515252407</v>
      </c>
      <c r="U101" s="112">
        <v>14398</v>
      </c>
      <c r="V101" s="112">
        <v>0</v>
      </c>
      <c r="W101" s="112">
        <v>0</v>
      </c>
      <c r="X101" s="112">
        <v>14398</v>
      </c>
      <c r="Y101" s="112">
        <v>7406</v>
      </c>
      <c r="Z101" s="112">
        <v>21804</v>
      </c>
      <c r="AA101" s="112">
        <v>5021</v>
      </c>
      <c r="AB101" s="112">
        <v>1706</v>
      </c>
      <c r="AC101" s="9" t="s">
        <v>541</v>
      </c>
    </row>
    <row r="102" spans="2:29" s="3" customFormat="1" ht="12.75">
      <c r="B102" s="106" t="s">
        <v>51</v>
      </c>
      <c r="C102" s="106" t="s">
        <v>633</v>
      </c>
      <c r="D102" s="32" t="s">
        <v>298</v>
      </c>
      <c r="E102" s="33">
        <v>22707</v>
      </c>
      <c r="F102" s="33">
        <v>0</v>
      </c>
      <c r="G102" s="33">
        <v>10890</v>
      </c>
      <c r="H102" s="33">
        <v>33597</v>
      </c>
      <c r="I102" s="33">
        <v>13980</v>
      </c>
      <c r="J102" s="33">
        <v>0</v>
      </c>
      <c r="K102" s="33">
        <v>10733</v>
      </c>
      <c r="L102" s="33">
        <v>24713</v>
      </c>
      <c r="M102" s="33">
        <v>8727</v>
      </c>
      <c r="N102" s="33">
        <v>0</v>
      </c>
      <c r="O102" s="33">
        <v>157</v>
      </c>
      <c r="P102" s="33">
        <v>8884</v>
      </c>
      <c r="Q102" s="53">
        <v>0.7355716284192041</v>
      </c>
      <c r="R102" s="53">
        <v>0.6156691769057999</v>
      </c>
      <c r="S102" s="53" t="s">
        <v>9</v>
      </c>
      <c r="T102" s="53">
        <v>0.985583103764922</v>
      </c>
      <c r="U102" s="112">
        <v>8336</v>
      </c>
      <c r="V102" s="112">
        <v>0</v>
      </c>
      <c r="W102" s="112">
        <v>0</v>
      </c>
      <c r="X102" s="112">
        <v>8336</v>
      </c>
      <c r="Y102" s="112">
        <v>2187</v>
      </c>
      <c r="Z102" s="112">
        <v>10523</v>
      </c>
      <c r="AA102" s="112">
        <v>2553</v>
      </c>
      <c r="AB102" s="112">
        <v>62</v>
      </c>
      <c r="AC102" s="9" t="s">
        <v>543</v>
      </c>
    </row>
    <row r="103" spans="2:29" s="3" customFormat="1" ht="12.75">
      <c r="B103" s="106" t="s">
        <v>153</v>
      </c>
      <c r="C103" s="106" t="s">
        <v>633</v>
      </c>
      <c r="D103" s="32" t="s">
        <v>307</v>
      </c>
      <c r="E103" s="33">
        <v>34955</v>
      </c>
      <c r="F103" s="33">
        <v>0</v>
      </c>
      <c r="G103" s="33">
        <v>16564</v>
      </c>
      <c r="H103" s="33">
        <v>51519</v>
      </c>
      <c r="I103" s="33">
        <v>16973</v>
      </c>
      <c r="J103" s="33">
        <v>0</v>
      </c>
      <c r="K103" s="33">
        <v>16550</v>
      </c>
      <c r="L103" s="33">
        <v>33523</v>
      </c>
      <c r="M103" s="33">
        <v>17982</v>
      </c>
      <c r="N103" s="33">
        <v>0</v>
      </c>
      <c r="O103" s="33">
        <v>14</v>
      </c>
      <c r="P103" s="33">
        <v>17996</v>
      </c>
      <c r="Q103" s="53">
        <v>0.6506919777169587</v>
      </c>
      <c r="R103" s="53">
        <v>0.4855671577742812</v>
      </c>
      <c r="S103" s="53" t="s">
        <v>9</v>
      </c>
      <c r="T103" s="53">
        <v>0.9991547935281333</v>
      </c>
      <c r="U103" s="112">
        <v>9894</v>
      </c>
      <c r="V103" s="112">
        <v>0</v>
      </c>
      <c r="W103" s="112">
        <v>0</v>
      </c>
      <c r="X103" s="112">
        <v>9894</v>
      </c>
      <c r="Y103" s="112">
        <v>3714</v>
      </c>
      <c r="Z103" s="112">
        <v>13608</v>
      </c>
      <c r="AA103" s="112">
        <v>3734</v>
      </c>
      <c r="AB103" s="112">
        <v>697</v>
      </c>
      <c r="AC103" s="9" t="s">
        <v>533</v>
      </c>
    </row>
    <row r="104" spans="2:29" s="3" customFormat="1" ht="12.75">
      <c r="B104" s="106" t="s">
        <v>100</v>
      </c>
      <c r="C104" s="106" t="s">
        <v>633</v>
      </c>
      <c r="D104" s="32" t="s">
        <v>309</v>
      </c>
      <c r="E104" s="33">
        <v>16797</v>
      </c>
      <c r="F104" s="33">
        <v>0</v>
      </c>
      <c r="G104" s="33">
        <v>0</v>
      </c>
      <c r="H104" s="33">
        <v>16797</v>
      </c>
      <c r="I104" s="33">
        <v>9373</v>
      </c>
      <c r="J104" s="33">
        <v>0</v>
      </c>
      <c r="K104" s="33">
        <v>0</v>
      </c>
      <c r="L104" s="33">
        <v>9373</v>
      </c>
      <c r="M104" s="33">
        <v>7424</v>
      </c>
      <c r="N104" s="33">
        <v>0</v>
      </c>
      <c r="O104" s="33">
        <v>0</v>
      </c>
      <c r="P104" s="33">
        <v>7424</v>
      </c>
      <c r="Q104" s="53">
        <v>0.5580163124367447</v>
      </c>
      <c r="R104" s="53">
        <v>0.5580163124367447</v>
      </c>
      <c r="S104" s="53" t="s">
        <v>9</v>
      </c>
      <c r="T104" s="53" t="s">
        <v>9</v>
      </c>
      <c r="U104" s="112">
        <v>3877</v>
      </c>
      <c r="V104" s="112">
        <v>0</v>
      </c>
      <c r="W104" s="112">
        <v>0</v>
      </c>
      <c r="X104" s="112">
        <v>3877</v>
      </c>
      <c r="Y104" s="112">
        <v>1567</v>
      </c>
      <c r="Z104" s="112">
        <v>5444</v>
      </c>
      <c r="AA104" s="112">
        <v>1465</v>
      </c>
      <c r="AB104" s="112">
        <v>892</v>
      </c>
      <c r="AC104" s="9" t="s">
        <v>533</v>
      </c>
    </row>
    <row r="105" spans="2:29" s="3" customFormat="1" ht="12.75">
      <c r="B105" s="106" t="s">
        <v>60</v>
      </c>
      <c r="C105" s="106" t="s">
        <v>634</v>
      </c>
      <c r="D105" s="32" t="s">
        <v>312</v>
      </c>
      <c r="E105" s="33">
        <v>16945</v>
      </c>
      <c r="F105" s="33">
        <v>911</v>
      </c>
      <c r="G105" s="33">
        <v>28</v>
      </c>
      <c r="H105" s="33">
        <v>17884</v>
      </c>
      <c r="I105" s="33">
        <v>9422</v>
      </c>
      <c r="J105" s="33">
        <v>911</v>
      </c>
      <c r="K105" s="33">
        <v>28</v>
      </c>
      <c r="L105" s="33">
        <v>10361</v>
      </c>
      <c r="M105" s="33">
        <v>7523</v>
      </c>
      <c r="N105" s="33">
        <v>0</v>
      </c>
      <c r="O105" s="33">
        <v>0</v>
      </c>
      <c r="P105" s="33">
        <v>7523</v>
      </c>
      <c r="Q105" s="53">
        <v>0.5793446656229031</v>
      </c>
      <c r="R105" s="53">
        <v>0.5560342283859545</v>
      </c>
      <c r="S105" s="53">
        <v>1</v>
      </c>
      <c r="T105" s="53">
        <v>1</v>
      </c>
      <c r="U105" s="112">
        <v>5104</v>
      </c>
      <c r="V105" s="112">
        <v>0</v>
      </c>
      <c r="W105" s="112">
        <v>0</v>
      </c>
      <c r="X105" s="112">
        <v>5104</v>
      </c>
      <c r="Y105" s="112">
        <v>1729</v>
      </c>
      <c r="Z105" s="112">
        <v>6833</v>
      </c>
      <c r="AA105" s="112">
        <v>818</v>
      </c>
      <c r="AB105" s="112">
        <v>28</v>
      </c>
      <c r="AC105" s="9" t="s">
        <v>613</v>
      </c>
    </row>
    <row r="106" spans="2:29" s="3" customFormat="1" ht="12.75">
      <c r="B106" s="106" t="s">
        <v>73</v>
      </c>
      <c r="C106" s="106" t="s">
        <v>634</v>
      </c>
      <c r="D106" s="32" t="s">
        <v>315</v>
      </c>
      <c r="E106" s="33">
        <v>24521</v>
      </c>
      <c r="F106" s="33">
        <v>0</v>
      </c>
      <c r="G106" s="33">
        <v>0</v>
      </c>
      <c r="H106" s="33">
        <v>24521</v>
      </c>
      <c r="I106" s="33">
        <v>16083</v>
      </c>
      <c r="J106" s="33">
        <v>0</v>
      </c>
      <c r="K106" s="33">
        <v>0</v>
      </c>
      <c r="L106" s="33">
        <v>16083</v>
      </c>
      <c r="M106" s="33">
        <v>8438</v>
      </c>
      <c r="N106" s="33">
        <v>0</v>
      </c>
      <c r="O106" s="33">
        <v>0</v>
      </c>
      <c r="P106" s="33">
        <v>8438</v>
      </c>
      <c r="Q106" s="53">
        <v>0.6558867909139106</v>
      </c>
      <c r="R106" s="53">
        <v>0.6558867909139106</v>
      </c>
      <c r="S106" s="53" t="s">
        <v>9</v>
      </c>
      <c r="T106" s="53" t="s">
        <v>9</v>
      </c>
      <c r="U106" s="112">
        <v>7182</v>
      </c>
      <c r="V106" s="112">
        <v>0</v>
      </c>
      <c r="W106" s="112">
        <v>0</v>
      </c>
      <c r="X106" s="112">
        <v>7182</v>
      </c>
      <c r="Y106" s="112">
        <v>1622</v>
      </c>
      <c r="Z106" s="112">
        <v>8804</v>
      </c>
      <c r="AA106" s="112">
        <v>1045</v>
      </c>
      <c r="AB106" s="112">
        <v>1</v>
      </c>
      <c r="AC106" s="9" t="s">
        <v>549</v>
      </c>
    </row>
    <row r="107" spans="2:29" s="3" customFormat="1" ht="12.75">
      <c r="B107" s="106" t="s">
        <v>43</v>
      </c>
      <c r="C107" s="106" t="s">
        <v>634</v>
      </c>
      <c r="D107" s="32" t="s">
        <v>321</v>
      </c>
      <c r="E107" s="33">
        <v>31015</v>
      </c>
      <c r="F107" s="33">
        <v>0</v>
      </c>
      <c r="G107" s="33">
        <v>3196</v>
      </c>
      <c r="H107" s="33">
        <v>34211</v>
      </c>
      <c r="I107" s="33">
        <v>22133</v>
      </c>
      <c r="J107" s="33">
        <v>0</v>
      </c>
      <c r="K107" s="33">
        <v>3193</v>
      </c>
      <c r="L107" s="33">
        <v>25326</v>
      </c>
      <c r="M107" s="33">
        <v>8882</v>
      </c>
      <c r="N107" s="33">
        <v>0</v>
      </c>
      <c r="O107" s="33">
        <v>3</v>
      </c>
      <c r="P107" s="33">
        <v>8885</v>
      </c>
      <c r="Q107" s="53">
        <v>0.740288211393996</v>
      </c>
      <c r="R107" s="53">
        <v>0.7136224407544737</v>
      </c>
      <c r="S107" s="53" t="s">
        <v>9</v>
      </c>
      <c r="T107" s="53">
        <v>0.9990613266583229</v>
      </c>
      <c r="U107" s="112">
        <v>7401</v>
      </c>
      <c r="V107" s="112">
        <v>0</v>
      </c>
      <c r="W107" s="112">
        <v>216</v>
      </c>
      <c r="X107" s="112">
        <v>7617</v>
      </c>
      <c r="Y107" s="112">
        <v>4425</v>
      </c>
      <c r="Z107" s="112">
        <v>12042</v>
      </c>
      <c r="AA107" s="112">
        <v>2765</v>
      </c>
      <c r="AB107" s="112">
        <v>50</v>
      </c>
      <c r="AC107" s="9" t="s">
        <v>613</v>
      </c>
    </row>
    <row r="108" spans="2:29" s="3" customFormat="1" ht="12.75">
      <c r="B108" s="106" t="s">
        <v>188</v>
      </c>
      <c r="C108" s="106" t="s">
        <v>634</v>
      </c>
      <c r="D108" s="32" t="s">
        <v>302</v>
      </c>
      <c r="E108" s="33">
        <v>0</v>
      </c>
      <c r="F108" s="33">
        <v>0</v>
      </c>
      <c r="G108" s="33">
        <v>11049</v>
      </c>
      <c r="H108" s="33">
        <v>11049</v>
      </c>
      <c r="I108" s="33">
        <v>0</v>
      </c>
      <c r="J108" s="33">
        <v>0</v>
      </c>
      <c r="K108" s="33">
        <v>8992</v>
      </c>
      <c r="L108" s="33">
        <v>8992</v>
      </c>
      <c r="M108" s="33">
        <v>0</v>
      </c>
      <c r="N108" s="33">
        <v>0</v>
      </c>
      <c r="O108" s="33">
        <v>2057</v>
      </c>
      <c r="P108" s="33">
        <v>2057</v>
      </c>
      <c r="Q108" s="53">
        <v>0.8138293058195312</v>
      </c>
      <c r="R108" s="53" t="s">
        <v>9</v>
      </c>
      <c r="S108" s="53" t="s">
        <v>9</v>
      </c>
      <c r="T108" s="53">
        <v>0.8138293058195312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9" t="s">
        <v>548</v>
      </c>
    </row>
    <row r="109" spans="2:29" s="3" customFormat="1" ht="12.75">
      <c r="B109" s="106" t="s">
        <v>156</v>
      </c>
      <c r="C109" s="106" t="s">
        <v>634</v>
      </c>
      <c r="D109" s="32" t="s">
        <v>317</v>
      </c>
      <c r="E109" s="33">
        <v>43336</v>
      </c>
      <c r="F109" s="33">
        <v>0</v>
      </c>
      <c r="G109" s="33">
        <v>0</v>
      </c>
      <c r="H109" s="33">
        <v>43336</v>
      </c>
      <c r="I109" s="33">
        <v>31941</v>
      </c>
      <c r="J109" s="33">
        <v>0</v>
      </c>
      <c r="K109" s="33">
        <v>0</v>
      </c>
      <c r="L109" s="33">
        <v>31941</v>
      </c>
      <c r="M109" s="33">
        <v>11395</v>
      </c>
      <c r="N109" s="33">
        <v>0</v>
      </c>
      <c r="O109" s="33">
        <v>0</v>
      </c>
      <c r="P109" s="33">
        <v>11395</v>
      </c>
      <c r="Q109" s="53">
        <v>0.7370546427912128</v>
      </c>
      <c r="R109" s="53">
        <v>0.7370546427912128</v>
      </c>
      <c r="S109" s="53" t="s">
        <v>9</v>
      </c>
      <c r="T109" s="53" t="s">
        <v>9</v>
      </c>
      <c r="U109" s="112">
        <v>8897</v>
      </c>
      <c r="V109" s="112">
        <v>0</v>
      </c>
      <c r="W109" s="112">
        <v>0</v>
      </c>
      <c r="X109" s="112">
        <v>8897</v>
      </c>
      <c r="Y109" s="112">
        <v>2659</v>
      </c>
      <c r="Z109" s="112">
        <v>11556</v>
      </c>
      <c r="AA109" s="112">
        <v>2139</v>
      </c>
      <c r="AB109" s="112">
        <v>4</v>
      </c>
      <c r="AC109" s="9" t="s">
        <v>613</v>
      </c>
    </row>
    <row r="110" spans="2:29" s="3" customFormat="1" ht="12.75">
      <c r="B110" s="106" t="s">
        <v>164</v>
      </c>
      <c r="C110" s="106" t="s">
        <v>634</v>
      </c>
      <c r="D110" s="32" t="s">
        <v>323</v>
      </c>
      <c r="E110" s="33">
        <v>35018</v>
      </c>
      <c r="F110" s="33">
        <v>0</v>
      </c>
      <c r="G110" s="33">
        <v>13277</v>
      </c>
      <c r="H110" s="33">
        <v>48295</v>
      </c>
      <c r="I110" s="33">
        <v>16675</v>
      </c>
      <c r="J110" s="33">
        <v>0</v>
      </c>
      <c r="K110" s="33">
        <v>13277</v>
      </c>
      <c r="L110" s="33">
        <v>29952</v>
      </c>
      <c r="M110" s="33">
        <v>18343</v>
      </c>
      <c r="N110" s="33">
        <v>0</v>
      </c>
      <c r="O110" s="33">
        <v>0</v>
      </c>
      <c r="P110" s="33">
        <v>18343</v>
      </c>
      <c r="Q110" s="53">
        <v>0.6201884253028264</v>
      </c>
      <c r="R110" s="53">
        <v>0.47618367696613173</v>
      </c>
      <c r="S110" s="53" t="s">
        <v>9</v>
      </c>
      <c r="T110" s="53">
        <v>1</v>
      </c>
      <c r="U110" s="112">
        <v>14888</v>
      </c>
      <c r="V110" s="112">
        <v>0</v>
      </c>
      <c r="W110" s="112">
        <v>0</v>
      </c>
      <c r="X110" s="112">
        <v>14888</v>
      </c>
      <c r="Y110" s="112">
        <v>2494</v>
      </c>
      <c r="Z110" s="112">
        <v>17382</v>
      </c>
      <c r="AA110" s="112">
        <v>5769</v>
      </c>
      <c r="AB110" s="112">
        <v>560</v>
      </c>
      <c r="AC110" s="9" t="s">
        <v>545</v>
      </c>
    </row>
    <row r="111" spans="2:29" s="3" customFormat="1" ht="12.75">
      <c r="B111" s="106" t="s">
        <v>115</v>
      </c>
      <c r="C111" s="106" t="s">
        <v>634</v>
      </c>
      <c r="D111" s="32" t="s">
        <v>326</v>
      </c>
      <c r="E111" s="33">
        <v>38330</v>
      </c>
      <c r="F111" s="33">
        <v>0</v>
      </c>
      <c r="G111" s="33">
        <v>10679</v>
      </c>
      <c r="H111" s="33">
        <v>49009</v>
      </c>
      <c r="I111" s="33">
        <v>23438</v>
      </c>
      <c r="J111" s="33">
        <v>0</v>
      </c>
      <c r="K111" s="33">
        <v>10650</v>
      </c>
      <c r="L111" s="33">
        <v>34088</v>
      </c>
      <c r="M111" s="33">
        <v>14892</v>
      </c>
      <c r="N111" s="33">
        <v>0</v>
      </c>
      <c r="O111" s="33">
        <v>29</v>
      </c>
      <c r="P111" s="33">
        <v>14921</v>
      </c>
      <c r="Q111" s="53">
        <v>0.6955457160929626</v>
      </c>
      <c r="R111" s="53">
        <v>0.6114792590660058</v>
      </c>
      <c r="S111" s="53" t="s">
        <v>9</v>
      </c>
      <c r="T111" s="53">
        <v>0.9972843899241502</v>
      </c>
      <c r="U111" s="112">
        <v>8590</v>
      </c>
      <c r="V111" s="112">
        <v>0</v>
      </c>
      <c r="W111" s="112">
        <v>1375</v>
      </c>
      <c r="X111" s="112">
        <v>9965</v>
      </c>
      <c r="Y111" s="112">
        <v>2249</v>
      </c>
      <c r="Z111" s="112">
        <v>12214</v>
      </c>
      <c r="AA111" s="112">
        <v>4376</v>
      </c>
      <c r="AB111" s="112">
        <v>591</v>
      </c>
      <c r="AC111" s="9" t="s">
        <v>549</v>
      </c>
    </row>
    <row r="112" spans="2:29" s="3" customFormat="1" ht="12.75">
      <c r="B112" s="106" t="s">
        <v>405</v>
      </c>
      <c r="C112" s="106" t="s">
        <v>634</v>
      </c>
      <c r="D112" s="32" t="s">
        <v>424</v>
      </c>
      <c r="E112" s="33">
        <v>0</v>
      </c>
      <c r="F112" s="33">
        <v>0</v>
      </c>
      <c r="G112" s="33">
        <v>8148</v>
      </c>
      <c r="H112" s="33">
        <v>8148</v>
      </c>
      <c r="I112" s="33">
        <v>0</v>
      </c>
      <c r="J112" s="33">
        <v>0</v>
      </c>
      <c r="K112" s="33">
        <v>7119</v>
      </c>
      <c r="L112" s="33">
        <v>7119</v>
      </c>
      <c r="M112" s="33">
        <v>0</v>
      </c>
      <c r="N112" s="33">
        <v>0</v>
      </c>
      <c r="O112" s="33">
        <v>1029</v>
      </c>
      <c r="P112" s="33">
        <v>1029</v>
      </c>
      <c r="Q112" s="53">
        <v>0.8737113402061856</v>
      </c>
      <c r="R112" s="53" t="s">
        <v>9</v>
      </c>
      <c r="S112" s="53" t="s">
        <v>9</v>
      </c>
      <c r="T112" s="53">
        <v>0.8737113402061856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9" t="s">
        <v>548</v>
      </c>
    </row>
    <row r="113" spans="2:29" s="3" customFormat="1" ht="12.75">
      <c r="B113" s="106" t="s">
        <v>123</v>
      </c>
      <c r="C113" s="106" t="s">
        <v>634</v>
      </c>
      <c r="D113" s="32" t="s">
        <v>332</v>
      </c>
      <c r="E113" s="33">
        <v>17182</v>
      </c>
      <c r="F113" s="33">
        <v>0</v>
      </c>
      <c r="G113" s="33">
        <v>10019</v>
      </c>
      <c r="H113" s="33">
        <v>27201</v>
      </c>
      <c r="I113" s="33">
        <v>10411</v>
      </c>
      <c r="J113" s="33">
        <v>0</v>
      </c>
      <c r="K113" s="33">
        <v>9934</v>
      </c>
      <c r="L113" s="33">
        <v>20345</v>
      </c>
      <c r="M113" s="33">
        <v>6771</v>
      </c>
      <c r="N113" s="33">
        <v>0</v>
      </c>
      <c r="O113" s="33">
        <v>85</v>
      </c>
      <c r="P113" s="33">
        <v>6856</v>
      </c>
      <c r="Q113" s="53">
        <v>0.7479504429984192</v>
      </c>
      <c r="R113" s="53">
        <v>0.6059248050285182</v>
      </c>
      <c r="S113" s="53" t="s">
        <v>9</v>
      </c>
      <c r="T113" s="53">
        <v>0.991516119373191</v>
      </c>
      <c r="U113" s="112">
        <v>4880</v>
      </c>
      <c r="V113" s="112">
        <v>0</v>
      </c>
      <c r="W113" s="112">
        <v>0</v>
      </c>
      <c r="X113" s="112">
        <v>4880</v>
      </c>
      <c r="Y113" s="112">
        <v>2389</v>
      </c>
      <c r="Z113" s="112">
        <v>7269</v>
      </c>
      <c r="AA113" s="112">
        <v>2913</v>
      </c>
      <c r="AB113" s="112">
        <v>218</v>
      </c>
      <c r="AC113" s="9" t="s">
        <v>545</v>
      </c>
    </row>
    <row r="114" spans="2:29" s="3" customFormat="1" ht="12.75">
      <c r="B114" s="106" t="s">
        <v>433</v>
      </c>
      <c r="C114" s="106" t="s">
        <v>634</v>
      </c>
      <c r="D114" s="32" t="s">
        <v>434</v>
      </c>
      <c r="E114" s="33">
        <v>0</v>
      </c>
      <c r="F114" s="33">
        <v>0</v>
      </c>
      <c r="G114" s="33">
        <v>4114</v>
      </c>
      <c r="H114" s="33">
        <v>4114</v>
      </c>
      <c r="I114" s="33">
        <v>0</v>
      </c>
      <c r="J114" s="33">
        <v>0</v>
      </c>
      <c r="K114" s="33">
        <v>4090</v>
      </c>
      <c r="L114" s="33">
        <v>4090</v>
      </c>
      <c r="M114" s="33">
        <v>0</v>
      </c>
      <c r="N114" s="33">
        <v>0</v>
      </c>
      <c r="O114" s="33">
        <v>24</v>
      </c>
      <c r="P114" s="33">
        <v>24</v>
      </c>
      <c r="Q114" s="53">
        <v>0.9941662615459407</v>
      </c>
      <c r="R114" s="53" t="s">
        <v>9</v>
      </c>
      <c r="S114" s="53" t="s">
        <v>9</v>
      </c>
      <c r="T114" s="53">
        <v>0.9941662615459407</v>
      </c>
      <c r="U114" s="112">
        <v>0</v>
      </c>
      <c r="V114" s="112">
        <v>0</v>
      </c>
      <c r="W114" s="112">
        <v>0</v>
      </c>
      <c r="X114" s="112">
        <v>0</v>
      </c>
      <c r="Y114" s="112">
        <v>0</v>
      </c>
      <c r="Z114" s="112">
        <v>0</v>
      </c>
      <c r="AA114" s="112">
        <v>0</v>
      </c>
      <c r="AB114" s="112">
        <v>0</v>
      </c>
      <c r="AC114" s="9" t="s">
        <v>548</v>
      </c>
    </row>
    <row r="115" spans="2:29" s="3" customFormat="1" ht="12.75">
      <c r="B115" s="106" t="s">
        <v>59</v>
      </c>
      <c r="C115" s="106" t="s">
        <v>634</v>
      </c>
      <c r="D115" s="32" t="s">
        <v>334</v>
      </c>
      <c r="E115" s="33">
        <v>13536</v>
      </c>
      <c r="F115" s="33">
        <v>0</v>
      </c>
      <c r="G115" s="33">
        <v>2530</v>
      </c>
      <c r="H115" s="33">
        <v>16066</v>
      </c>
      <c r="I115" s="33">
        <v>8269</v>
      </c>
      <c r="J115" s="33">
        <v>0</v>
      </c>
      <c r="K115" s="33">
        <v>2530</v>
      </c>
      <c r="L115" s="33">
        <v>10799</v>
      </c>
      <c r="M115" s="33">
        <v>5267</v>
      </c>
      <c r="N115" s="33">
        <v>0</v>
      </c>
      <c r="O115" s="33">
        <v>0</v>
      </c>
      <c r="P115" s="33">
        <v>5267</v>
      </c>
      <c r="Q115" s="53">
        <v>0.6721648201170173</v>
      </c>
      <c r="R115" s="53">
        <v>0.6108894799054374</v>
      </c>
      <c r="S115" s="53" t="s">
        <v>9</v>
      </c>
      <c r="T115" s="53">
        <v>1</v>
      </c>
      <c r="U115" s="112">
        <v>3229</v>
      </c>
      <c r="V115" s="112">
        <v>0</v>
      </c>
      <c r="W115" s="112">
        <v>0</v>
      </c>
      <c r="X115" s="112">
        <v>3229</v>
      </c>
      <c r="Y115" s="112">
        <v>1158</v>
      </c>
      <c r="Z115" s="112">
        <v>4387</v>
      </c>
      <c r="AA115" s="112">
        <v>1031</v>
      </c>
      <c r="AB115" s="112">
        <v>179</v>
      </c>
      <c r="AC115" s="9" t="s">
        <v>548</v>
      </c>
    </row>
    <row r="116" spans="2:29" s="3" customFormat="1" ht="12.75">
      <c r="B116" s="106" t="s">
        <v>146</v>
      </c>
      <c r="C116" s="106" t="s">
        <v>634</v>
      </c>
      <c r="D116" s="32" t="s">
        <v>800</v>
      </c>
      <c r="E116" s="33">
        <v>30570</v>
      </c>
      <c r="F116" s="33">
        <v>0</v>
      </c>
      <c r="G116" s="33">
        <v>0</v>
      </c>
      <c r="H116" s="33">
        <v>30570</v>
      </c>
      <c r="I116" s="33">
        <v>14110</v>
      </c>
      <c r="J116" s="33">
        <v>0</v>
      </c>
      <c r="K116" s="33">
        <v>0</v>
      </c>
      <c r="L116" s="33">
        <v>14110</v>
      </c>
      <c r="M116" s="33">
        <v>16460</v>
      </c>
      <c r="N116" s="33">
        <v>0</v>
      </c>
      <c r="O116" s="33">
        <v>0</v>
      </c>
      <c r="P116" s="33">
        <v>16460</v>
      </c>
      <c r="Q116" s="53">
        <v>0.46156362446843313</v>
      </c>
      <c r="R116" s="53">
        <v>0.46156362446843313</v>
      </c>
      <c r="S116" s="53" t="s">
        <v>9</v>
      </c>
      <c r="T116" s="53" t="s">
        <v>9</v>
      </c>
      <c r="U116" s="112">
        <v>8871</v>
      </c>
      <c r="V116" s="112">
        <v>0</v>
      </c>
      <c r="W116" s="112">
        <v>0</v>
      </c>
      <c r="X116" s="112">
        <v>8871</v>
      </c>
      <c r="Y116" s="112">
        <v>5598</v>
      </c>
      <c r="Z116" s="112">
        <v>14469</v>
      </c>
      <c r="AA116" s="112">
        <v>3926</v>
      </c>
      <c r="AB116" s="112">
        <v>1519</v>
      </c>
      <c r="AC116" s="9" t="s">
        <v>548</v>
      </c>
    </row>
    <row r="117" spans="2:29" s="3" customFormat="1" ht="12.75">
      <c r="B117" s="106" t="s">
        <v>138</v>
      </c>
      <c r="C117" s="106" t="s">
        <v>634</v>
      </c>
      <c r="D117" s="32" t="s">
        <v>799</v>
      </c>
      <c r="E117" s="33">
        <v>0</v>
      </c>
      <c r="F117" s="33">
        <v>0</v>
      </c>
      <c r="G117" s="33">
        <v>2800</v>
      </c>
      <c r="H117" s="33">
        <v>2800</v>
      </c>
      <c r="I117" s="33">
        <v>0</v>
      </c>
      <c r="J117" s="33">
        <v>0</v>
      </c>
      <c r="K117" s="33">
        <v>2786</v>
      </c>
      <c r="L117" s="33">
        <v>2786</v>
      </c>
      <c r="M117" s="33">
        <v>0</v>
      </c>
      <c r="N117" s="33">
        <v>0</v>
      </c>
      <c r="O117" s="33">
        <v>14</v>
      </c>
      <c r="P117" s="33">
        <v>14</v>
      </c>
      <c r="Q117" s="53">
        <v>0.995</v>
      </c>
      <c r="R117" s="53" t="s">
        <v>9</v>
      </c>
      <c r="S117" s="53" t="s">
        <v>9</v>
      </c>
      <c r="T117" s="53">
        <v>0.995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2">
        <v>0</v>
      </c>
      <c r="AB117" s="112">
        <v>0</v>
      </c>
      <c r="AC117" s="9" t="s">
        <v>548</v>
      </c>
    </row>
    <row r="118" spans="2:29" s="3" customFormat="1" ht="12.75">
      <c r="B118" s="106" t="s">
        <v>124</v>
      </c>
      <c r="C118" s="106" t="s">
        <v>634</v>
      </c>
      <c r="D118" s="32" t="s">
        <v>311</v>
      </c>
      <c r="E118" s="33">
        <v>52078</v>
      </c>
      <c r="F118" s="33">
        <v>0</v>
      </c>
      <c r="G118" s="33">
        <v>29999</v>
      </c>
      <c r="H118" s="33">
        <v>82077</v>
      </c>
      <c r="I118" s="33">
        <v>26141</v>
      </c>
      <c r="J118" s="33">
        <v>0</v>
      </c>
      <c r="K118" s="33">
        <v>29934</v>
      </c>
      <c r="L118" s="33">
        <v>56075</v>
      </c>
      <c r="M118" s="33">
        <v>25937</v>
      </c>
      <c r="N118" s="33">
        <v>0</v>
      </c>
      <c r="O118" s="33">
        <v>65</v>
      </c>
      <c r="P118" s="33">
        <v>26002</v>
      </c>
      <c r="Q118" s="53">
        <v>0.6831999220244405</v>
      </c>
      <c r="R118" s="53">
        <v>0.5019586005606974</v>
      </c>
      <c r="S118" s="53" t="s">
        <v>9</v>
      </c>
      <c r="T118" s="53">
        <v>0.9978332611087036</v>
      </c>
      <c r="U118" s="112">
        <v>10426</v>
      </c>
      <c r="V118" s="112">
        <v>0</v>
      </c>
      <c r="W118" s="112">
        <v>0</v>
      </c>
      <c r="X118" s="112">
        <v>10426</v>
      </c>
      <c r="Y118" s="112">
        <v>3165</v>
      </c>
      <c r="Z118" s="112">
        <v>13591</v>
      </c>
      <c r="AA118" s="112">
        <v>5940</v>
      </c>
      <c r="AB118" s="112">
        <v>1654</v>
      </c>
      <c r="AC118" s="9" t="s">
        <v>613</v>
      </c>
    </row>
    <row r="119" spans="2:29" s="3" customFormat="1" ht="12.75">
      <c r="B119" s="106" t="s">
        <v>604</v>
      </c>
      <c r="C119" s="106" t="s">
        <v>634</v>
      </c>
      <c r="D119" s="32" t="s">
        <v>765</v>
      </c>
      <c r="E119" s="33">
        <v>0</v>
      </c>
      <c r="F119" s="33">
        <v>0</v>
      </c>
      <c r="G119" s="33">
        <v>5100</v>
      </c>
      <c r="H119" s="33">
        <v>5100</v>
      </c>
      <c r="I119" s="33">
        <v>0</v>
      </c>
      <c r="J119" s="33">
        <v>0</v>
      </c>
      <c r="K119" s="33">
        <v>5100</v>
      </c>
      <c r="L119" s="33">
        <v>5100</v>
      </c>
      <c r="M119" s="33">
        <v>0</v>
      </c>
      <c r="N119" s="33">
        <v>0</v>
      </c>
      <c r="O119" s="33">
        <v>0</v>
      </c>
      <c r="P119" s="33">
        <v>0</v>
      </c>
      <c r="Q119" s="53">
        <v>1</v>
      </c>
      <c r="R119" s="53" t="s">
        <v>9</v>
      </c>
      <c r="S119" s="53" t="s">
        <v>9</v>
      </c>
      <c r="T119" s="53">
        <v>1</v>
      </c>
      <c r="U119" s="112">
        <v>0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2">
        <v>0</v>
      </c>
      <c r="AB119" s="112">
        <v>0</v>
      </c>
      <c r="AC119" s="9" t="s">
        <v>613</v>
      </c>
    </row>
    <row r="120" spans="2:29" s="3" customFormat="1" ht="12.75">
      <c r="B120" s="106" t="s">
        <v>159</v>
      </c>
      <c r="C120" s="106" t="s">
        <v>634</v>
      </c>
      <c r="D120" s="32" t="s">
        <v>346</v>
      </c>
      <c r="E120" s="33">
        <v>48908</v>
      </c>
      <c r="F120" s="33">
        <v>0</v>
      </c>
      <c r="G120" s="33">
        <v>17203</v>
      </c>
      <c r="H120" s="33">
        <v>66111</v>
      </c>
      <c r="I120" s="33" t="s">
        <v>9</v>
      </c>
      <c r="J120" s="33" t="s">
        <v>9</v>
      </c>
      <c r="K120" s="33" t="s">
        <v>9</v>
      </c>
      <c r="L120" s="33" t="s">
        <v>9</v>
      </c>
      <c r="M120" s="33" t="s">
        <v>9</v>
      </c>
      <c r="N120" s="33" t="s">
        <v>9</v>
      </c>
      <c r="O120" s="33" t="s">
        <v>9</v>
      </c>
      <c r="P120" s="33" t="s">
        <v>9</v>
      </c>
      <c r="Q120" s="53" t="s">
        <v>9</v>
      </c>
      <c r="R120" s="53" t="s">
        <v>9</v>
      </c>
      <c r="S120" s="53" t="s">
        <v>9</v>
      </c>
      <c r="T120" s="53" t="s">
        <v>9</v>
      </c>
      <c r="U120" s="112">
        <v>10978</v>
      </c>
      <c r="V120" s="112">
        <v>0</v>
      </c>
      <c r="W120" s="112">
        <v>503</v>
      </c>
      <c r="X120" s="112">
        <v>11481</v>
      </c>
      <c r="Y120" s="112">
        <v>2254</v>
      </c>
      <c r="Z120" s="112">
        <v>13735</v>
      </c>
      <c r="AA120" s="112">
        <v>4020</v>
      </c>
      <c r="AB120" s="112">
        <v>31</v>
      </c>
      <c r="AC120" s="9" t="s">
        <v>613</v>
      </c>
    </row>
    <row r="121" spans="2:29" s="3" customFormat="1" ht="12.75">
      <c r="B121" s="106" t="s">
        <v>110</v>
      </c>
      <c r="C121" s="106" t="s">
        <v>634</v>
      </c>
      <c r="D121" s="32" t="s">
        <v>598</v>
      </c>
      <c r="E121" s="33">
        <v>26066</v>
      </c>
      <c r="F121" s="33">
        <v>0</v>
      </c>
      <c r="G121" s="33">
        <v>6759</v>
      </c>
      <c r="H121" s="33">
        <v>32825</v>
      </c>
      <c r="I121" s="33">
        <v>15875</v>
      </c>
      <c r="J121" s="33">
        <v>0</v>
      </c>
      <c r="K121" s="33">
        <v>6748</v>
      </c>
      <c r="L121" s="33">
        <v>22623</v>
      </c>
      <c r="M121" s="33">
        <v>10191</v>
      </c>
      <c r="N121" s="33">
        <v>0</v>
      </c>
      <c r="O121" s="33">
        <v>11</v>
      </c>
      <c r="P121" s="33">
        <v>10202</v>
      </c>
      <c r="Q121" s="53">
        <v>0.6892003046458492</v>
      </c>
      <c r="R121" s="53">
        <v>0.6090309215069439</v>
      </c>
      <c r="S121" s="53" t="s">
        <v>9</v>
      </c>
      <c r="T121" s="53">
        <v>0.9983725403166149</v>
      </c>
      <c r="U121" s="112">
        <v>6471</v>
      </c>
      <c r="V121" s="112">
        <v>0</v>
      </c>
      <c r="W121" s="112">
        <v>0</v>
      </c>
      <c r="X121" s="112">
        <v>6471</v>
      </c>
      <c r="Y121" s="112">
        <v>1450</v>
      </c>
      <c r="Z121" s="112">
        <v>7921</v>
      </c>
      <c r="AA121" s="112">
        <v>3241</v>
      </c>
      <c r="AB121" s="112">
        <v>1329</v>
      </c>
      <c r="AC121" s="9" t="s">
        <v>545</v>
      </c>
    </row>
    <row r="122" spans="2:29" s="3" customFormat="1" ht="12.75">
      <c r="B122" s="106" t="s">
        <v>142</v>
      </c>
      <c r="C122" s="106" t="s">
        <v>634</v>
      </c>
      <c r="D122" s="32" t="s">
        <v>350</v>
      </c>
      <c r="E122" s="33">
        <v>11442</v>
      </c>
      <c r="F122" s="33">
        <v>0</v>
      </c>
      <c r="G122" s="33">
        <v>31472</v>
      </c>
      <c r="H122" s="33">
        <v>42914</v>
      </c>
      <c r="I122" s="33" t="s">
        <v>9</v>
      </c>
      <c r="J122" s="33" t="s">
        <v>9</v>
      </c>
      <c r="K122" s="33" t="s">
        <v>9</v>
      </c>
      <c r="L122" s="33" t="s">
        <v>9</v>
      </c>
      <c r="M122" s="33" t="s">
        <v>9</v>
      </c>
      <c r="N122" s="33" t="s">
        <v>9</v>
      </c>
      <c r="O122" s="33" t="s">
        <v>9</v>
      </c>
      <c r="P122" s="33" t="s">
        <v>9</v>
      </c>
      <c r="Q122" s="53" t="s">
        <v>9</v>
      </c>
      <c r="R122" s="53" t="s">
        <v>9</v>
      </c>
      <c r="S122" s="53" t="s">
        <v>9</v>
      </c>
      <c r="T122" s="53" t="s">
        <v>9</v>
      </c>
      <c r="U122" s="112">
        <v>4335</v>
      </c>
      <c r="V122" s="112">
        <v>0</v>
      </c>
      <c r="W122" s="112">
        <v>1503</v>
      </c>
      <c r="X122" s="112">
        <v>5838</v>
      </c>
      <c r="Y122" s="112">
        <v>6178</v>
      </c>
      <c r="Z122" s="112">
        <v>12016</v>
      </c>
      <c r="AA122" s="112">
        <v>1215</v>
      </c>
      <c r="AB122" s="112">
        <v>52</v>
      </c>
      <c r="AC122" s="9" t="s">
        <v>545</v>
      </c>
    </row>
    <row r="123" spans="2:29" s="3" customFormat="1" ht="12.75">
      <c r="B123" s="106" t="s">
        <v>91</v>
      </c>
      <c r="C123" s="106" t="s">
        <v>634</v>
      </c>
      <c r="D123" s="32" t="s">
        <v>352</v>
      </c>
      <c r="E123" s="33">
        <v>38252</v>
      </c>
      <c r="F123" s="33">
        <v>0</v>
      </c>
      <c r="G123" s="33">
        <v>0</v>
      </c>
      <c r="H123" s="33">
        <v>38252</v>
      </c>
      <c r="I123" s="33">
        <v>23402</v>
      </c>
      <c r="J123" s="33">
        <v>0</v>
      </c>
      <c r="K123" s="33">
        <v>0</v>
      </c>
      <c r="L123" s="33">
        <v>23402</v>
      </c>
      <c r="M123" s="33">
        <v>14850</v>
      </c>
      <c r="N123" s="33">
        <v>0</v>
      </c>
      <c r="O123" s="33">
        <v>0</v>
      </c>
      <c r="P123" s="33">
        <v>14850</v>
      </c>
      <c r="Q123" s="53">
        <v>0.6117850047056363</v>
      </c>
      <c r="R123" s="53">
        <v>0.6117850047056363</v>
      </c>
      <c r="S123" s="53" t="s">
        <v>9</v>
      </c>
      <c r="T123" s="53" t="s">
        <v>9</v>
      </c>
      <c r="U123" s="112">
        <v>11220</v>
      </c>
      <c r="V123" s="112">
        <v>0</v>
      </c>
      <c r="W123" s="112">
        <v>0</v>
      </c>
      <c r="X123" s="112">
        <v>11220</v>
      </c>
      <c r="Y123" s="112">
        <v>1662</v>
      </c>
      <c r="Z123" s="112">
        <v>12882</v>
      </c>
      <c r="AA123" s="112">
        <v>4310</v>
      </c>
      <c r="AB123" s="112">
        <v>1803</v>
      </c>
      <c r="AC123" s="9" t="s">
        <v>548</v>
      </c>
    </row>
    <row r="124" spans="2:29" s="3" customFormat="1" ht="12.75">
      <c r="B124" s="106" t="s">
        <v>130</v>
      </c>
      <c r="C124" s="106" t="s">
        <v>634</v>
      </c>
      <c r="D124" s="32" t="s">
        <v>355</v>
      </c>
      <c r="E124" s="33">
        <v>26418</v>
      </c>
      <c r="F124" s="33">
        <v>0</v>
      </c>
      <c r="G124" s="33">
        <v>32095</v>
      </c>
      <c r="H124" s="33">
        <v>58513</v>
      </c>
      <c r="I124" s="33">
        <v>21147</v>
      </c>
      <c r="J124" s="33">
        <v>0</v>
      </c>
      <c r="K124" s="33">
        <v>31832</v>
      </c>
      <c r="L124" s="33">
        <v>52979</v>
      </c>
      <c r="M124" s="33">
        <v>5271</v>
      </c>
      <c r="N124" s="33">
        <v>0</v>
      </c>
      <c r="O124" s="33">
        <v>263</v>
      </c>
      <c r="P124" s="33">
        <v>5534</v>
      </c>
      <c r="Q124" s="53">
        <v>0.9054227265735819</v>
      </c>
      <c r="R124" s="53">
        <v>0.800476947535771</v>
      </c>
      <c r="S124" s="53" t="s">
        <v>9</v>
      </c>
      <c r="T124" s="53">
        <v>0.9918055771927091</v>
      </c>
      <c r="U124" s="112">
        <v>14863</v>
      </c>
      <c r="V124" s="112">
        <v>0</v>
      </c>
      <c r="W124" s="112">
        <v>158</v>
      </c>
      <c r="X124" s="112">
        <v>15021</v>
      </c>
      <c r="Y124" s="112">
        <v>2832</v>
      </c>
      <c r="Z124" s="112">
        <v>17853</v>
      </c>
      <c r="AA124" s="112">
        <v>0</v>
      </c>
      <c r="AB124" s="112">
        <v>0</v>
      </c>
      <c r="AC124" s="9" t="s">
        <v>545</v>
      </c>
    </row>
    <row r="125" spans="2:29" s="3" customFormat="1" ht="12.75">
      <c r="B125" s="106" t="s">
        <v>61</v>
      </c>
      <c r="C125" s="106" t="s">
        <v>634</v>
      </c>
      <c r="D125" s="32" t="s">
        <v>362</v>
      </c>
      <c r="E125" s="33">
        <v>13193</v>
      </c>
      <c r="F125" s="33">
        <v>0</v>
      </c>
      <c r="G125" s="33">
        <v>298</v>
      </c>
      <c r="H125" s="33">
        <v>13491</v>
      </c>
      <c r="I125" s="33">
        <v>12292</v>
      </c>
      <c r="J125" s="33">
        <v>0</v>
      </c>
      <c r="K125" s="33">
        <v>298</v>
      </c>
      <c r="L125" s="33">
        <v>12590</v>
      </c>
      <c r="M125" s="33">
        <v>901</v>
      </c>
      <c r="N125" s="33">
        <v>0</v>
      </c>
      <c r="O125" s="33">
        <v>0</v>
      </c>
      <c r="P125" s="33">
        <v>901</v>
      </c>
      <c r="Q125" s="53">
        <v>0.9332147357497591</v>
      </c>
      <c r="R125" s="53">
        <v>0.9317062078374896</v>
      </c>
      <c r="S125" s="53" t="s">
        <v>9</v>
      </c>
      <c r="T125" s="53">
        <v>1</v>
      </c>
      <c r="U125" s="112">
        <v>2263</v>
      </c>
      <c r="V125" s="112">
        <v>0</v>
      </c>
      <c r="W125" s="112">
        <v>0</v>
      </c>
      <c r="X125" s="112">
        <v>2263</v>
      </c>
      <c r="Y125" s="112">
        <v>551</v>
      </c>
      <c r="Z125" s="112">
        <v>2814</v>
      </c>
      <c r="AA125" s="112">
        <v>3</v>
      </c>
      <c r="AB125" s="112">
        <v>0</v>
      </c>
      <c r="AC125" s="9" t="s">
        <v>549</v>
      </c>
    </row>
    <row r="126" spans="2:29" s="3" customFormat="1" ht="12.75">
      <c r="B126" s="106" t="s">
        <v>205</v>
      </c>
      <c r="C126" s="106" t="s">
        <v>634</v>
      </c>
      <c r="D126" s="32" t="s">
        <v>365</v>
      </c>
      <c r="E126" s="33">
        <v>25643</v>
      </c>
      <c r="F126" s="33">
        <v>2947</v>
      </c>
      <c r="G126" s="33">
        <v>22505</v>
      </c>
      <c r="H126" s="33">
        <v>51095</v>
      </c>
      <c r="I126" s="33">
        <v>13084</v>
      </c>
      <c r="J126" s="33">
        <v>2947</v>
      </c>
      <c r="K126" s="33">
        <v>22125</v>
      </c>
      <c r="L126" s="33">
        <v>38156</v>
      </c>
      <c r="M126" s="33">
        <v>12559</v>
      </c>
      <c r="N126" s="33">
        <v>0</v>
      </c>
      <c r="O126" s="33">
        <v>380</v>
      </c>
      <c r="P126" s="33">
        <v>12939</v>
      </c>
      <c r="Q126" s="53">
        <v>0.7467658283589392</v>
      </c>
      <c r="R126" s="53">
        <v>0.5102367117731935</v>
      </c>
      <c r="S126" s="53">
        <v>1</v>
      </c>
      <c r="T126" s="53">
        <v>0.9831148633636969</v>
      </c>
      <c r="U126" s="112">
        <v>9188</v>
      </c>
      <c r="V126" s="112">
        <v>0</v>
      </c>
      <c r="W126" s="112">
        <v>0</v>
      </c>
      <c r="X126" s="112">
        <v>9188</v>
      </c>
      <c r="Y126" s="112">
        <v>7637</v>
      </c>
      <c r="Z126" s="112">
        <v>16825</v>
      </c>
      <c r="AA126" s="112">
        <v>3347</v>
      </c>
      <c r="AB126" s="112">
        <v>53</v>
      </c>
      <c r="AC126" s="9" t="s">
        <v>549</v>
      </c>
    </row>
    <row r="127" spans="2:29" s="3" customFormat="1" ht="12.75">
      <c r="B127" s="106" t="s">
        <v>135</v>
      </c>
      <c r="C127" s="106" t="s">
        <v>634</v>
      </c>
      <c r="D127" s="32" t="s">
        <v>366</v>
      </c>
      <c r="E127" s="33">
        <v>30027</v>
      </c>
      <c r="F127" s="33">
        <v>0</v>
      </c>
      <c r="G127" s="33">
        <v>15512</v>
      </c>
      <c r="H127" s="33">
        <v>45539</v>
      </c>
      <c r="I127" s="33">
        <v>16317</v>
      </c>
      <c r="J127" s="33">
        <v>0</v>
      </c>
      <c r="K127" s="33">
        <v>14967</v>
      </c>
      <c r="L127" s="33">
        <v>31284</v>
      </c>
      <c r="M127" s="33">
        <v>13710</v>
      </c>
      <c r="N127" s="33">
        <v>0</v>
      </c>
      <c r="O127" s="33">
        <v>545</v>
      </c>
      <c r="P127" s="33">
        <v>14255</v>
      </c>
      <c r="Q127" s="53">
        <v>0.6869716067546499</v>
      </c>
      <c r="R127" s="53">
        <v>0.5434109301628535</v>
      </c>
      <c r="S127" s="53" t="s">
        <v>9</v>
      </c>
      <c r="T127" s="53">
        <v>0.9648659102630222</v>
      </c>
      <c r="U127" s="112">
        <v>6348</v>
      </c>
      <c r="V127" s="112">
        <v>0</v>
      </c>
      <c r="W127" s="112">
        <v>419</v>
      </c>
      <c r="X127" s="112">
        <v>6767</v>
      </c>
      <c r="Y127" s="112">
        <v>5116</v>
      </c>
      <c r="Z127" s="112">
        <v>11883</v>
      </c>
      <c r="AA127" s="112">
        <v>3621</v>
      </c>
      <c r="AB127" s="112">
        <v>152</v>
      </c>
      <c r="AC127" s="9" t="s">
        <v>545</v>
      </c>
    </row>
    <row r="128" spans="2:29" s="3" customFormat="1" ht="12.75">
      <c r="B128" s="106" t="s">
        <v>586</v>
      </c>
      <c r="C128" s="106" t="s">
        <v>634</v>
      </c>
      <c r="D128" s="32" t="s">
        <v>784</v>
      </c>
      <c r="E128" s="33">
        <v>33791</v>
      </c>
      <c r="F128" s="33">
        <v>3830</v>
      </c>
      <c r="G128" s="33">
        <v>18797</v>
      </c>
      <c r="H128" s="33">
        <v>56418</v>
      </c>
      <c r="I128" s="33">
        <v>20752</v>
      </c>
      <c r="J128" s="33">
        <v>3789</v>
      </c>
      <c r="K128" s="33">
        <v>18320</v>
      </c>
      <c r="L128" s="33">
        <v>42861</v>
      </c>
      <c r="M128" s="33">
        <v>13039</v>
      </c>
      <c r="N128" s="33">
        <v>41</v>
      </c>
      <c r="O128" s="33">
        <v>477</v>
      </c>
      <c r="P128" s="33">
        <v>13557</v>
      </c>
      <c r="Q128" s="53">
        <v>0.7597043496756354</v>
      </c>
      <c r="R128" s="53">
        <v>0.6141280222544464</v>
      </c>
      <c r="S128" s="53">
        <v>0.9892950391644909</v>
      </c>
      <c r="T128" s="53">
        <v>0.974623610150556</v>
      </c>
      <c r="U128" s="112">
        <v>12960</v>
      </c>
      <c r="V128" s="112">
        <v>61</v>
      </c>
      <c r="W128" s="112">
        <v>0</v>
      </c>
      <c r="X128" s="112">
        <v>13021</v>
      </c>
      <c r="Y128" s="112">
        <v>3484</v>
      </c>
      <c r="Z128" s="112">
        <v>16505</v>
      </c>
      <c r="AA128" s="112">
        <v>1768</v>
      </c>
      <c r="AB128" s="112">
        <v>3</v>
      </c>
      <c r="AC128" s="9" t="s">
        <v>545</v>
      </c>
    </row>
    <row r="129" spans="2:29" s="3" customFormat="1" ht="12.75">
      <c r="B129" s="106" t="s">
        <v>729</v>
      </c>
      <c r="C129" s="106" t="s">
        <v>634</v>
      </c>
      <c r="D129" s="32" t="s">
        <v>730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53" t="s">
        <v>9</v>
      </c>
      <c r="R129" s="53" t="s">
        <v>9</v>
      </c>
      <c r="S129" s="53" t="s">
        <v>9</v>
      </c>
      <c r="T129" s="53" t="s">
        <v>9</v>
      </c>
      <c r="U129" s="112">
        <v>0</v>
      </c>
      <c r="V129" s="112">
        <v>0</v>
      </c>
      <c r="W129" s="112">
        <v>0</v>
      </c>
      <c r="X129" s="112">
        <v>0</v>
      </c>
      <c r="Y129" s="112">
        <v>376</v>
      </c>
      <c r="Z129" s="112">
        <v>376</v>
      </c>
      <c r="AA129" s="112">
        <v>0</v>
      </c>
      <c r="AB129" s="112">
        <v>0</v>
      </c>
      <c r="AC129" s="9" t="s">
        <v>613</v>
      </c>
    </row>
    <row r="130" spans="2:29" s="3" customFormat="1" ht="12.75">
      <c r="B130" s="106" t="s">
        <v>128</v>
      </c>
      <c r="C130" s="106" t="s">
        <v>634</v>
      </c>
      <c r="D130" s="32" t="s">
        <v>320</v>
      </c>
      <c r="E130" s="33">
        <v>35447</v>
      </c>
      <c r="F130" s="33">
        <v>4466</v>
      </c>
      <c r="G130" s="33">
        <v>18763</v>
      </c>
      <c r="H130" s="33">
        <v>58676</v>
      </c>
      <c r="I130" s="33">
        <v>23031</v>
      </c>
      <c r="J130" s="33">
        <v>4236</v>
      </c>
      <c r="K130" s="33">
        <v>18763</v>
      </c>
      <c r="L130" s="33">
        <v>46030</v>
      </c>
      <c r="M130" s="33">
        <v>12416</v>
      </c>
      <c r="N130" s="33">
        <v>230</v>
      </c>
      <c r="O130" s="33">
        <v>0</v>
      </c>
      <c r="P130" s="33">
        <v>12646</v>
      </c>
      <c r="Q130" s="53">
        <v>0.7844774694934896</v>
      </c>
      <c r="R130" s="53">
        <v>0.6497305836883234</v>
      </c>
      <c r="S130" s="53">
        <v>0.948499776085983</v>
      </c>
      <c r="T130" s="53">
        <v>1</v>
      </c>
      <c r="U130" s="112">
        <v>9396</v>
      </c>
      <c r="V130" s="112">
        <v>55</v>
      </c>
      <c r="W130" s="112">
        <v>4</v>
      </c>
      <c r="X130" s="112">
        <v>9455</v>
      </c>
      <c r="Y130" s="112">
        <v>7831</v>
      </c>
      <c r="Z130" s="112">
        <v>17286</v>
      </c>
      <c r="AA130" s="112">
        <v>1066</v>
      </c>
      <c r="AB130" s="112">
        <v>2</v>
      </c>
      <c r="AC130" s="9" t="s">
        <v>545</v>
      </c>
    </row>
    <row r="131" spans="2:29" s="3" customFormat="1" ht="12.75">
      <c r="B131" s="106" t="s">
        <v>74</v>
      </c>
      <c r="C131" s="106" t="s">
        <v>634</v>
      </c>
      <c r="D131" s="32" t="s">
        <v>374</v>
      </c>
      <c r="E131" s="33">
        <v>22252</v>
      </c>
      <c r="F131" s="33">
        <v>0</v>
      </c>
      <c r="G131" s="33">
        <v>0</v>
      </c>
      <c r="H131" s="33">
        <v>22252</v>
      </c>
      <c r="I131" s="33" t="s">
        <v>9</v>
      </c>
      <c r="J131" s="33" t="s">
        <v>9</v>
      </c>
      <c r="K131" s="33" t="s">
        <v>9</v>
      </c>
      <c r="L131" s="33" t="s">
        <v>9</v>
      </c>
      <c r="M131" s="33" t="s">
        <v>9</v>
      </c>
      <c r="N131" s="33" t="s">
        <v>9</v>
      </c>
      <c r="O131" s="33" t="s">
        <v>9</v>
      </c>
      <c r="P131" s="33" t="s">
        <v>9</v>
      </c>
      <c r="Q131" s="53" t="s">
        <v>9</v>
      </c>
      <c r="R131" s="53" t="s">
        <v>9</v>
      </c>
      <c r="S131" s="53" t="s">
        <v>9</v>
      </c>
      <c r="T131" s="53" t="s">
        <v>9</v>
      </c>
      <c r="U131" s="112">
        <v>7441</v>
      </c>
      <c r="V131" s="112">
        <v>0</v>
      </c>
      <c r="W131" s="112">
        <v>0</v>
      </c>
      <c r="X131" s="112">
        <v>7441</v>
      </c>
      <c r="Y131" s="112">
        <v>1574</v>
      </c>
      <c r="Z131" s="112">
        <v>9015</v>
      </c>
      <c r="AA131" s="112">
        <v>2154</v>
      </c>
      <c r="AB131" s="112">
        <v>10</v>
      </c>
      <c r="AC131" s="9" t="s">
        <v>549</v>
      </c>
    </row>
    <row r="132" spans="2:29" s="3" customFormat="1" ht="12.75">
      <c r="B132" s="106" t="s">
        <v>215</v>
      </c>
      <c r="C132" s="106" t="s">
        <v>634</v>
      </c>
      <c r="D132" s="32" t="s">
        <v>327</v>
      </c>
      <c r="E132" s="33">
        <v>0</v>
      </c>
      <c r="F132" s="33">
        <v>0</v>
      </c>
      <c r="G132" s="33">
        <v>7341</v>
      </c>
      <c r="H132" s="33">
        <v>7341</v>
      </c>
      <c r="I132" s="33">
        <v>0</v>
      </c>
      <c r="J132" s="33">
        <v>0</v>
      </c>
      <c r="K132" s="33">
        <v>7341</v>
      </c>
      <c r="L132" s="33">
        <v>7341</v>
      </c>
      <c r="M132" s="33">
        <v>0</v>
      </c>
      <c r="N132" s="33">
        <v>0</v>
      </c>
      <c r="O132" s="33">
        <v>0</v>
      </c>
      <c r="P132" s="33">
        <v>0</v>
      </c>
      <c r="Q132" s="53">
        <v>1</v>
      </c>
      <c r="R132" s="53" t="s">
        <v>9</v>
      </c>
      <c r="S132" s="53" t="s">
        <v>9</v>
      </c>
      <c r="T132" s="53">
        <v>1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2">
        <v>0</v>
      </c>
      <c r="AB132" s="112">
        <v>0</v>
      </c>
      <c r="AC132" s="9" t="s">
        <v>548</v>
      </c>
    </row>
    <row r="133" spans="2:29" s="3" customFormat="1" ht="12.75">
      <c r="B133" s="106" t="s">
        <v>186</v>
      </c>
      <c r="C133" s="106" t="s">
        <v>634</v>
      </c>
      <c r="D133" s="32" t="s">
        <v>333</v>
      </c>
      <c r="E133" s="33">
        <v>0</v>
      </c>
      <c r="F133" s="33">
        <v>0</v>
      </c>
      <c r="G133" s="33">
        <v>1361</v>
      </c>
      <c r="H133" s="33">
        <v>1361</v>
      </c>
      <c r="I133" s="33">
        <v>0</v>
      </c>
      <c r="J133" s="33">
        <v>0</v>
      </c>
      <c r="K133" s="33">
        <v>1361</v>
      </c>
      <c r="L133" s="33">
        <v>1361</v>
      </c>
      <c r="M133" s="33">
        <v>0</v>
      </c>
      <c r="N133" s="33">
        <v>0</v>
      </c>
      <c r="O133" s="33">
        <v>0</v>
      </c>
      <c r="P133" s="33">
        <v>0</v>
      </c>
      <c r="Q133" s="53">
        <v>1</v>
      </c>
      <c r="R133" s="53" t="s">
        <v>9</v>
      </c>
      <c r="S133" s="53" t="s">
        <v>9</v>
      </c>
      <c r="T133" s="53">
        <v>1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9" t="s">
        <v>545</v>
      </c>
    </row>
    <row r="134" spans="2:29" s="3" customFormat="1" ht="12.75">
      <c r="B134" s="106" t="s">
        <v>58</v>
      </c>
      <c r="C134" s="106" t="s">
        <v>634</v>
      </c>
      <c r="D134" s="32" t="s">
        <v>790</v>
      </c>
      <c r="E134" s="33">
        <v>28269</v>
      </c>
      <c r="F134" s="33">
        <v>1102</v>
      </c>
      <c r="G134" s="33">
        <v>25982</v>
      </c>
      <c r="H134" s="33">
        <v>55353</v>
      </c>
      <c r="I134" s="33">
        <v>13589</v>
      </c>
      <c r="J134" s="33">
        <v>1102</v>
      </c>
      <c r="K134" s="33">
        <v>24578</v>
      </c>
      <c r="L134" s="33">
        <v>39269</v>
      </c>
      <c r="M134" s="33">
        <v>14680</v>
      </c>
      <c r="N134" s="33">
        <v>0</v>
      </c>
      <c r="O134" s="33">
        <v>1404</v>
      </c>
      <c r="P134" s="33">
        <v>16084</v>
      </c>
      <c r="Q134" s="53">
        <v>0.709428576590248</v>
      </c>
      <c r="R134" s="53">
        <v>0.4807032438360041</v>
      </c>
      <c r="S134" s="53">
        <v>1</v>
      </c>
      <c r="T134" s="53">
        <v>0.9459625894850281</v>
      </c>
      <c r="U134" s="112">
        <v>10789</v>
      </c>
      <c r="V134" s="112">
        <v>14</v>
      </c>
      <c r="W134" s="112">
        <v>0</v>
      </c>
      <c r="X134" s="112">
        <v>10803</v>
      </c>
      <c r="Y134" s="112">
        <v>4224</v>
      </c>
      <c r="Z134" s="112">
        <v>15027</v>
      </c>
      <c r="AA134" s="112">
        <v>4804</v>
      </c>
      <c r="AB134" s="112">
        <v>2744</v>
      </c>
      <c r="AC134" s="9" t="s">
        <v>548</v>
      </c>
    </row>
    <row r="135" spans="2:29" s="3" customFormat="1" ht="12.75">
      <c r="B135" s="106" t="s">
        <v>54</v>
      </c>
      <c r="C135" s="106" t="s">
        <v>635</v>
      </c>
      <c r="D135" s="32" t="s">
        <v>314</v>
      </c>
      <c r="E135" s="33">
        <v>14735</v>
      </c>
      <c r="F135" s="33">
        <v>0</v>
      </c>
      <c r="G135" s="33">
        <v>0</v>
      </c>
      <c r="H135" s="33">
        <v>14735</v>
      </c>
      <c r="I135" s="33">
        <v>12177</v>
      </c>
      <c r="J135" s="33">
        <v>0</v>
      </c>
      <c r="K135" s="33">
        <v>0</v>
      </c>
      <c r="L135" s="33">
        <v>12177</v>
      </c>
      <c r="M135" s="33">
        <v>2558</v>
      </c>
      <c r="N135" s="33">
        <v>0</v>
      </c>
      <c r="O135" s="33">
        <v>0</v>
      </c>
      <c r="P135" s="33">
        <v>2558</v>
      </c>
      <c r="Q135" s="53">
        <v>0.8263997285374958</v>
      </c>
      <c r="R135" s="53">
        <v>0.8263997285374958</v>
      </c>
      <c r="S135" s="53" t="s">
        <v>9</v>
      </c>
      <c r="T135" s="53" t="s">
        <v>9</v>
      </c>
      <c r="U135" s="112">
        <v>2807</v>
      </c>
      <c r="V135" s="112">
        <v>0</v>
      </c>
      <c r="W135" s="112">
        <v>0</v>
      </c>
      <c r="X135" s="112">
        <v>2807</v>
      </c>
      <c r="Y135" s="112">
        <v>676</v>
      </c>
      <c r="Z135" s="112">
        <v>3483</v>
      </c>
      <c r="AA135" s="112">
        <v>0</v>
      </c>
      <c r="AB135" s="112">
        <v>0</v>
      </c>
      <c r="AC135" s="9" t="s">
        <v>544</v>
      </c>
    </row>
    <row r="136" spans="2:29" s="3" customFormat="1" ht="12.75">
      <c r="B136" s="106" t="s">
        <v>162</v>
      </c>
      <c r="C136" s="106" t="s">
        <v>635</v>
      </c>
      <c r="D136" s="32" t="s">
        <v>318</v>
      </c>
      <c r="E136" s="33">
        <v>24746</v>
      </c>
      <c r="F136" s="33">
        <v>0</v>
      </c>
      <c r="G136" s="33">
        <v>32153</v>
      </c>
      <c r="H136" s="33">
        <v>56899</v>
      </c>
      <c r="I136" s="33">
        <v>13379</v>
      </c>
      <c r="J136" s="33">
        <v>0</v>
      </c>
      <c r="K136" s="33">
        <v>31899</v>
      </c>
      <c r="L136" s="33">
        <v>45278</v>
      </c>
      <c r="M136" s="33">
        <v>11367</v>
      </c>
      <c r="N136" s="33">
        <v>0</v>
      </c>
      <c r="O136" s="33">
        <v>254</v>
      </c>
      <c r="P136" s="33">
        <v>11621</v>
      </c>
      <c r="Q136" s="53">
        <v>0.7957609096820683</v>
      </c>
      <c r="R136" s="53">
        <v>0.5406530348339126</v>
      </c>
      <c r="S136" s="53" t="s">
        <v>9</v>
      </c>
      <c r="T136" s="53">
        <v>0.9921002705812833</v>
      </c>
      <c r="U136" s="112">
        <v>7001</v>
      </c>
      <c r="V136" s="112">
        <v>0</v>
      </c>
      <c r="W136" s="112">
        <v>0</v>
      </c>
      <c r="X136" s="112">
        <v>7001</v>
      </c>
      <c r="Y136" s="112">
        <v>3295</v>
      </c>
      <c r="Z136" s="112">
        <v>10296</v>
      </c>
      <c r="AA136" s="112">
        <v>4268</v>
      </c>
      <c r="AB136" s="112">
        <v>2754</v>
      </c>
      <c r="AC136" s="9" t="s">
        <v>490</v>
      </c>
    </row>
    <row r="137" spans="2:29" s="3" customFormat="1" ht="12.75">
      <c r="B137" s="106" t="s">
        <v>104</v>
      </c>
      <c r="C137" s="106" t="s">
        <v>635</v>
      </c>
      <c r="D137" s="32" t="s">
        <v>305</v>
      </c>
      <c r="E137" s="33">
        <v>28084</v>
      </c>
      <c r="F137" s="33">
        <v>0</v>
      </c>
      <c r="G137" s="33">
        <v>4516</v>
      </c>
      <c r="H137" s="33">
        <v>32600</v>
      </c>
      <c r="I137" s="33">
        <v>15831</v>
      </c>
      <c r="J137" s="33">
        <v>0</v>
      </c>
      <c r="K137" s="33">
        <v>4456</v>
      </c>
      <c r="L137" s="33">
        <v>20287</v>
      </c>
      <c r="M137" s="33">
        <v>12253</v>
      </c>
      <c r="N137" s="33">
        <v>0</v>
      </c>
      <c r="O137" s="33">
        <v>60</v>
      </c>
      <c r="P137" s="33">
        <v>12313</v>
      </c>
      <c r="Q137" s="53">
        <v>0.6223006134969326</v>
      </c>
      <c r="R137" s="53">
        <v>0.5637017518871955</v>
      </c>
      <c r="S137" s="53" t="s">
        <v>9</v>
      </c>
      <c r="T137" s="53">
        <v>0.9867139061116031</v>
      </c>
      <c r="U137" s="112">
        <v>5723</v>
      </c>
      <c r="V137" s="112">
        <v>0</v>
      </c>
      <c r="W137" s="112">
        <v>137</v>
      </c>
      <c r="X137" s="112">
        <v>5860</v>
      </c>
      <c r="Y137" s="112">
        <v>2036</v>
      </c>
      <c r="Z137" s="112">
        <v>7896</v>
      </c>
      <c r="AA137" s="112">
        <v>2870</v>
      </c>
      <c r="AB137" s="112">
        <v>1240</v>
      </c>
      <c r="AC137" s="9" t="s">
        <v>546</v>
      </c>
    </row>
    <row r="138" spans="2:29" s="3" customFormat="1" ht="12.75">
      <c r="B138" s="106" t="s">
        <v>168</v>
      </c>
      <c r="C138" s="106" t="s">
        <v>635</v>
      </c>
      <c r="D138" s="32" t="s">
        <v>304</v>
      </c>
      <c r="E138" s="33">
        <v>0</v>
      </c>
      <c r="F138" s="33">
        <v>0</v>
      </c>
      <c r="G138" s="33">
        <v>10532</v>
      </c>
      <c r="H138" s="33">
        <v>10532</v>
      </c>
      <c r="I138" s="33">
        <v>0</v>
      </c>
      <c r="J138" s="33">
        <v>0</v>
      </c>
      <c r="K138" s="33">
        <v>10208</v>
      </c>
      <c r="L138" s="33">
        <v>10208</v>
      </c>
      <c r="M138" s="33">
        <v>0</v>
      </c>
      <c r="N138" s="33">
        <v>0</v>
      </c>
      <c r="O138" s="33">
        <v>324</v>
      </c>
      <c r="P138" s="33">
        <v>324</v>
      </c>
      <c r="Q138" s="53">
        <v>0.9692366122293962</v>
      </c>
      <c r="R138" s="53" t="s">
        <v>9</v>
      </c>
      <c r="S138" s="53" t="s">
        <v>9</v>
      </c>
      <c r="T138" s="53">
        <v>0.9692366122293962</v>
      </c>
      <c r="U138" s="112">
        <v>0</v>
      </c>
      <c r="V138" s="112">
        <v>0</v>
      </c>
      <c r="W138" s="112">
        <v>0</v>
      </c>
      <c r="X138" s="112">
        <v>0</v>
      </c>
      <c r="Y138" s="112">
        <v>0</v>
      </c>
      <c r="Z138" s="112">
        <v>0</v>
      </c>
      <c r="AA138" s="112">
        <v>0</v>
      </c>
      <c r="AB138" s="112">
        <v>0</v>
      </c>
      <c r="AC138" s="9" t="s">
        <v>544</v>
      </c>
    </row>
    <row r="139" spans="2:29" s="3" customFormat="1" ht="12.75">
      <c r="B139" s="106" t="s">
        <v>93</v>
      </c>
      <c r="C139" s="106" t="s">
        <v>635</v>
      </c>
      <c r="D139" s="32" t="s">
        <v>322</v>
      </c>
      <c r="E139" s="33">
        <v>19764</v>
      </c>
      <c r="F139" s="33">
        <v>0</v>
      </c>
      <c r="G139" s="33">
        <v>1416</v>
      </c>
      <c r="H139" s="33">
        <v>21180</v>
      </c>
      <c r="I139" s="33">
        <v>10665</v>
      </c>
      <c r="J139" s="33">
        <v>0</v>
      </c>
      <c r="K139" s="33">
        <v>1407</v>
      </c>
      <c r="L139" s="33">
        <v>12072</v>
      </c>
      <c r="M139" s="33">
        <v>9099</v>
      </c>
      <c r="N139" s="33">
        <v>0</v>
      </c>
      <c r="O139" s="33">
        <v>9</v>
      </c>
      <c r="P139" s="33">
        <v>9108</v>
      </c>
      <c r="Q139" s="53">
        <v>0.569971671388102</v>
      </c>
      <c r="R139" s="53">
        <v>0.5396174863387978</v>
      </c>
      <c r="S139" s="53" t="s">
        <v>9</v>
      </c>
      <c r="T139" s="53">
        <v>0.9936440677966102</v>
      </c>
      <c r="U139" s="112">
        <v>4213</v>
      </c>
      <c r="V139" s="112">
        <v>0</v>
      </c>
      <c r="W139" s="112">
        <v>0</v>
      </c>
      <c r="X139" s="112">
        <v>4213</v>
      </c>
      <c r="Y139" s="112">
        <v>2692</v>
      </c>
      <c r="Z139" s="112">
        <v>6905</v>
      </c>
      <c r="AA139" s="112">
        <v>3505</v>
      </c>
      <c r="AB139" s="112">
        <v>1726</v>
      </c>
      <c r="AC139" s="9" t="s">
        <v>544</v>
      </c>
    </row>
    <row r="140" spans="2:29" s="3" customFormat="1" ht="12.75">
      <c r="B140" s="106" t="s">
        <v>92</v>
      </c>
      <c r="C140" s="106" t="s">
        <v>635</v>
      </c>
      <c r="D140" s="32" t="s">
        <v>328</v>
      </c>
      <c r="E140" s="33">
        <v>12495</v>
      </c>
      <c r="F140" s="33">
        <v>0</v>
      </c>
      <c r="G140" s="33">
        <v>0</v>
      </c>
      <c r="H140" s="33">
        <v>12495</v>
      </c>
      <c r="I140" s="33">
        <v>6572</v>
      </c>
      <c r="J140" s="33">
        <v>0</v>
      </c>
      <c r="K140" s="33">
        <v>0</v>
      </c>
      <c r="L140" s="33">
        <v>6572</v>
      </c>
      <c r="M140" s="33">
        <v>5923</v>
      </c>
      <c r="N140" s="33">
        <v>0</v>
      </c>
      <c r="O140" s="33">
        <v>0</v>
      </c>
      <c r="P140" s="33">
        <v>5923</v>
      </c>
      <c r="Q140" s="53">
        <v>0.5259703881552621</v>
      </c>
      <c r="R140" s="53">
        <v>0.5259703881552621</v>
      </c>
      <c r="S140" s="53" t="s">
        <v>9</v>
      </c>
      <c r="T140" s="53" t="s">
        <v>9</v>
      </c>
      <c r="U140" s="112">
        <v>2590</v>
      </c>
      <c r="V140" s="112">
        <v>0</v>
      </c>
      <c r="W140" s="112">
        <v>0</v>
      </c>
      <c r="X140" s="112">
        <v>2590</v>
      </c>
      <c r="Y140" s="112">
        <v>427</v>
      </c>
      <c r="Z140" s="112">
        <v>3017</v>
      </c>
      <c r="AA140" s="112">
        <v>1375</v>
      </c>
      <c r="AB140" s="112">
        <v>544</v>
      </c>
      <c r="AC140" s="9" t="s">
        <v>544</v>
      </c>
    </row>
    <row r="141" spans="2:29" s="3" customFormat="1" ht="12.75">
      <c r="B141" s="106" t="s">
        <v>166</v>
      </c>
      <c r="C141" s="106" t="s">
        <v>635</v>
      </c>
      <c r="D141" s="32" t="s">
        <v>331</v>
      </c>
      <c r="E141" s="33">
        <v>30445</v>
      </c>
      <c r="F141" s="33">
        <v>0</v>
      </c>
      <c r="G141" s="33">
        <v>21055</v>
      </c>
      <c r="H141" s="33">
        <v>51500</v>
      </c>
      <c r="I141" s="33">
        <v>17858</v>
      </c>
      <c r="J141" s="33">
        <v>0</v>
      </c>
      <c r="K141" s="33">
        <v>20088</v>
      </c>
      <c r="L141" s="33">
        <v>37946</v>
      </c>
      <c r="M141" s="33">
        <v>12587</v>
      </c>
      <c r="N141" s="33">
        <v>0</v>
      </c>
      <c r="O141" s="33">
        <v>967</v>
      </c>
      <c r="P141" s="33">
        <v>13554</v>
      </c>
      <c r="Q141" s="53">
        <v>0.7368155339805825</v>
      </c>
      <c r="R141" s="53">
        <v>0.5865659385777632</v>
      </c>
      <c r="S141" s="53" t="s">
        <v>9</v>
      </c>
      <c r="T141" s="53">
        <v>0.9540726668249822</v>
      </c>
      <c r="U141" s="112">
        <v>11727</v>
      </c>
      <c r="V141" s="112">
        <v>0</v>
      </c>
      <c r="W141" s="112">
        <v>49</v>
      </c>
      <c r="X141" s="112">
        <v>11776</v>
      </c>
      <c r="Y141" s="112">
        <v>3179</v>
      </c>
      <c r="Z141" s="112">
        <v>14955</v>
      </c>
      <c r="AA141" s="112">
        <v>3669</v>
      </c>
      <c r="AB141" s="112">
        <v>1478</v>
      </c>
      <c r="AC141" s="9" t="s">
        <v>490</v>
      </c>
    </row>
    <row r="142" spans="2:29" s="3" customFormat="1" ht="12.75">
      <c r="B142" s="106" t="s">
        <v>163</v>
      </c>
      <c r="C142" s="106" t="s">
        <v>635</v>
      </c>
      <c r="D142" s="32" t="s">
        <v>340</v>
      </c>
      <c r="E142" s="33">
        <v>29311</v>
      </c>
      <c r="F142" s="33">
        <v>0</v>
      </c>
      <c r="G142" s="33">
        <v>16210</v>
      </c>
      <c r="H142" s="33">
        <v>45521</v>
      </c>
      <c r="I142" s="33">
        <v>18697</v>
      </c>
      <c r="J142" s="33">
        <v>0</v>
      </c>
      <c r="K142" s="33">
        <v>15861</v>
      </c>
      <c r="L142" s="33">
        <v>34558</v>
      </c>
      <c r="M142" s="33">
        <v>10614</v>
      </c>
      <c r="N142" s="33">
        <v>0</v>
      </c>
      <c r="O142" s="33">
        <v>349</v>
      </c>
      <c r="P142" s="33">
        <v>10963</v>
      </c>
      <c r="Q142" s="53">
        <v>0.7591660991630237</v>
      </c>
      <c r="R142" s="53">
        <v>0.6378833884889632</v>
      </c>
      <c r="S142" s="53" t="s">
        <v>9</v>
      </c>
      <c r="T142" s="53">
        <v>0.978470080197409</v>
      </c>
      <c r="U142" s="112">
        <v>7293</v>
      </c>
      <c r="V142" s="112">
        <v>0</v>
      </c>
      <c r="W142" s="112">
        <v>684</v>
      </c>
      <c r="X142" s="112">
        <v>7977</v>
      </c>
      <c r="Y142" s="112">
        <v>3968</v>
      </c>
      <c r="Z142" s="112">
        <v>11945</v>
      </c>
      <c r="AA142" s="112">
        <v>4847</v>
      </c>
      <c r="AB142" s="112">
        <v>413</v>
      </c>
      <c r="AC142" s="9" t="s">
        <v>490</v>
      </c>
    </row>
    <row r="143" spans="2:29" s="3" customFormat="1" ht="12.75">
      <c r="B143" s="106" t="s">
        <v>701</v>
      </c>
      <c r="C143" s="106" t="s">
        <v>635</v>
      </c>
      <c r="D143" s="32" t="s">
        <v>789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53" t="s">
        <v>9</v>
      </c>
      <c r="R143" s="53" t="s">
        <v>9</v>
      </c>
      <c r="S143" s="53" t="s">
        <v>9</v>
      </c>
      <c r="T143" s="53" t="s">
        <v>9</v>
      </c>
      <c r="U143" s="112">
        <v>0</v>
      </c>
      <c r="V143" s="112">
        <v>0</v>
      </c>
      <c r="W143" s="112">
        <v>0</v>
      </c>
      <c r="X143" s="112">
        <v>0</v>
      </c>
      <c r="Y143" s="112">
        <v>366</v>
      </c>
      <c r="Z143" s="112">
        <v>366</v>
      </c>
      <c r="AA143" s="112">
        <v>0</v>
      </c>
      <c r="AB143" s="112">
        <v>0</v>
      </c>
      <c r="AC143" s="9" t="s">
        <v>544</v>
      </c>
    </row>
    <row r="144" spans="2:29" s="3" customFormat="1" ht="12.75">
      <c r="B144" s="106" t="s">
        <v>69</v>
      </c>
      <c r="C144" s="106" t="s">
        <v>635</v>
      </c>
      <c r="D144" s="32" t="s">
        <v>597</v>
      </c>
      <c r="E144" s="33">
        <v>50089</v>
      </c>
      <c r="F144" s="33">
        <v>698</v>
      </c>
      <c r="G144" s="33">
        <v>25749</v>
      </c>
      <c r="H144" s="33">
        <v>76536</v>
      </c>
      <c r="I144" s="33">
        <v>25190</v>
      </c>
      <c r="J144" s="33">
        <v>698</v>
      </c>
      <c r="K144" s="33">
        <v>24598</v>
      </c>
      <c r="L144" s="33">
        <v>50486</v>
      </c>
      <c r="M144" s="33">
        <v>24899</v>
      </c>
      <c r="N144" s="33">
        <v>0</v>
      </c>
      <c r="O144" s="33">
        <v>1151</v>
      </c>
      <c r="P144" s="33">
        <v>26050</v>
      </c>
      <c r="Q144" s="53">
        <v>0.6596372948677747</v>
      </c>
      <c r="R144" s="53">
        <v>0.5029048294036614</v>
      </c>
      <c r="S144" s="53">
        <v>1</v>
      </c>
      <c r="T144" s="53">
        <v>0.9552992349217445</v>
      </c>
      <c r="U144" s="112">
        <v>15186</v>
      </c>
      <c r="V144" s="112">
        <v>0</v>
      </c>
      <c r="W144" s="112">
        <v>0</v>
      </c>
      <c r="X144" s="112">
        <v>15186</v>
      </c>
      <c r="Y144" s="112">
        <v>4559</v>
      </c>
      <c r="Z144" s="112">
        <v>19745</v>
      </c>
      <c r="AA144" s="112">
        <v>7475</v>
      </c>
      <c r="AB144" s="112">
        <v>690</v>
      </c>
      <c r="AC144" s="9" t="s">
        <v>544</v>
      </c>
    </row>
    <row r="145" spans="2:29" s="3" customFormat="1" ht="12.75">
      <c r="B145" s="106" t="s">
        <v>70</v>
      </c>
      <c r="C145" s="106" t="s">
        <v>635</v>
      </c>
      <c r="D145" s="32" t="s">
        <v>402</v>
      </c>
      <c r="E145" s="33">
        <v>0</v>
      </c>
      <c r="F145" s="33">
        <v>3578</v>
      </c>
      <c r="G145" s="33">
        <v>0</v>
      </c>
      <c r="H145" s="33">
        <v>3578</v>
      </c>
      <c r="I145" s="33">
        <v>0</v>
      </c>
      <c r="J145" s="33">
        <v>3201</v>
      </c>
      <c r="K145" s="33">
        <v>0</v>
      </c>
      <c r="L145" s="33">
        <v>3201</v>
      </c>
      <c r="M145" s="33">
        <v>0</v>
      </c>
      <c r="N145" s="33">
        <v>377</v>
      </c>
      <c r="O145" s="33">
        <v>0</v>
      </c>
      <c r="P145" s="33">
        <v>377</v>
      </c>
      <c r="Q145" s="53">
        <v>0.8946338736724427</v>
      </c>
      <c r="R145" s="53" t="s">
        <v>9</v>
      </c>
      <c r="S145" s="53">
        <v>0.8946338736724427</v>
      </c>
      <c r="T145" s="53" t="s">
        <v>9</v>
      </c>
      <c r="U145" s="112">
        <v>0</v>
      </c>
      <c r="V145" s="112">
        <v>297</v>
      </c>
      <c r="W145" s="112">
        <v>0</v>
      </c>
      <c r="X145" s="112">
        <v>297</v>
      </c>
      <c r="Y145" s="112">
        <v>64</v>
      </c>
      <c r="Z145" s="112">
        <v>361</v>
      </c>
      <c r="AA145" s="112">
        <v>0</v>
      </c>
      <c r="AB145" s="112">
        <v>0</v>
      </c>
      <c r="AC145" s="9" t="s">
        <v>544</v>
      </c>
    </row>
    <row r="146" spans="2:29" s="3" customFormat="1" ht="12.75">
      <c r="B146" s="106" t="s">
        <v>219</v>
      </c>
      <c r="C146" s="106" t="s">
        <v>635</v>
      </c>
      <c r="D146" s="32" t="s">
        <v>345</v>
      </c>
      <c r="E146" s="33">
        <v>82013</v>
      </c>
      <c r="F146" s="33">
        <v>8890</v>
      </c>
      <c r="G146" s="33">
        <v>21066</v>
      </c>
      <c r="H146" s="33">
        <v>111969</v>
      </c>
      <c r="I146" s="33">
        <v>36690</v>
      </c>
      <c r="J146" s="33">
        <v>8274</v>
      </c>
      <c r="K146" s="33">
        <v>19173</v>
      </c>
      <c r="L146" s="33">
        <v>64137</v>
      </c>
      <c r="M146" s="33">
        <v>45323</v>
      </c>
      <c r="N146" s="33">
        <v>616</v>
      </c>
      <c r="O146" s="33">
        <v>1893</v>
      </c>
      <c r="P146" s="33">
        <v>47832</v>
      </c>
      <c r="Q146" s="53">
        <v>0.5728103314310211</v>
      </c>
      <c r="R146" s="53">
        <v>0.4473681001792399</v>
      </c>
      <c r="S146" s="53">
        <v>0.9307086614173228</v>
      </c>
      <c r="T146" s="53">
        <v>0.9101395613785246</v>
      </c>
      <c r="U146" s="112">
        <v>22106</v>
      </c>
      <c r="V146" s="112">
        <v>197</v>
      </c>
      <c r="W146" s="112">
        <v>69</v>
      </c>
      <c r="X146" s="112">
        <v>22372</v>
      </c>
      <c r="Y146" s="112">
        <v>5583</v>
      </c>
      <c r="Z146" s="112">
        <v>27955</v>
      </c>
      <c r="AA146" s="112">
        <v>10239</v>
      </c>
      <c r="AB146" s="112">
        <v>215</v>
      </c>
      <c r="AC146" s="9" t="s">
        <v>546</v>
      </c>
    </row>
    <row r="147" spans="2:29" s="3" customFormat="1" ht="12.75">
      <c r="B147" s="106" t="s">
        <v>204</v>
      </c>
      <c r="C147" s="106" t="s">
        <v>635</v>
      </c>
      <c r="D147" s="32" t="s">
        <v>445</v>
      </c>
      <c r="E147" s="33">
        <v>0</v>
      </c>
      <c r="F147" s="33">
        <v>0</v>
      </c>
      <c r="G147" s="33">
        <v>34432</v>
      </c>
      <c r="H147" s="33">
        <v>34432</v>
      </c>
      <c r="I147" s="33">
        <v>0</v>
      </c>
      <c r="J147" s="33">
        <v>0</v>
      </c>
      <c r="K147" s="33">
        <v>33213</v>
      </c>
      <c r="L147" s="33">
        <v>33213</v>
      </c>
      <c r="M147" s="33">
        <v>0</v>
      </c>
      <c r="N147" s="33">
        <v>0</v>
      </c>
      <c r="O147" s="33">
        <v>1219</v>
      </c>
      <c r="P147" s="33">
        <v>1219</v>
      </c>
      <c r="Q147" s="53">
        <v>0.9645968866171004</v>
      </c>
      <c r="R147" s="53" t="s">
        <v>9</v>
      </c>
      <c r="S147" s="53" t="s">
        <v>9</v>
      </c>
      <c r="T147" s="53">
        <v>0.9645968866171004</v>
      </c>
      <c r="U147" s="112">
        <v>0</v>
      </c>
      <c r="V147" s="112">
        <v>0</v>
      </c>
      <c r="W147" s="112">
        <v>0</v>
      </c>
      <c r="X147" s="112">
        <v>0</v>
      </c>
      <c r="Y147" s="112">
        <v>292</v>
      </c>
      <c r="Z147" s="112">
        <v>292</v>
      </c>
      <c r="AA147" s="112">
        <v>0</v>
      </c>
      <c r="AB147" s="112">
        <v>0</v>
      </c>
      <c r="AC147" s="9" t="s">
        <v>544</v>
      </c>
    </row>
    <row r="148" spans="2:29" s="3" customFormat="1" ht="12.75">
      <c r="B148" s="106" t="s">
        <v>55</v>
      </c>
      <c r="C148" s="106" t="s">
        <v>635</v>
      </c>
      <c r="D148" s="32" t="s">
        <v>293</v>
      </c>
      <c r="E148" s="33">
        <v>19993</v>
      </c>
      <c r="F148" s="33">
        <v>0</v>
      </c>
      <c r="G148" s="33">
        <v>7768</v>
      </c>
      <c r="H148" s="33">
        <v>27761</v>
      </c>
      <c r="I148" s="33">
        <v>9024</v>
      </c>
      <c r="J148" s="33">
        <v>0</v>
      </c>
      <c r="K148" s="33">
        <v>7706</v>
      </c>
      <c r="L148" s="33">
        <v>16730</v>
      </c>
      <c r="M148" s="33">
        <v>10969</v>
      </c>
      <c r="N148" s="33">
        <v>0</v>
      </c>
      <c r="O148" s="33">
        <v>62</v>
      </c>
      <c r="P148" s="33">
        <v>11031</v>
      </c>
      <c r="Q148" s="53">
        <v>0.6026439969741724</v>
      </c>
      <c r="R148" s="53">
        <v>0.45135797529135196</v>
      </c>
      <c r="S148" s="53" t="s">
        <v>9</v>
      </c>
      <c r="T148" s="53">
        <v>0.9920185375901133</v>
      </c>
      <c r="U148" s="112">
        <v>6566</v>
      </c>
      <c r="V148" s="112">
        <v>0</v>
      </c>
      <c r="W148" s="112">
        <v>0</v>
      </c>
      <c r="X148" s="112">
        <v>6566</v>
      </c>
      <c r="Y148" s="112">
        <v>2334</v>
      </c>
      <c r="Z148" s="112">
        <v>8900</v>
      </c>
      <c r="AA148" s="112">
        <v>3083</v>
      </c>
      <c r="AB148" s="112">
        <v>938</v>
      </c>
      <c r="AC148" s="9" t="s">
        <v>544</v>
      </c>
    </row>
    <row r="149" spans="2:29" s="3" customFormat="1" ht="12.75">
      <c r="B149" s="106" t="s">
        <v>426</v>
      </c>
      <c r="C149" s="106" t="s">
        <v>635</v>
      </c>
      <c r="D149" s="32" t="s">
        <v>779</v>
      </c>
      <c r="E149" s="33">
        <v>0</v>
      </c>
      <c r="F149" s="33">
        <v>0</v>
      </c>
      <c r="G149" s="33">
        <v>5558</v>
      </c>
      <c r="H149" s="33">
        <v>5558</v>
      </c>
      <c r="I149" s="33">
        <v>0</v>
      </c>
      <c r="J149" s="33">
        <v>0</v>
      </c>
      <c r="K149" s="33">
        <v>5558</v>
      </c>
      <c r="L149" s="33">
        <v>5558</v>
      </c>
      <c r="M149" s="33">
        <v>0</v>
      </c>
      <c r="N149" s="33">
        <v>0</v>
      </c>
      <c r="O149" s="33">
        <v>0</v>
      </c>
      <c r="P149" s="33">
        <v>0</v>
      </c>
      <c r="Q149" s="53">
        <v>1</v>
      </c>
      <c r="R149" s="53" t="s">
        <v>9</v>
      </c>
      <c r="S149" s="53" t="s">
        <v>9</v>
      </c>
      <c r="T149" s="53">
        <v>1</v>
      </c>
      <c r="U149" s="112">
        <v>0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2">
        <v>0</v>
      </c>
      <c r="AB149" s="112">
        <v>0</v>
      </c>
      <c r="AC149" s="9" t="s">
        <v>544</v>
      </c>
    </row>
    <row r="150" spans="2:29" s="3" customFormat="1" ht="12.75">
      <c r="B150" s="106" t="s">
        <v>103</v>
      </c>
      <c r="C150" s="106" t="s">
        <v>635</v>
      </c>
      <c r="D150" s="32" t="s">
        <v>755</v>
      </c>
      <c r="E150" s="33">
        <v>70064</v>
      </c>
      <c r="F150" s="33">
        <v>0</v>
      </c>
      <c r="G150" s="33">
        <v>17041</v>
      </c>
      <c r="H150" s="33">
        <v>87105</v>
      </c>
      <c r="I150" s="33">
        <v>35857</v>
      </c>
      <c r="J150" s="33">
        <v>0</v>
      </c>
      <c r="K150" s="33">
        <v>16083</v>
      </c>
      <c r="L150" s="33">
        <v>51940</v>
      </c>
      <c r="M150" s="33">
        <v>34207</v>
      </c>
      <c r="N150" s="33">
        <v>0</v>
      </c>
      <c r="O150" s="33">
        <v>958</v>
      </c>
      <c r="P150" s="33">
        <v>35165</v>
      </c>
      <c r="Q150" s="53">
        <v>0.5962918316973768</v>
      </c>
      <c r="R150" s="53">
        <v>0.511774948618406</v>
      </c>
      <c r="S150" s="53" t="s">
        <v>9</v>
      </c>
      <c r="T150" s="53">
        <v>0.9437826418637404</v>
      </c>
      <c r="U150" s="112">
        <v>17346</v>
      </c>
      <c r="V150" s="112">
        <v>0</v>
      </c>
      <c r="W150" s="112">
        <v>1078</v>
      </c>
      <c r="X150" s="112">
        <v>18424</v>
      </c>
      <c r="Y150" s="112">
        <v>4111</v>
      </c>
      <c r="Z150" s="112">
        <v>22535</v>
      </c>
      <c r="AA150" s="112">
        <v>7572</v>
      </c>
      <c r="AB150" s="112">
        <v>2345</v>
      </c>
      <c r="AC150" s="9" t="s">
        <v>546</v>
      </c>
    </row>
    <row r="151" spans="2:29" s="3" customFormat="1" ht="12.75">
      <c r="B151" s="106" t="s">
        <v>757</v>
      </c>
      <c r="C151" s="106" t="s">
        <v>635</v>
      </c>
      <c r="D151" s="32" t="s">
        <v>782</v>
      </c>
      <c r="E151" s="33">
        <v>0</v>
      </c>
      <c r="F151" s="33">
        <v>0</v>
      </c>
      <c r="G151" s="33">
        <v>3003</v>
      </c>
      <c r="H151" s="33">
        <v>3003</v>
      </c>
      <c r="I151" s="33">
        <v>0</v>
      </c>
      <c r="J151" s="33">
        <v>0</v>
      </c>
      <c r="K151" s="33">
        <v>2995</v>
      </c>
      <c r="L151" s="33">
        <v>2995</v>
      </c>
      <c r="M151" s="33">
        <v>0</v>
      </c>
      <c r="N151" s="33">
        <v>0</v>
      </c>
      <c r="O151" s="33">
        <v>8</v>
      </c>
      <c r="P151" s="33">
        <v>8</v>
      </c>
      <c r="Q151" s="53">
        <v>0.9973359973359973</v>
      </c>
      <c r="R151" s="53" t="s">
        <v>9</v>
      </c>
      <c r="S151" s="53" t="s">
        <v>9</v>
      </c>
      <c r="T151" s="53">
        <v>0.9973359973359973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9" t="s">
        <v>490</v>
      </c>
    </row>
    <row r="152" spans="2:29" s="3" customFormat="1" ht="12.75">
      <c r="B152" s="106" t="s">
        <v>214</v>
      </c>
      <c r="C152" s="106" t="s">
        <v>635</v>
      </c>
      <c r="D152" s="32" t="s">
        <v>324</v>
      </c>
      <c r="E152" s="33">
        <v>0</v>
      </c>
      <c r="F152" s="33">
        <v>0</v>
      </c>
      <c r="G152" s="33">
        <v>4460</v>
      </c>
      <c r="H152" s="33">
        <v>4460</v>
      </c>
      <c r="I152" s="33">
        <v>0</v>
      </c>
      <c r="J152" s="33">
        <v>0</v>
      </c>
      <c r="K152" s="33">
        <v>4427</v>
      </c>
      <c r="L152" s="33">
        <v>4427</v>
      </c>
      <c r="M152" s="33">
        <v>0</v>
      </c>
      <c r="N152" s="33">
        <v>0</v>
      </c>
      <c r="O152" s="33">
        <v>33</v>
      </c>
      <c r="P152" s="33">
        <v>33</v>
      </c>
      <c r="Q152" s="53">
        <v>0.9926008968609865</v>
      </c>
      <c r="R152" s="53" t="s">
        <v>9</v>
      </c>
      <c r="S152" s="53" t="s">
        <v>9</v>
      </c>
      <c r="T152" s="53">
        <v>0.9926008968609865</v>
      </c>
      <c r="U152" s="112">
        <v>0</v>
      </c>
      <c r="V152" s="112">
        <v>0</v>
      </c>
      <c r="W152" s="112">
        <v>0</v>
      </c>
      <c r="X152" s="112">
        <v>0</v>
      </c>
      <c r="Y152" s="112">
        <v>0</v>
      </c>
      <c r="Z152" s="112">
        <v>0</v>
      </c>
      <c r="AA152" s="112">
        <v>0</v>
      </c>
      <c r="AB152" s="112">
        <v>0</v>
      </c>
      <c r="AC152" s="9" t="s">
        <v>490</v>
      </c>
    </row>
    <row r="153" spans="2:29" s="3" customFormat="1" ht="12.75">
      <c r="B153" s="106" t="s">
        <v>143</v>
      </c>
      <c r="C153" s="106" t="s">
        <v>635</v>
      </c>
      <c r="D153" s="32" t="s">
        <v>369</v>
      </c>
      <c r="E153" s="33">
        <v>21789</v>
      </c>
      <c r="F153" s="33">
        <v>0</v>
      </c>
      <c r="G153" s="33">
        <v>8290</v>
      </c>
      <c r="H153" s="33">
        <v>30079</v>
      </c>
      <c r="I153" s="33">
        <v>13736</v>
      </c>
      <c r="J153" s="33">
        <v>0</v>
      </c>
      <c r="K153" s="33">
        <v>8290</v>
      </c>
      <c r="L153" s="33">
        <v>22026</v>
      </c>
      <c r="M153" s="33">
        <v>8053</v>
      </c>
      <c r="N153" s="33">
        <v>0</v>
      </c>
      <c r="O153" s="33">
        <v>0</v>
      </c>
      <c r="P153" s="33">
        <v>8053</v>
      </c>
      <c r="Q153" s="53">
        <v>0.7322716845639815</v>
      </c>
      <c r="R153" s="53">
        <v>0.6304098398274358</v>
      </c>
      <c r="S153" s="53" t="s">
        <v>9</v>
      </c>
      <c r="T153" s="53">
        <v>1</v>
      </c>
      <c r="U153" s="112">
        <v>5622</v>
      </c>
      <c r="V153" s="112">
        <v>0</v>
      </c>
      <c r="W153" s="112">
        <v>0</v>
      </c>
      <c r="X153" s="112">
        <v>5622</v>
      </c>
      <c r="Y153" s="112">
        <v>311</v>
      </c>
      <c r="Z153" s="112">
        <v>5933</v>
      </c>
      <c r="AA153" s="112">
        <v>2536</v>
      </c>
      <c r="AB153" s="112">
        <v>668</v>
      </c>
      <c r="AC153" s="9" t="s">
        <v>544</v>
      </c>
    </row>
    <row r="154" spans="2:29" s="3" customFormat="1" ht="12.75">
      <c r="B154" s="106" t="s">
        <v>53</v>
      </c>
      <c r="C154" s="106" t="s">
        <v>635</v>
      </c>
      <c r="D154" s="32" t="s">
        <v>788</v>
      </c>
      <c r="E154" s="33">
        <v>28154</v>
      </c>
      <c r="F154" s="33">
        <v>0</v>
      </c>
      <c r="G154" s="33">
        <v>14708</v>
      </c>
      <c r="H154" s="33">
        <v>42862</v>
      </c>
      <c r="I154" s="33">
        <v>12706</v>
      </c>
      <c r="J154" s="33">
        <v>0</v>
      </c>
      <c r="K154" s="33">
        <v>14176</v>
      </c>
      <c r="L154" s="33">
        <v>26882</v>
      </c>
      <c r="M154" s="33">
        <v>15448</v>
      </c>
      <c r="N154" s="33">
        <v>0</v>
      </c>
      <c r="O154" s="33">
        <v>532</v>
      </c>
      <c r="P154" s="33">
        <v>15980</v>
      </c>
      <c r="Q154" s="53">
        <v>0.627175586766833</v>
      </c>
      <c r="R154" s="53">
        <v>0.45130354478937273</v>
      </c>
      <c r="S154" s="53" t="s">
        <v>9</v>
      </c>
      <c r="T154" s="53">
        <v>0.9638292085939625</v>
      </c>
      <c r="U154" s="112">
        <v>13623</v>
      </c>
      <c r="V154" s="112">
        <v>0</v>
      </c>
      <c r="W154" s="112">
        <v>0</v>
      </c>
      <c r="X154" s="112">
        <v>13623</v>
      </c>
      <c r="Y154" s="112">
        <v>1117</v>
      </c>
      <c r="Z154" s="112">
        <v>14740</v>
      </c>
      <c r="AA154" s="112">
        <v>939</v>
      </c>
      <c r="AB154" s="112">
        <v>0</v>
      </c>
      <c r="AC154" s="9" t="s">
        <v>544</v>
      </c>
    </row>
    <row r="155" spans="2:29" s="3" customFormat="1" ht="12.75">
      <c r="B155" s="106" t="s">
        <v>152</v>
      </c>
      <c r="C155" s="106" t="s">
        <v>635</v>
      </c>
      <c r="D155" s="32" t="s">
        <v>263</v>
      </c>
      <c r="E155" s="33">
        <v>26482</v>
      </c>
      <c r="F155" s="33">
        <v>0</v>
      </c>
      <c r="G155" s="33">
        <v>0</v>
      </c>
      <c r="H155" s="33">
        <v>26482</v>
      </c>
      <c r="I155" s="33">
        <v>16063</v>
      </c>
      <c r="J155" s="33">
        <v>0</v>
      </c>
      <c r="K155" s="33">
        <v>0</v>
      </c>
      <c r="L155" s="33">
        <v>16063</v>
      </c>
      <c r="M155" s="33">
        <v>10419</v>
      </c>
      <c r="N155" s="33">
        <v>0</v>
      </c>
      <c r="O155" s="33">
        <v>0</v>
      </c>
      <c r="P155" s="33">
        <v>10419</v>
      </c>
      <c r="Q155" s="53">
        <v>0.6065629484177932</v>
      </c>
      <c r="R155" s="53">
        <v>0.6065629484177932</v>
      </c>
      <c r="S155" s="53" t="s">
        <v>9</v>
      </c>
      <c r="T155" s="53" t="s">
        <v>9</v>
      </c>
      <c r="U155" s="112">
        <v>7723</v>
      </c>
      <c r="V155" s="112">
        <v>0</v>
      </c>
      <c r="W155" s="112">
        <v>0</v>
      </c>
      <c r="X155" s="112">
        <v>7723</v>
      </c>
      <c r="Y155" s="112">
        <v>2018</v>
      </c>
      <c r="Z155" s="112">
        <v>9741</v>
      </c>
      <c r="AA155" s="112">
        <v>3540</v>
      </c>
      <c r="AB155" s="112">
        <v>771</v>
      </c>
      <c r="AC155" s="9" t="s">
        <v>546</v>
      </c>
    </row>
    <row r="156" spans="2:29" s="3" customFormat="1" ht="12.75">
      <c r="B156" s="106" t="s">
        <v>105</v>
      </c>
      <c r="C156" s="106" t="s">
        <v>635</v>
      </c>
      <c r="D156" s="32" t="s">
        <v>371</v>
      </c>
      <c r="E156" s="33">
        <v>23316</v>
      </c>
      <c r="F156" s="33">
        <v>0</v>
      </c>
      <c r="G156" s="33">
        <v>6769</v>
      </c>
      <c r="H156" s="33">
        <v>30085</v>
      </c>
      <c r="I156" s="33">
        <v>12868</v>
      </c>
      <c r="J156" s="33">
        <v>0</v>
      </c>
      <c r="K156" s="33">
        <v>6769</v>
      </c>
      <c r="L156" s="33">
        <v>19637</v>
      </c>
      <c r="M156" s="33">
        <v>10448</v>
      </c>
      <c r="N156" s="33">
        <v>0</v>
      </c>
      <c r="O156" s="33">
        <v>0</v>
      </c>
      <c r="P156" s="33">
        <v>10448</v>
      </c>
      <c r="Q156" s="53">
        <v>0.6527173009805551</v>
      </c>
      <c r="R156" s="53">
        <v>0.5518956939440728</v>
      </c>
      <c r="S156" s="53" t="s">
        <v>9</v>
      </c>
      <c r="T156" s="53">
        <v>1</v>
      </c>
      <c r="U156" s="112">
        <v>5387</v>
      </c>
      <c r="V156" s="112">
        <v>0</v>
      </c>
      <c r="W156" s="112">
        <v>0</v>
      </c>
      <c r="X156" s="112">
        <v>5387</v>
      </c>
      <c r="Y156" s="112">
        <v>1431</v>
      </c>
      <c r="Z156" s="112">
        <v>6818</v>
      </c>
      <c r="AA156" s="112">
        <v>2274</v>
      </c>
      <c r="AB156" s="112">
        <v>627</v>
      </c>
      <c r="AC156" s="9" t="s">
        <v>546</v>
      </c>
    </row>
    <row r="157" spans="2:29" s="3" customFormat="1" ht="12.75">
      <c r="B157" s="106" t="s">
        <v>713</v>
      </c>
      <c r="C157" s="106" t="s">
        <v>635</v>
      </c>
      <c r="D157" s="32" t="s">
        <v>714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3" t="s">
        <v>9</v>
      </c>
      <c r="R157" s="53" t="s">
        <v>9</v>
      </c>
      <c r="S157" s="53" t="s">
        <v>9</v>
      </c>
      <c r="T157" s="53" t="s">
        <v>9</v>
      </c>
      <c r="U157" s="112">
        <v>0</v>
      </c>
      <c r="V157" s="112">
        <v>0</v>
      </c>
      <c r="W157" s="112">
        <v>0</v>
      </c>
      <c r="X157" s="112">
        <v>0</v>
      </c>
      <c r="Y157" s="112">
        <v>1835</v>
      </c>
      <c r="Z157" s="112">
        <v>1835</v>
      </c>
      <c r="AA157" s="112">
        <v>0</v>
      </c>
      <c r="AB157" s="112">
        <v>0</v>
      </c>
      <c r="AC157" s="9" t="s">
        <v>546</v>
      </c>
    </row>
    <row r="158" spans="2:29" s="3" customFormat="1" ht="12.75">
      <c r="B158" s="106" t="s">
        <v>71</v>
      </c>
      <c r="C158" s="106" t="s">
        <v>635</v>
      </c>
      <c r="D158" s="32" t="s">
        <v>521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3" t="s">
        <v>9</v>
      </c>
      <c r="R158" s="53" t="s">
        <v>9</v>
      </c>
      <c r="S158" s="53" t="s">
        <v>9</v>
      </c>
      <c r="T158" s="53" t="s">
        <v>9</v>
      </c>
      <c r="U158" s="112">
        <v>0</v>
      </c>
      <c r="V158" s="112">
        <v>0</v>
      </c>
      <c r="W158" s="112">
        <v>0</v>
      </c>
      <c r="X158" s="112">
        <v>0</v>
      </c>
      <c r="Y158" s="112">
        <v>508</v>
      </c>
      <c r="Z158" s="112">
        <v>508</v>
      </c>
      <c r="AA158" s="112">
        <v>0</v>
      </c>
      <c r="AB158" s="112">
        <v>0</v>
      </c>
      <c r="AC158" s="9" t="s">
        <v>544</v>
      </c>
    </row>
    <row r="159" spans="2:29" s="3" customFormat="1" ht="12.75">
      <c r="B159" s="106" t="s">
        <v>137</v>
      </c>
      <c r="C159" s="106" t="s">
        <v>635</v>
      </c>
      <c r="D159" s="32" t="s">
        <v>377</v>
      </c>
      <c r="E159" s="33">
        <v>25272</v>
      </c>
      <c r="F159" s="33">
        <v>0</v>
      </c>
      <c r="G159" s="33">
        <v>9185</v>
      </c>
      <c r="H159" s="33">
        <v>34457</v>
      </c>
      <c r="I159" s="33">
        <v>15405</v>
      </c>
      <c r="J159" s="33">
        <v>0</v>
      </c>
      <c r="K159" s="33">
        <v>8785</v>
      </c>
      <c r="L159" s="33">
        <v>24190</v>
      </c>
      <c r="M159" s="33">
        <v>9867</v>
      </c>
      <c r="N159" s="33">
        <v>0</v>
      </c>
      <c r="O159" s="33">
        <v>400</v>
      </c>
      <c r="P159" s="33">
        <v>10267</v>
      </c>
      <c r="Q159" s="53">
        <v>0.7020344197115245</v>
      </c>
      <c r="R159" s="53">
        <v>0.6095679012345679</v>
      </c>
      <c r="S159" s="53" t="s">
        <v>9</v>
      </c>
      <c r="T159" s="53">
        <v>0.9564507348938487</v>
      </c>
      <c r="U159" s="112">
        <v>7331</v>
      </c>
      <c r="V159" s="112">
        <v>0</v>
      </c>
      <c r="W159" s="112">
        <v>60</v>
      </c>
      <c r="X159" s="112">
        <v>7391</v>
      </c>
      <c r="Y159" s="112">
        <v>2448</v>
      </c>
      <c r="Z159" s="112">
        <v>9839</v>
      </c>
      <c r="AA159" s="112">
        <v>3045</v>
      </c>
      <c r="AB159" s="112">
        <v>1250</v>
      </c>
      <c r="AC159" s="9" t="s">
        <v>490</v>
      </c>
    </row>
    <row r="160" spans="2:29" s="3" customFormat="1" ht="12.75">
      <c r="B160" s="106" t="s">
        <v>154</v>
      </c>
      <c r="C160" s="106" t="s">
        <v>635</v>
      </c>
      <c r="D160" s="32" t="s">
        <v>802</v>
      </c>
      <c r="E160" s="33">
        <v>20613</v>
      </c>
      <c r="F160" s="33">
        <v>0</v>
      </c>
      <c r="G160" s="33">
        <v>8004</v>
      </c>
      <c r="H160" s="33">
        <v>28617</v>
      </c>
      <c r="I160" s="33">
        <v>12425</v>
      </c>
      <c r="J160" s="33">
        <v>0</v>
      </c>
      <c r="K160" s="33">
        <v>7747</v>
      </c>
      <c r="L160" s="33">
        <v>20172</v>
      </c>
      <c r="M160" s="33">
        <v>8188</v>
      </c>
      <c r="N160" s="33">
        <v>0</v>
      </c>
      <c r="O160" s="33">
        <v>257</v>
      </c>
      <c r="P160" s="33">
        <v>8445</v>
      </c>
      <c r="Q160" s="53">
        <v>0.7048956913722613</v>
      </c>
      <c r="R160" s="53">
        <v>0.6027749478484452</v>
      </c>
      <c r="S160" s="53" t="s">
        <v>9</v>
      </c>
      <c r="T160" s="53">
        <v>0.9678910544727636</v>
      </c>
      <c r="U160" s="112">
        <v>6193</v>
      </c>
      <c r="V160" s="112">
        <v>0</v>
      </c>
      <c r="W160" s="112">
        <v>0</v>
      </c>
      <c r="X160" s="112">
        <v>6193</v>
      </c>
      <c r="Y160" s="112">
        <v>652</v>
      </c>
      <c r="Z160" s="112">
        <v>6845</v>
      </c>
      <c r="AA160" s="112">
        <v>3565</v>
      </c>
      <c r="AB160" s="112">
        <v>1433</v>
      </c>
      <c r="AC160" s="9" t="s">
        <v>544</v>
      </c>
    </row>
    <row r="161" spans="2:29" s="3" customFormat="1" ht="12.75">
      <c r="B161" s="106" t="s">
        <v>171</v>
      </c>
      <c r="C161" s="106" t="s">
        <v>635</v>
      </c>
      <c r="D161" s="32" t="s">
        <v>804</v>
      </c>
      <c r="E161" s="33">
        <v>0</v>
      </c>
      <c r="F161" s="33">
        <v>0</v>
      </c>
      <c r="G161" s="33">
        <v>13773</v>
      </c>
      <c r="H161" s="33">
        <v>13773</v>
      </c>
      <c r="I161" s="33">
        <v>0</v>
      </c>
      <c r="J161" s="33">
        <v>0</v>
      </c>
      <c r="K161" s="33">
        <v>13635</v>
      </c>
      <c r="L161" s="33">
        <v>13635</v>
      </c>
      <c r="M161" s="33">
        <v>0</v>
      </c>
      <c r="N161" s="33">
        <v>0</v>
      </c>
      <c r="O161" s="33">
        <v>138</v>
      </c>
      <c r="P161" s="33">
        <v>138</v>
      </c>
      <c r="Q161" s="53">
        <v>0.9899803964277936</v>
      </c>
      <c r="R161" s="53" t="s">
        <v>9</v>
      </c>
      <c r="S161" s="53" t="s">
        <v>9</v>
      </c>
      <c r="T161" s="53">
        <v>0.9899803964277936</v>
      </c>
      <c r="U161" s="112">
        <v>0</v>
      </c>
      <c r="V161" s="112">
        <v>0</v>
      </c>
      <c r="W161" s="112">
        <v>0</v>
      </c>
      <c r="X161" s="112">
        <v>0</v>
      </c>
      <c r="Y161" s="112">
        <v>0</v>
      </c>
      <c r="Z161" s="112">
        <v>0</v>
      </c>
      <c r="AA161" s="112">
        <v>0</v>
      </c>
      <c r="AB161" s="112">
        <v>0</v>
      </c>
      <c r="AC161" s="9" t="s">
        <v>544</v>
      </c>
    </row>
    <row r="162" spans="2:29" s="3" customFormat="1" ht="12.75">
      <c r="B162" s="106" t="s">
        <v>52</v>
      </c>
      <c r="C162" s="106" t="s">
        <v>635</v>
      </c>
      <c r="D162" s="32" t="s">
        <v>330</v>
      </c>
      <c r="E162" s="33">
        <v>22892</v>
      </c>
      <c r="F162" s="33">
        <v>0</v>
      </c>
      <c r="G162" s="33">
        <v>8025</v>
      </c>
      <c r="H162" s="33">
        <v>30917</v>
      </c>
      <c r="I162" s="33">
        <v>11647</v>
      </c>
      <c r="J162" s="33">
        <v>0</v>
      </c>
      <c r="K162" s="33">
        <v>7896</v>
      </c>
      <c r="L162" s="33">
        <v>19543</v>
      </c>
      <c r="M162" s="33">
        <v>11245</v>
      </c>
      <c r="N162" s="33">
        <v>0</v>
      </c>
      <c r="O162" s="33">
        <v>129</v>
      </c>
      <c r="P162" s="33">
        <v>11374</v>
      </c>
      <c r="Q162" s="53">
        <v>0.6321117831613675</v>
      </c>
      <c r="R162" s="53">
        <v>0.5087803599510746</v>
      </c>
      <c r="S162" s="53" t="s">
        <v>9</v>
      </c>
      <c r="T162" s="53">
        <v>0.9839252336448598</v>
      </c>
      <c r="U162" s="112">
        <v>5880</v>
      </c>
      <c r="V162" s="112">
        <v>0</v>
      </c>
      <c r="W162" s="112">
        <v>0</v>
      </c>
      <c r="X162" s="112">
        <v>5880</v>
      </c>
      <c r="Y162" s="112">
        <v>4664</v>
      </c>
      <c r="Z162" s="112">
        <v>10544</v>
      </c>
      <c r="AA162" s="112">
        <v>2401</v>
      </c>
      <c r="AB162" s="112">
        <v>242</v>
      </c>
      <c r="AC162" s="9" t="s">
        <v>544</v>
      </c>
    </row>
    <row r="163" spans="2:29" s="3" customFormat="1" ht="12.75">
      <c r="B163" s="106" t="s">
        <v>125</v>
      </c>
      <c r="C163" s="106" t="s">
        <v>635</v>
      </c>
      <c r="D163" s="32" t="s">
        <v>325</v>
      </c>
      <c r="E163" s="33">
        <v>23735</v>
      </c>
      <c r="F163" s="33">
        <v>0</v>
      </c>
      <c r="G163" s="33">
        <v>14530</v>
      </c>
      <c r="H163" s="33">
        <v>38265</v>
      </c>
      <c r="I163" s="33">
        <v>12194</v>
      </c>
      <c r="J163" s="33">
        <v>0</v>
      </c>
      <c r="K163" s="33">
        <v>14442</v>
      </c>
      <c r="L163" s="33">
        <v>26636</v>
      </c>
      <c r="M163" s="33">
        <v>11541</v>
      </c>
      <c r="N163" s="33">
        <v>0</v>
      </c>
      <c r="O163" s="33">
        <v>88</v>
      </c>
      <c r="P163" s="33">
        <v>11629</v>
      </c>
      <c r="Q163" s="53">
        <v>0.6960930354109499</v>
      </c>
      <c r="R163" s="53">
        <v>0.5137560564567095</v>
      </c>
      <c r="S163" s="53" t="s">
        <v>9</v>
      </c>
      <c r="T163" s="53">
        <v>0.9939435650378527</v>
      </c>
      <c r="U163" s="112">
        <v>6209</v>
      </c>
      <c r="V163" s="112">
        <v>0</v>
      </c>
      <c r="W163" s="112">
        <v>0</v>
      </c>
      <c r="X163" s="112">
        <v>6209</v>
      </c>
      <c r="Y163" s="112">
        <v>1454</v>
      </c>
      <c r="Z163" s="112">
        <v>7663</v>
      </c>
      <c r="AA163" s="112">
        <v>3490</v>
      </c>
      <c r="AB163" s="112">
        <v>433</v>
      </c>
      <c r="AC163" s="9" t="s">
        <v>546</v>
      </c>
    </row>
    <row r="164" spans="2:29" s="3" customFormat="1" ht="12.75">
      <c r="B164" s="106" t="s">
        <v>133</v>
      </c>
      <c r="C164" s="106" t="s">
        <v>636</v>
      </c>
      <c r="D164" s="32" t="s">
        <v>337</v>
      </c>
      <c r="E164" s="33">
        <v>29977</v>
      </c>
      <c r="F164" s="33">
        <v>0</v>
      </c>
      <c r="G164" s="33">
        <v>0</v>
      </c>
      <c r="H164" s="33">
        <v>29977</v>
      </c>
      <c r="I164" s="33">
        <v>17210</v>
      </c>
      <c r="J164" s="33">
        <v>0</v>
      </c>
      <c r="K164" s="33">
        <v>0</v>
      </c>
      <c r="L164" s="33">
        <v>17210</v>
      </c>
      <c r="M164" s="33">
        <v>12767</v>
      </c>
      <c r="N164" s="33">
        <v>0</v>
      </c>
      <c r="O164" s="33">
        <v>0</v>
      </c>
      <c r="P164" s="33">
        <v>12767</v>
      </c>
      <c r="Q164" s="53">
        <v>0.5741068152250058</v>
      </c>
      <c r="R164" s="53">
        <v>0.5741068152250058</v>
      </c>
      <c r="S164" s="53" t="s">
        <v>9</v>
      </c>
      <c r="T164" s="53" t="s">
        <v>9</v>
      </c>
      <c r="U164" s="112">
        <v>6908</v>
      </c>
      <c r="V164" s="112">
        <v>0</v>
      </c>
      <c r="W164" s="112">
        <v>0</v>
      </c>
      <c r="X164" s="112">
        <v>6908</v>
      </c>
      <c r="Y164" s="112">
        <v>3548</v>
      </c>
      <c r="Z164" s="112">
        <v>10456</v>
      </c>
      <c r="AA164" s="112">
        <v>1006</v>
      </c>
      <c r="AB164" s="112">
        <v>8</v>
      </c>
      <c r="AC164" s="9" t="s">
        <v>510</v>
      </c>
    </row>
    <row r="165" spans="2:29" s="3" customFormat="1" ht="12.75">
      <c r="B165" s="106" t="s">
        <v>335</v>
      </c>
      <c r="C165" s="106" t="s">
        <v>636</v>
      </c>
      <c r="D165" s="32" t="s">
        <v>336</v>
      </c>
      <c r="E165" s="33">
        <v>0</v>
      </c>
      <c r="F165" s="33">
        <v>0</v>
      </c>
      <c r="G165" s="33">
        <v>8067</v>
      </c>
      <c r="H165" s="33">
        <v>8067</v>
      </c>
      <c r="I165" s="33">
        <v>0</v>
      </c>
      <c r="J165" s="33">
        <v>0</v>
      </c>
      <c r="K165" s="33">
        <v>8036</v>
      </c>
      <c r="L165" s="33">
        <v>8036</v>
      </c>
      <c r="M165" s="33">
        <v>0</v>
      </c>
      <c r="N165" s="33">
        <v>0</v>
      </c>
      <c r="O165" s="33">
        <v>31</v>
      </c>
      <c r="P165" s="33">
        <v>31</v>
      </c>
      <c r="Q165" s="53">
        <v>0.9961571835874551</v>
      </c>
      <c r="R165" s="53" t="s">
        <v>9</v>
      </c>
      <c r="S165" s="53" t="s">
        <v>9</v>
      </c>
      <c r="T165" s="53">
        <v>0.9961571835874551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2">
        <v>0</v>
      </c>
      <c r="AB165" s="112">
        <v>0</v>
      </c>
      <c r="AC165" s="9" t="s">
        <v>510</v>
      </c>
    </row>
    <row r="166" spans="2:29" s="3" customFormat="1" ht="12.75">
      <c r="B166" s="106" t="s">
        <v>191</v>
      </c>
      <c r="C166" s="106" t="s">
        <v>636</v>
      </c>
      <c r="D166" s="32" t="s">
        <v>338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53" t="s">
        <v>9</v>
      </c>
      <c r="R166" s="53" t="s">
        <v>9</v>
      </c>
      <c r="S166" s="53" t="s">
        <v>9</v>
      </c>
      <c r="T166" s="53" t="s">
        <v>9</v>
      </c>
      <c r="U166" s="112">
        <v>0</v>
      </c>
      <c r="V166" s="112">
        <v>0</v>
      </c>
      <c r="W166" s="112">
        <v>0</v>
      </c>
      <c r="X166" s="112">
        <v>0</v>
      </c>
      <c r="Y166" s="112">
        <v>0</v>
      </c>
      <c r="Z166" s="112">
        <v>0</v>
      </c>
      <c r="AA166" s="112">
        <v>0</v>
      </c>
      <c r="AB166" s="112">
        <v>0</v>
      </c>
      <c r="AC166" s="9" t="s">
        <v>553</v>
      </c>
    </row>
    <row r="167" spans="2:29" s="3" customFormat="1" ht="12.75">
      <c r="B167" s="106" t="s">
        <v>155</v>
      </c>
      <c r="C167" s="106" t="s">
        <v>636</v>
      </c>
      <c r="D167" s="32" t="s">
        <v>341</v>
      </c>
      <c r="E167" s="33">
        <v>0</v>
      </c>
      <c r="F167" s="33">
        <v>0</v>
      </c>
      <c r="G167" s="33">
        <v>2206</v>
      </c>
      <c r="H167" s="33">
        <v>2206</v>
      </c>
      <c r="I167" s="33">
        <v>0</v>
      </c>
      <c r="J167" s="33">
        <v>0</v>
      </c>
      <c r="K167" s="33">
        <v>2194</v>
      </c>
      <c r="L167" s="33">
        <v>2194</v>
      </c>
      <c r="M167" s="33">
        <v>0</v>
      </c>
      <c r="N167" s="33">
        <v>0</v>
      </c>
      <c r="O167" s="33">
        <v>12</v>
      </c>
      <c r="P167" s="33">
        <v>12</v>
      </c>
      <c r="Q167" s="53">
        <v>0.9945602901178604</v>
      </c>
      <c r="R167" s="53" t="s">
        <v>9</v>
      </c>
      <c r="S167" s="53" t="s">
        <v>9</v>
      </c>
      <c r="T167" s="53">
        <v>0.9945602901178604</v>
      </c>
      <c r="U167" s="112">
        <v>0</v>
      </c>
      <c r="V167" s="112">
        <v>0</v>
      </c>
      <c r="W167" s="112">
        <v>33</v>
      </c>
      <c r="X167" s="112">
        <v>33</v>
      </c>
      <c r="Y167" s="112">
        <v>0</v>
      </c>
      <c r="Z167" s="112">
        <v>33</v>
      </c>
      <c r="AA167" s="112">
        <v>0</v>
      </c>
      <c r="AB167" s="112">
        <v>0</v>
      </c>
      <c r="AC167" s="9" t="s">
        <v>553</v>
      </c>
    </row>
    <row r="168" spans="2:29" s="3" customFormat="1" ht="12.75">
      <c r="B168" s="106" t="s">
        <v>206</v>
      </c>
      <c r="C168" s="106" t="s">
        <v>636</v>
      </c>
      <c r="D168" s="32" t="s">
        <v>343</v>
      </c>
      <c r="E168" s="33">
        <v>0</v>
      </c>
      <c r="F168" s="33">
        <v>0</v>
      </c>
      <c r="G168" s="33">
        <v>9099</v>
      </c>
      <c r="H168" s="33">
        <v>9099</v>
      </c>
      <c r="I168" s="33">
        <v>0</v>
      </c>
      <c r="J168" s="33">
        <v>0</v>
      </c>
      <c r="K168" s="33">
        <v>9099</v>
      </c>
      <c r="L168" s="33">
        <v>9099</v>
      </c>
      <c r="M168" s="33">
        <v>0</v>
      </c>
      <c r="N168" s="33">
        <v>0</v>
      </c>
      <c r="O168" s="33">
        <v>0</v>
      </c>
      <c r="P168" s="33">
        <v>0</v>
      </c>
      <c r="Q168" s="53">
        <v>1</v>
      </c>
      <c r="R168" s="53" t="s">
        <v>9</v>
      </c>
      <c r="S168" s="53" t="s">
        <v>9</v>
      </c>
      <c r="T168" s="53">
        <v>1</v>
      </c>
      <c r="U168" s="112">
        <v>0</v>
      </c>
      <c r="V168" s="112">
        <v>0</v>
      </c>
      <c r="W168" s="112">
        <v>0</v>
      </c>
      <c r="X168" s="112">
        <v>0</v>
      </c>
      <c r="Y168" s="112">
        <v>0</v>
      </c>
      <c r="Z168" s="112">
        <v>0</v>
      </c>
      <c r="AA168" s="112">
        <v>0</v>
      </c>
      <c r="AB168" s="112">
        <v>0</v>
      </c>
      <c r="AC168" s="9" t="s">
        <v>507</v>
      </c>
    </row>
    <row r="169" spans="2:29" s="3" customFormat="1" ht="12.75">
      <c r="B169" s="106" t="s">
        <v>425</v>
      </c>
      <c r="C169" s="106" t="s">
        <v>636</v>
      </c>
      <c r="D169" s="32" t="s">
        <v>780</v>
      </c>
      <c r="E169" s="33">
        <v>0</v>
      </c>
      <c r="F169" s="33">
        <v>0</v>
      </c>
      <c r="G169" s="33">
        <v>4623</v>
      </c>
      <c r="H169" s="33">
        <v>4623</v>
      </c>
      <c r="I169" s="33">
        <v>0</v>
      </c>
      <c r="J169" s="33">
        <v>0</v>
      </c>
      <c r="K169" s="33">
        <v>4622</v>
      </c>
      <c r="L169" s="33">
        <v>4622</v>
      </c>
      <c r="M169" s="33">
        <v>0</v>
      </c>
      <c r="N169" s="33">
        <v>0</v>
      </c>
      <c r="O169" s="33">
        <v>1</v>
      </c>
      <c r="P169" s="33">
        <v>1</v>
      </c>
      <c r="Q169" s="53">
        <v>0.99978369024443</v>
      </c>
      <c r="R169" s="53" t="s">
        <v>9</v>
      </c>
      <c r="S169" s="53" t="s">
        <v>9</v>
      </c>
      <c r="T169" s="53">
        <v>0.99978369024443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2">
        <v>0</v>
      </c>
      <c r="AB169" s="112">
        <v>0</v>
      </c>
      <c r="AC169" s="9" t="s">
        <v>612</v>
      </c>
    </row>
    <row r="170" spans="2:29" s="3" customFormat="1" ht="12.75">
      <c r="B170" s="106" t="s">
        <v>165</v>
      </c>
      <c r="C170" s="106" t="s">
        <v>636</v>
      </c>
      <c r="D170" s="32" t="s">
        <v>387</v>
      </c>
      <c r="E170" s="33">
        <v>25189</v>
      </c>
      <c r="F170" s="33">
        <v>3370</v>
      </c>
      <c r="G170" s="33">
        <v>7312</v>
      </c>
      <c r="H170" s="33">
        <v>35871</v>
      </c>
      <c r="I170" s="33">
        <v>15086</v>
      </c>
      <c r="J170" s="33">
        <v>3370</v>
      </c>
      <c r="K170" s="33">
        <v>7145</v>
      </c>
      <c r="L170" s="33">
        <v>25601</v>
      </c>
      <c r="M170" s="33">
        <v>10103</v>
      </c>
      <c r="N170" s="33">
        <v>0</v>
      </c>
      <c r="O170" s="33">
        <v>167</v>
      </c>
      <c r="P170" s="33">
        <v>10270</v>
      </c>
      <c r="Q170" s="53">
        <v>0.7136963006328232</v>
      </c>
      <c r="R170" s="53">
        <v>0.5989122235896621</v>
      </c>
      <c r="S170" s="53">
        <v>1</v>
      </c>
      <c r="T170" s="53">
        <v>0.9771608315098468</v>
      </c>
      <c r="U170" s="112">
        <v>10421</v>
      </c>
      <c r="V170" s="112">
        <v>2295</v>
      </c>
      <c r="W170" s="112">
        <v>0</v>
      </c>
      <c r="X170" s="112">
        <v>12716</v>
      </c>
      <c r="Y170" s="112">
        <v>2867</v>
      </c>
      <c r="Z170" s="112">
        <v>15583</v>
      </c>
      <c r="AA170" s="112">
        <v>1896</v>
      </c>
      <c r="AB170" s="112">
        <v>0</v>
      </c>
      <c r="AC170" s="9" t="s">
        <v>553</v>
      </c>
    </row>
    <row r="171" spans="2:29" s="3" customFormat="1" ht="12.75">
      <c r="B171" s="106" t="s">
        <v>108</v>
      </c>
      <c r="C171" s="106" t="s">
        <v>636</v>
      </c>
      <c r="D171" s="32" t="s">
        <v>388</v>
      </c>
      <c r="E171" s="33">
        <v>32055</v>
      </c>
      <c r="F171" s="33">
        <v>0</v>
      </c>
      <c r="G171" s="33">
        <v>10658</v>
      </c>
      <c r="H171" s="33">
        <v>42713</v>
      </c>
      <c r="I171" s="33">
        <v>21441</v>
      </c>
      <c r="J171" s="33">
        <v>0</v>
      </c>
      <c r="K171" s="33">
        <v>10627</v>
      </c>
      <c r="L171" s="33">
        <v>32068</v>
      </c>
      <c r="M171" s="33">
        <v>10614</v>
      </c>
      <c r="N171" s="33">
        <v>0</v>
      </c>
      <c r="O171" s="33">
        <v>31</v>
      </c>
      <c r="P171" s="33">
        <v>10645</v>
      </c>
      <c r="Q171" s="53">
        <v>0.7507784515252968</v>
      </c>
      <c r="R171" s="53">
        <v>0.6688816097332709</v>
      </c>
      <c r="S171" s="53" t="s">
        <v>9</v>
      </c>
      <c r="T171" s="53">
        <v>0.9970913867517358</v>
      </c>
      <c r="U171" s="112">
        <v>7801</v>
      </c>
      <c r="V171" s="112">
        <v>0</v>
      </c>
      <c r="W171" s="112">
        <v>0</v>
      </c>
      <c r="X171" s="112">
        <v>7801</v>
      </c>
      <c r="Y171" s="112">
        <v>996</v>
      </c>
      <c r="Z171" s="112">
        <v>8797</v>
      </c>
      <c r="AA171" s="112">
        <v>2173</v>
      </c>
      <c r="AB171" s="112">
        <v>1</v>
      </c>
      <c r="AC171" s="9" t="s">
        <v>558</v>
      </c>
    </row>
    <row r="172" spans="2:29" s="3" customFormat="1" ht="12.75">
      <c r="B172" s="106" t="s">
        <v>218</v>
      </c>
      <c r="C172" s="106" t="s">
        <v>636</v>
      </c>
      <c r="D172" s="32" t="s">
        <v>347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3" t="s">
        <v>9</v>
      </c>
      <c r="R172" s="53" t="s">
        <v>9</v>
      </c>
      <c r="S172" s="53" t="s">
        <v>9</v>
      </c>
      <c r="T172" s="53" t="s">
        <v>9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2">
        <v>0</v>
      </c>
      <c r="AB172" s="112">
        <v>0</v>
      </c>
      <c r="AC172" s="9" t="s">
        <v>507</v>
      </c>
    </row>
    <row r="173" spans="2:29" s="3" customFormat="1" ht="12.75">
      <c r="B173" s="106" t="s">
        <v>141</v>
      </c>
      <c r="C173" s="106" t="s">
        <v>636</v>
      </c>
      <c r="D173" s="32" t="s">
        <v>358</v>
      </c>
      <c r="E173" s="33">
        <v>51502</v>
      </c>
      <c r="F173" s="33">
        <v>0</v>
      </c>
      <c r="G173" s="33">
        <v>15606</v>
      </c>
      <c r="H173" s="33">
        <v>67108</v>
      </c>
      <c r="I173" s="33">
        <v>29627</v>
      </c>
      <c r="J173" s="33">
        <v>0</v>
      </c>
      <c r="K173" s="33">
        <v>15482</v>
      </c>
      <c r="L173" s="33">
        <v>45109</v>
      </c>
      <c r="M173" s="33">
        <v>21875</v>
      </c>
      <c r="N173" s="33">
        <v>0</v>
      </c>
      <c r="O173" s="33">
        <v>124</v>
      </c>
      <c r="P173" s="33">
        <v>21999</v>
      </c>
      <c r="Q173" s="53">
        <v>0.6721851344102044</v>
      </c>
      <c r="R173" s="53">
        <v>0.5752592132344375</v>
      </c>
      <c r="S173" s="53" t="s">
        <v>9</v>
      </c>
      <c r="T173" s="53">
        <v>0.9920543380750994</v>
      </c>
      <c r="U173" s="112">
        <v>11435</v>
      </c>
      <c r="V173" s="112">
        <v>0</v>
      </c>
      <c r="W173" s="112">
        <v>1233</v>
      </c>
      <c r="X173" s="112">
        <v>12668</v>
      </c>
      <c r="Y173" s="112">
        <v>4567</v>
      </c>
      <c r="Z173" s="112">
        <v>17235</v>
      </c>
      <c r="AA173" s="112">
        <v>5450</v>
      </c>
      <c r="AB173" s="112">
        <v>3120</v>
      </c>
      <c r="AC173" s="9" t="s">
        <v>558</v>
      </c>
    </row>
    <row r="174" spans="2:29" s="3" customFormat="1" ht="12.75">
      <c r="B174" s="106" t="s">
        <v>158</v>
      </c>
      <c r="C174" s="106" t="s">
        <v>636</v>
      </c>
      <c r="D174" s="32" t="s">
        <v>392</v>
      </c>
      <c r="E174" s="33">
        <v>26587</v>
      </c>
      <c r="F174" s="33">
        <v>0</v>
      </c>
      <c r="G174" s="33">
        <v>5762</v>
      </c>
      <c r="H174" s="33">
        <v>32349</v>
      </c>
      <c r="I174" s="33">
        <v>13827</v>
      </c>
      <c r="J174" s="33">
        <v>0</v>
      </c>
      <c r="K174" s="33">
        <v>5569</v>
      </c>
      <c r="L174" s="33">
        <v>19396</v>
      </c>
      <c r="M174" s="33">
        <v>12760</v>
      </c>
      <c r="N174" s="33">
        <v>0</v>
      </c>
      <c r="O174" s="33">
        <v>193</v>
      </c>
      <c r="P174" s="33">
        <v>12953</v>
      </c>
      <c r="Q174" s="53">
        <v>0.5995857677207951</v>
      </c>
      <c r="R174" s="53">
        <v>0.5200661977658254</v>
      </c>
      <c r="S174" s="53" t="s">
        <v>9</v>
      </c>
      <c r="T174" s="53">
        <v>0.9665046858729608</v>
      </c>
      <c r="U174" s="112">
        <v>9250</v>
      </c>
      <c r="V174" s="112">
        <v>0</v>
      </c>
      <c r="W174" s="112">
        <v>0</v>
      </c>
      <c r="X174" s="112">
        <v>9250</v>
      </c>
      <c r="Y174" s="112">
        <v>1699</v>
      </c>
      <c r="Z174" s="112">
        <v>10949</v>
      </c>
      <c r="AA174" s="112">
        <v>519</v>
      </c>
      <c r="AB174" s="112">
        <v>0</v>
      </c>
      <c r="AC174" s="9" t="s">
        <v>612</v>
      </c>
    </row>
    <row r="175" spans="2:29" s="3" customFormat="1" ht="12.75">
      <c r="B175" s="106" t="s">
        <v>429</v>
      </c>
      <c r="C175" s="106" t="s">
        <v>636</v>
      </c>
      <c r="D175" s="32" t="s">
        <v>767</v>
      </c>
      <c r="E175" s="33">
        <v>0</v>
      </c>
      <c r="F175" s="33">
        <v>0</v>
      </c>
      <c r="G175" s="33">
        <v>5516</v>
      </c>
      <c r="H175" s="33">
        <v>5516</v>
      </c>
      <c r="I175" s="33">
        <v>0</v>
      </c>
      <c r="J175" s="33">
        <v>0</v>
      </c>
      <c r="K175" s="33">
        <v>5516</v>
      </c>
      <c r="L175" s="33">
        <v>5516</v>
      </c>
      <c r="M175" s="33">
        <v>0</v>
      </c>
      <c r="N175" s="33">
        <v>0</v>
      </c>
      <c r="O175" s="33">
        <v>0</v>
      </c>
      <c r="P175" s="33">
        <v>0</v>
      </c>
      <c r="Q175" s="53">
        <v>1</v>
      </c>
      <c r="R175" s="53" t="s">
        <v>9</v>
      </c>
      <c r="S175" s="53" t="s">
        <v>9</v>
      </c>
      <c r="T175" s="53">
        <v>1</v>
      </c>
      <c r="U175" s="112">
        <v>0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2">
        <v>0</v>
      </c>
      <c r="AB175" s="112">
        <v>0</v>
      </c>
      <c r="AC175" s="9" t="s">
        <v>612</v>
      </c>
    </row>
    <row r="176" spans="2:29" s="3" customFormat="1" ht="12.75">
      <c r="B176" s="106" t="s">
        <v>67</v>
      </c>
      <c r="C176" s="106" t="s">
        <v>636</v>
      </c>
      <c r="D176" s="32" t="s">
        <v>344</v>
      </c>
      <c r="E176" s="33">
        <v>54341</v>
      </c>
      <c r="F176" s="33">
        <v>0</v>
      </c>
      <c r="G176" s="33">
        <v>0</v>
      </c>
      <c r="H176" s="33">
        <v>54341</v>
      </c>
      <c r="I176" s="33" t="s">
        <v>9</v>
      </c>
      <c r="J176" s="33" t="s">
        <v>9</v>
      </c>
      <c r="K176" s="33" t="s">
        <v>9</v>
      </c>
      <c r="L176" s="33" t="s">
        <v>9</v>
      </c>
      <c r="M176" s="33" t="s">
        <v>9</v>
      </c>
      <c r="N176" s="33" t="s">
        <v>9</v>
      </c>
      <c r="O176" s="33" t="s">
        <v>9</v>
      </c>
      <c r="P176" s="33" t="s">
        <v>9</v>
      </c>
      <c r="Q176" s="53" t="s">
        <v>9</v>
      </c>
      <c r="R176" s="53" t="s">
        <v>9</v>
      </c>
      <c r="S176" s="53" t="s">
        <v>9</v>
      </c>
      <c r="T176" s="53" t="s">
        <v>9</v>
      </c>
      <c r="U176" s="112">
        <v>12093</v>
      </c>
      <c r="V176" s="112">
        <v>0</v>
      </c>
      <c r="W176" s="112">
        <v>0</v>
      </c>
      <c r="X176" s="112">
        <v>12093</v>
      </c>
      <c r="Y176" s="112">
        <v>877</v>
      </c>
      <c r="Z176" s="112">
        <v>12970</v>
      </c>
      <c r="AA176" s="112">
        <v>4754</v>
      </c>
      <c r="AB176" s="112">
        <v>0</v>
      </c>
      <c r="AC176" s="9" t="s">
        <v>507</v>
      </c>
    </row>
    <row r="177" spans="2:29" s="3" customFormat="1" ht="12.75">
      <c r="B177" s="106" t="s">
        <v>107</v>
      </c>
      <c r="C177" s="106" t="s">
        <v>636</v>
      </c>
      <c r="D177" s="32" t="s">
        <v>342</v>
      </c>
      <c r="E177" s="33">
        <v>33486</v>
      </c>
      <c r="F177" s="33">
        <v>0</v>
      </c>
      <c r="G177" s="33">
        <v>721</v>
      </c>
      <c r="H177" s="33">
        <v>34207</v>
      </c>
      <c r="I177" s="33">
        <v>21385</v>
      </c>
      <c r="J177" s="33">
        <v>0</v>
      </c>
      <c r="K177" s="33">
        <v>721</v>
      </c>
      <c r="L177" s="33">
        <v>22106</v>
      </c>
      <c r="M177" s="33">
        <v>12101</v>
      </c>
      <c r="N177" s="33">
        <v>0</v>
      </c>
      <c r="O177" s="33">
        <v>0</v>
      </c>
      <c r="P177" s="33">
        <v>12101</v>
      </c>
      <c r="Q177" s="53">
        <v>0.6462419972520245</v>
      </c>
      <c r="R177" s="53">
        <v>0.6386250970554859</v>
      </c>
      <c r="S177" s="53" t="s">
        <v>9</v>
      </c>
      <c r="T177" s="53">
        <v>1</v>
      </c>
      <c r="U177" s="112">
        <v>10809</v>
      </c>
      <c r="V177" s="112">
        <v>0</v>
      </c>
      <c r="W177" s="112">
        <v>0</v>
      </c>
      <c r="X177" s="112">
        <v>10809</v>
      </c>
      <c r="Y177" s="112">
        <v>2726</v>
      </c>
      <c r="Z177" s="112">
        <v>13535</v>
      </c>
      <c r="AA177" s="112">
        <v>2716</v>
      </c>
      <c r="AB177" s="112">
        <v>13</v>
      </c>
      <c r="AC177" s="9" t="s">
        <v>557</v>
      </c>
    </row>
    <row r="178" spans="2:29" s="3" customFormat="1" ht="12.75">
      <c r="B178" s="106" t="s">
        <v>187</v>
      </c>
      <c r="C178" s="106" t="s">
        <v>636</v>
      </c>
      <c r="D178" s="32" t="s">
        <v>353</v>
      </c>
      <c r="E178" s="33">
        <v>0</v>
      </c>
      <c r="F178" s="33">
        <v>0</v>
      </c>
      <c r="G178" s="33">
        <v>1815</v>
      </c>
      <c r="H178" s="33">
        <v>1815</v>
      </c>
      <c r="I178" s="33">
        <v>0</v>
      </c>
      <c r="J178" s="33">
        <v>0</v>
      </c>
      <c r="K178" s="33">
        <v>1814</v>
      </c>
      <c r="L178" s="33">
        <v>1814</v>
      </c>
      <c r="M178" s="33">
        <v>0</v>
      </c>
      <c r="N178" s="33">
        <v>0</v>
      </c>
      <c r="O178" s="33">
        <v>1</v>
      </c>
      <c r="P178" s="33">
        <v>1</v>
      </c>
      <c r="Q178" s="53">
        <v>0.9994490358126722</v>
      </c>
      <c r="R178" s="53" t="s">
        <v>9</v>
      </c>
      <c r="S178" s="53" t="s">
        <v>9</v>
      </c>
      <c r="T178" s="53">
        <v>0.9994490358126722</v>
      </c>
      <c r="U178" s="112">
        <v>1</v>
      </c>
      <c r="V178" s="112">
        <v>0</v>
      </c>
      <c r="W178" s="112">
        <v>0</v>
      </c>
      <c r="X178" s="112">
        <v>1</v>
      </c>
      <c r="Y178" s="112">
        <v>0</v>
      </c>
      <c r="Z178" s="112">
        <v>1</v>
      </c>
      <c r="AA178" s="112">
        <v>0</v>
      </c>
      <c r="AB178" s="112">
        <v>0</v>
      </c>
      <c r="AC178" s="9" t="s">
        <v>510</v>
      </c>
    </row>
    <row r="179" spans="2:29" s="3" customFormat="1" ht="12.75">
      <c r="B179" s="106" t="s">
        <v>37</v>
      </c>
      <c r="C179" s="106" t="s">
        <v>636</v>
      </c>
      <c r="D179" s="32" t="s">
        <v>394</v>
      </c>
      <c r="E179" s="33">
        <v>10838</v>
      </c>
      <c r="F179" s="33">
        <v>0</v>
      </c>
      <c r="G179" s="33">
        <v>6729</v>
      </c>
      <c r="H179" s="33">
        <v>17567</v>
      </c>
      <c r="I179" s="33">
        <v>6740</v>
      </c>
      <c r="J179" s="33">
        <v>0</v>
      </c>
      <c r="K179" s="33">
        <v>6727</v>
      </c>
      <c r="L179" s="33">
        <v>13467</v>
      </c>
      <c r="M179" s="33">
        <v>4098</v>
      </c>
      <c r="N179" s="33">
        <v>0</v>
      </c>
      <c r="O179" s="33">
        <v>2</v>
      </c>
      <c r="P179" s="33">
        <v>4100</v>
      </c>
      <c r="Q179" s="53">
        <v>0.7666078442534298</v>
      </c>
      <c r="R179" s="53">
        <v>0.6218859568186013</v>
      </c>
      <c r="S179" s="53" t="s">
        <v>9</v>
      </c>
      <c r="T179" s="53">
        <v>0.9997027790161985</v>
      </c>
      <c r="U179" s="112">
        <v>3199</v>
      </c>
      <c r="V179" s="112">
        <v>0</v>
      </c>
      <c r="W179" s="112">
        <v>0</v>
      </c>
      <c r="X179" s="112">
        <v>3199</v>
      </c>
      <c r="Y179" s="112">
        <v>642</v>
      </c>
      <c r="Z179" s="112">
        <v>3841</v>
      </c>
      <c r="AA179" s="112">
        <v>1544</v>
      </c>
      <c r="AB179" s="112">
        <v>202</v>
      </c>
      <c r="AC179" s="9" t="s">
        <v>557</v>
      </c>
    </row>
    <row r="180" spans="2:29" s="3" customFormat="1" ht="12.75">
      <c r="B180" s="106" t="s">
        <v>177</v>
      </c>
      <c r="C180" s="106" t="s">
        <v>636</v>
      </c>
      <c r="D180" s="32" t="s">
        <v>356</v>
      </c>
      <c r="E180" s="33">
        <v>0</v>
      </c>
      <c r="F180" s="33">
        <v>0</v>
      </c>
      <c r="G180" s="33">
        <v>23921</v>
      </c>
      <c r="H180" s="33">
        <v>23921</v>
      </c>
      <c r="I180" s="33">
        <v>0</v>
      </c>
      <c r="J180" s="33">
        <v>0</v>
      </c>
      <c r="K180" s="33">
        <v>23839</v>
      </c>
      <c r="L180" s="33">
        <v>23839</v>
      </c>
      <c r="M180" s="33">
        <v>0</v>
      </c>
      <c r="N180" s="33">
        <v>0</v>
      </c>
      <c r="O180" s="33">
        <v>82</v>
      </c>
      <c r="P180" s="33">
        <v>82</v>
      </c>
      <c r="Q180" s="53">
        <v>0.9965720496634756</v>
      </c>
      <c r="R180" s="53" t="s">
        <v>9</v>
      </c>
      <c r="S180" s="53" t="s">
        <v>9</v>
      </c>
      <c r="T180" s="53">
        <v>0.9965720496634756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2">
        <v>0</v>
      </c>
      <c r="AB180" s="112">
        <v>0</v>
      </c>
      <c r="AC180" s="9" t="s">
        <v>558</v>
      </c>
    </row>
    <row r="181" spans="2:29" s="3" customFormat="1" ht="12.75">
      <c r="B181" s="106" t="s">
        <v>149</v>
      </c>
      <c r="C181" s="106" t="s">
        <v>636</v>
      </c>
      <c r="D181" s="32" t="s">
        <v>383</v>
      </c>
      <c r="E181" s="33">
        <v>50239</v>
      </c>
      <c r="F181" s="33">
        <v>0</v>
      </c>
      <c r="G181" s="33">
        <v>7358</v>
      </c>
      <c r="H181" s="33">
        <v>57597</v>
      </c>
      <c r="I181" s="33">
        <v>41622</v>
      </c>
      <c r="J181" s="33">
        <v>0</v>
      </c>
      <c r="K181" s="33">
        <v>7255</v>
      </c>
      <c r="L181" s="33">
        <v>48877</v>
      </c>
      <c r="M181" s="33">
        <v>8617</v>
      </c>
      <c r="N181" s="33">
        <v>0</v>
      </c>
      <c r="O181" s="33">
        <v>103</v>
      </c>
      <c r="P181" s="33">
        <v>8720</v>
      </c>
      <c r="Q181" s="53">
        <v>0.8486032258624581</v>
      </c>
      <c r="R181" s="53">
        <v>0.8284798662393758</v>
      </c>
      <c r="S181" s="53" t="s">
        <v>9</v>
      </c>
      <c r="T181" s="53">
        <v>0.986001630877956</v>
      </c>
      <c r="U181" s="112">
        <v>15155</v>
      </c>
      <c r="V181" s="112">
        <v>0</v>
      </c>
      <c r="W181" s="112">
        <v>0</v>
      </c>
      <c r="X181" s="112">
        <v>15155</v>
      </c>
      <c r="Y181" s="112">
        <v>2715</v>
      </c>
      <c r="Z181" s="112">
        <v>17870</v>
      </c>
      <c r="AA181" s="112">
        <v>1785</v>
      </c>
      <c r="AB181" s="112">
        <v>59</v>
      </c>
      <c r="AC181" s="9" t="s">
        <v>558</v>
      </c>
    </row>
    <row r="182" spans="2:29" s="3" customFormat="1" ht="12.75">
      <c r="B182" s="106" t="s">
        <v>117</v>
      </c>
      <c r="C182" s="106" t="s">
        <v>636</v>
      </c>
      <c r="D182" s="32" t="s">
        <v>359</v>
      </c>
      <c r="E182" s="33">
        <v>24126</v>
      </c>
      <c r="F182" s="33">
        <v>0</v>
      </c>
      <c r="G182" s="33">
        <v>19990</v>
      </c>
      <c r="H182" s="33">
        <v>44116</v>
      </c>
      <c r="I182" s="33">
        <v>13582</v>
      </c>
      <c r="J182" s="33">
        <v>0</v>
      </c>
      <c r="K182" s="33">
        <v>17833</v>
      </c>
      <c r="L182" s="33">
        <v>31415</v>
      </c>
      <c r="M182" s="33">
        <v>10544</v>
      </c>
      <c r="N182" s="33">
        <v>0</v>
      </c>
      <c r="O182" s="33">
        <v>2157</v>
      </c>
      <c r="P182" s="33">
        <v>12701</v>
      </c>
      <c r="Q182" s="53">
        <v>0.7120999183969535</v>
      </c>
      <c r="R182" s="53">
        <v>0.5629611207825582</v>
      </c>
      <c r="S182" s="53" t="s">
        <v>9</v>
      </c>
      <c r="T182" s="53">
        <v>0.892096048024012</v>
      </c>
      <c r="U182" s="112">
        <v>7191</v>
      </c>
      <c r="V182" s="112">
        <v>0</v>
      </c>
      <c r="W182" s="112">
        <v>0</v>
      </c>
      <c r="X182" s="112">
        <v>7191</v>
      </c>
      <c r="Y182" s="112">
        <v>2759</v>
      </c>
      <c r="Z182" s="112">
        <v>9950</v>
      </c>
      <c r="AA182" s="112">
        <v>3274</v>
      </c>
      <c r="AB182" s="112">
        <v>452</v>
      </c>
      <c r="AC182" s="9" t="s">
        <v>558</v>
      </c>
    </row>
    <row r="183" spans="2:29" s="3" customFormat="1" ht="12.75">
      <c r="B183" s="106" t="s">
        <v>113</v>
      </c>
      <c r="C183" s="106" t="s">
        <v>636</v>
      </c>
      <c r="D183" s="32" t="s">
        <v>363</v>
      </c>
      <c r="E183" s="33">
        <v>0</v>
      </c>
      <c r="F183" s="33">
        <v>0</v>
      </c>
      <c r="G183" s="33">
        <v>3461</v>
      </c>
      <c r="H183" s="33">
        <v>3461</v>
      </c>
      <c r="I183" s="33">
        <v>0</v>
      </c>
      <c r="J183" s="33">
        <v>0</v>
      </c>
      <c r="K183" s="33">
        <v>3075</v>
      </c>
      <c r="L183" s="33">
        <v>3075</v>
      </c>
      <c r="M183" s="33">
        <v>0</v>
      </c>
      <c r="N183" s="33">
        <v>0</v>
      </c>
      <c r="O183" s="33">
        <v>386</v>
      </c>
      <c r="P183" s="33">
        <v>386</v>
      </c>
      <c r="Q183" s="53">
        <v>0.8884715400173361</v>
      </c>
      <c r="R183" s="53" t="s">
        <v>9</v>
      </c>
      <c r="S183" s="53" t="s">
        <v>9</v>
      </c>
      <c r="T183" s="53">
        <v>0.8884715400173361</v>
      </c>
      <c r="U183" s="112">
        <v>0</v>
      </c>
      <c r="V183" s="112">
        <v>0</v>
      </c>
      <c r="W183" s="112">
        <v>0</v>
      </c>
      <c r="X183" s="112">
        <v>0</v>
      </c>
      <c r="Y183" s="112">
        <v>0</v>
      </c>
      <c r="Z183" s="112">
        <v>0</v>
      </c>
      <c r="AA183" s="112">
        <v>0</v>
      </c>
      <c r="AB183" s="112">
        <v>0</v>
      </c>
      <c r="AC183" s="9" t="s">
        <v>553</v>
      </c>
    </row>
    <row r="184" spans="2:29" s="3" customFormat="1" ht="12.75">
      <c r="B184" s="106" t="s">
        <v>132</v>
      </c>
      <c r="C184" s="106" t="s">
        <v>636</v>
      </c>
      <c r="D184" s="32" t="s">
        <v>364</v>
      </c>
      <c r="E184" s="33">
        <v>34312</v>
      </c>
      <c r="F184" s="33">
        <v>4562</v>
      </c>
      <c r="G184" s="33">
        <v>1343</v>
      </c>
      <c r="H184" s="33">
        <v>40217</v>
      </c>
      <c r="I184" s="33">
        <v>19228</v>
      </c>
      <c r="J184" s="33">
        <v>4562</v>
      </c>
      <c r="K184" s="33">
        <v>1306</v>
      </c>
      <c r="L184" s="33">
        <v>25096</v>
      </c>
      <c r="M184" s="33">
        <v>15084</v>
      </c>
      <c r="N184" s="33">
        <v>0</v>
      </c>
      <c r="O184" s="33">
        <v>37</v>
      </c>
      <c r="P184" s="33">
        <v>15121</v>
      </c>
      <c r="Q184" s="53">
        <v>0.624014720143223</v>
      </c>
      <c r="R184" s="53">
        <v>0.5603870366052693</v>
      </c>
      <c r="S184" s="53">
        <v>1</v>
      </c>
      <c r="T184" s="53">
        <v>0.9724497393894267</v>
      </c>
      <c r="U184" s="112">
        <v>10469</v>
      </c>
      <c r="V184" s="112">
        <v>321</v>
      </c>
      <c r="W184" s="112">
        <v>49</v>
      </c>
      <c r="X184" s="112">
        <v>10839</v>
      </c>
      <c r="Y184" s="112">
        <v>11251</v>
      </c>
      <c r="Z184" s="112">
        <v>22090</v>
      </c>
      <c r="AA184" s="112">
        <v>3013</v>
      </c>
      <c r="AB184" s="112">
        <v>3</v>
      </c>
      <c r="AC184" s="9" t="s">
        <v>553</v>
      </c>
    </row>
    <row r="185" spans="2:29" s="3" customFormat="1" ht="12.75">
      <c r="B185" s="106" t="s">
        <v>593</v>
      </c>
      <c r="C185" s="106" t="s">
        <v>636</v>
      </c>
      <c r="D185" s="32" t="s">
        <v>764</v>
      </c>
      <c r="E185" s="33">
        <v>0</v>
      </c>
      <c r="F185" s="33">
        <v>0</v>
      </c>
      <c r="G185" s="33">
        <v>7661</v>
      </c>
      <c r="H185" s="33">
        <v>7661</v>
      </c>
      <c r="I185" s="33">
        <v>0</v>
      </c>
      <c r="J185" s="33">
        <v>0</v>
      </c>
      <c r="K185" s="33">
        <v>7349</v>
      </c>
      <c r="L185" s="33">
        <v>7349</v>
      </c>
      <c r="M185" s="33">
        <v>0</v>
      </c>
      <c r="N185" s="33">
        <v>0</v>
      </c>
      <c r="O185" s="33">
        <v>312</v>
      </c>
      <c r="P185" s="33">
        <v>312</v>
      </c>
      <c r="Q185" s="53">
        <v>0.9592742461819606</v>
      </c>
      <c r="R185" s="53" t="s">
        <v>9</v>
      </c>
      <c r="S185" s="53" t="s">
        <v>9</v>
      </c>
      <c r="T185" s="53">
        <v>0.9592742461819606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2">
        <v>0</v>
      </c>
      <c r="AB185" s="112">
        <v>0</v>
      </c>
      <c r="AC185" s="9" t="s">
        <v>557</v>
      </c>
    </row>
    <row r="186" spans="2:29" s="3" customFormat="1" ht="12.75">
      <c r="B186" s="106" t="s">
        <v>83</v>
      </c>
      <c r="C186" s="106" t="s">
        <v>636</v>
      </c>
      <c r="D186" s="32" t="s">
        <v>777</v>
      </c>
      <c r="E186" s="33">
        <v>25799</v>
      </c>
      <c r="F186" s="33">
        <v>2047</v>
      </c>
      <c r="G186" s="33">
        <v>8556</v>
      </c>
      <c r="H186" s="33">
        <v>36402</v>
      </c>
      <c r="I186" s="33" t="s">
        <v>9</v>
      </c>
      <c r="J186" s="33" t="s">
        <v>9</v>
      </c>
      <c r="K186" s="33" t="s">
        <v>9</v>
      </c>
      <c r="L186" s="33" t="s">
        <v>9</v>
      </c>
      <c r="M186" s="33" t="s">
        <v>9</v>
      </c>
      <c r="N186" s="33" t="s">
        <v>9</v>
      </c>
      <c r="O186" s="33" t="s">
        <v>9</v>
      </c>
      <c r="P186" s="33" t="s">
        <v>9</v>
      </c>
      <c r="Q186" s="53" t="s">
        <v>9</v>
      </c>
      <c r="R186" s="53" t="s">
        <v>9</v>
      </c>
      <c r="S186" s="53" t="s">
        <v>9</v>
      </c>
      <c r="T186" s="53" t="s">
        <v>9</v>
      </c>
      <c r="U186" s="112">
        <v>9444</v>
      </c>
      <c r="V186" s="112">
        <v>0</v>
      </c>
      <c r="W186" s="112">
        <v>0</v>
      </c>
      <c r="X186" s="112">
        <v>9444</v>
      </c>
      <c r="Y186" s="112">
        <v>7496</v>
      </c>
      <c r="Z186" s="112">
        <v>16940</v>
      </c>
      <c r="AA186" s="112">
        <v>4751</v>
      </c>
      <c r="AB186" s="112">
        <v>10</v>
      </c>
      <c r="AC186" s="9" t="s">
        <v>557</v>
      </c>
    </row>
    <row r="187" spans="2:29" s="3" customFormat="1" ht="12.75">
      <c r="B187" s="106" t="s">
        <v>192</v>
      </c>
      <c r="C187" s="106" t="s">
        <v>636</v>
      </c>
      <c r="D187" s="32" t="s">
        <v>775</v>
      </c>
      <c r="E187" s="33">
        <v>0</v>
      </c>
      <c r="F187" s="33">
        <v>0</v>
      </c>
      <c r="G187" s="33">
        <v>16445</v>
      </c>
      <c r="H187" s="33">
        <v>16445</v>
      </c>
      <c r="I187" s="33">
        <v>0</v>
      </c>
      <c r="J187" s="33">
        <v>0</v>
      </c>
      <c r="K187" s="33">
        <v>16184</v>
      </c>
      <c r="L187" s="33">
        <v>16184</v>
      </c>
      <c r="M187" s="33">
        <v>0</v>
      </c>
      <c r="N187" s="33">
        <v>0</v>
      </c>
      <c r="O187" s="33">
        <v>261</v>
      </c>
      <c r="P187" s="33">
        <v>261</v>
      </c>
      <c r="Q187" s="53">
        <v>0.9841289145636972</v>
      </c>
      <c r="R187" s="53" t="s">
        <v>9</v>
      </c>
      <c r="S187" s="53" t="s">
        <v>9</v>
      </c>
      <c r="T187" s="53">
        <v>0.9841289145636972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2">
        <v>0</v>
      </c>
      <c r="AB187" s="112">
        <v>0</v>
      </c>
      <c r="AC187" s="9" t="s">
        <v>557</v>
      </c>
    </row>
    <row r="188" spans="2:29" s="3" customFormat="1" ht="12.75">
      <c r="B188" s="106" t="s">
        <v>35</v>
      </c>
      <c r="C188" s="106" t="s">
        <v>636</v>
      </c>
      <c r="D188" s="32" t="s">
        <v>776</v>
      </c>
      <c r="E188" s="33">
        <v>0</v>
      </c>
      <c r="F188" s="33">
        <v>0</v>
      </c>
      <c r="G188" s="33">
        <v>16437</v>
      </c>
      <c r="H188" s="33">
        <v>16437</v>
      </c>
      <c r="I188" s="33">
        <v>0</v>
      </c>
      <c r="J188" s="33">
        <v>0</v>
      </c>
      <c r="K188" s="33">
        <v>15753</v>
      </c>
      <c r="L188" s="33">
        <v>15753</v>
      </c>
      <c r="M188" s="33">
        <v>0</v>
      </c>
      <c r="N188" s="33">
        <v>0</v>
      </c>
      <c r="O188" s="33">
        <v>684</v>
      </c>
      <c r="P188" s="33">
        <v>684</v>
      </c>
      <c r="Q188" s="53">
        <v>0.9583865668917686</v>
      </c>
      <c r="R188" s="53" t="s">
        <v>9</v>
      </c>
      <c r="S188" s="53" t="s">
        <v>9</v>
      </c>
      <c r="T188" s="53">
        <v>0.9583865668917686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9" t="s">
        <v>557</v>
      </c>
    </row>
    <row r="189" spans="2:29" s="3" customFormat="1" ht="12.75">
      <c r="B189" s="106" t="s">
        <v>118</v>
      </c>
      <c r="C189" s="106" t="s">
        <v>636</v>
      </c>
      <c r="D189" s="32" t="s">
        <v>368</v>
      </c>
      <c r="E189" s="33">
        <v>0</v>
      </c>
      <c r="F189" s="33">
        <v>0</v>
      </c>
      <c r="G189" s="33">
        <v>4472</v>
      </c>
      <c r="H189" s="33">
        <v>4472</v>
      </c>
      <c r="I189" s="33">
        <v>0</v>
      </c>
      <c r="J189" s="33">
        <v>0</v>
      </c>
      <c r="K189" s="33">
        <v>4459</v>
      </c>
      <c r="L189" s="33">
        <v>4459</v>
      </c>
      <c r="M189" s="33">
        <v>0</v>
      </c>
      <c r="N189" s="33">
        <v>0</v>
      </c>
      <c r="O189" s="33">
        <v>13</v>
      </c>
      <c r="P189" s="33">
        <v>13</v>
      </c>
      <c r="Q189" s="53">
        <v>0.997093023255814</v>
      </c>
      <c r="R189" s="53" t="s">
        <v>9</v>
      </c>
      <c r="S189" s="53" t="s">
        <v>9</v>
      </c>
      <c r="T189" s="53">
        <v>0.997093023255814</v>
      </c>
      <c r="U189" s="112">
        <v>0</v>
      </c>
      <c r="V189" s="112">
        <v>0</v>
      </c>
      <c r="W189" s="112">
        <v>19</v>
      </c>
      <c r="X189" s="112">
        <v>19</v>
      </c>
      <c r="Y189" s="112">
        <v>1749</v>
      </c>
      <c r="Z189" s="112">
        <v>1768</v>
      </c>
      <c r="AA189" s="112">
        <v>0</v>
      </c>
      <c r="AB189" s="112">
        <v>0</v>
      </c>
      <c r="AC189" s="9" t="s">
        <v>612</v>
      </c>
    </row>
    <row r="190" spans="2:29" s="3" customFormat="1" ht="12.75">
      <c r="B190" s="106" t="s">
        <v>84</v>
      </c>
      <c r="C190" s="106" t="s">
        <v>636</v>
      </c>
      <c r="D190" s="32" t="s">
        <v>339</v>
      </c>
      <c r="E190" s="33">
        <v>34451</v>
      </c>
      <c r="F190" s="33">
        <v>6371</v>
      </c>
      <c r="G190" s="33">
        <v>0</v>
      </c>
      <c r="H190" s="33">
        <v>40822</v>
      </c>
      <c r="I190" s="33">
        <v>22721</v>
      </c>
      <c r="J190" s="33">
        <v>6283</v>
      </c>
      <c r="K190" s="33">
        <v>0</v>
      </c>
      <c r="L190" s="33">
        <v>29004</v>
      </c>
      <c r="M190" s="33">
        <v>11730</v>
      </c>
      <c r="N190" s="33">
        <v>88</v>
      </c>
      <c r="O190" s="33">
        <v>0</v>
      </c>
      <c r="P190" s="33">
        <v>11818</v>
      </c>
      <c r="Q190" s="53">
        <v>0.7104992406055558</v>
      </c>
      <c r="R190" s="53">
        <v>0.659516414617863</v>
      </c>
      <c r="S190" s="53">
        <v>0.9861874117093078</v>
      </c>
      <c r="T190" s="53" t="s">
        <v>9</v>
      </c>
      <c r="U190" s="112">
        <v>8139</v>
      </c>
      <c r="V190" s="112">
        <v>3</v>
      </c>
      <c r="W190" s="112">
        <v>0</v>
      </c>
      <c r="X190" s="112">
        <v>8142</v>
      </c>
      <c r="Y190" s="112">
        <v>2526</v>
      </c>
      <c r="Z190" s="112">
        <v>10668</v>
      </c>
      <c r="AA190" s="112">
        <v>1258</v>
      </c>
      <c r="AB190" s="112">
        <v>0</v>
      </c>
      <c r="AC190" s="9" t="s">
        <v>553</v>
      </c>
    </row>
    <row r="191" spans="2:29" s="3" customFormat="1" ht="12.75">
      <c r="B191" s="106" t="s">
        <v>39</v>
      </c>
      <c r="C191" s="106" t="s">
        <v>636</v>
      </c>
      <c r="D191" s="32" t="s">
        <v>354</v>
      </c>
      <c r="E191" s="33">
        <v>17834</v>
      </c>
      <c r="F191" s="33">
        <v>0</v>
      </c>
      <c r="G191" s="33">
        <v>0</v>
      </c>
      <c r="H191" s="33">
        <v>17834</v>
      </c>
      <c r="I191" s="33">
        <v>8845</v>
      </c>
      <c r="J191" s="33">
        <v>0</v>
      </c>
      <c r="K191" s="33">
        <v>0</v>
      </c>
      <c r="L191" s="33">
        <v>8845</v>
      </c>
      <c r="M191" s="33">
        <v>8989</v>
      </c>
      <c r="N191" s="33">
        <v>0</v>
      </c>
      <c r="O191" s="33">
        <v>0</v>
      </c>
      <c r="P191" s="33">
        <v>8989</v>
      </c>
      <c r="Q191" s="53">
        <v>0.4959627677470001</v>
      </c>
      <c r="R191" s="53">
        <v>0.4959627677470001</v>
      </c>
      <c r="S191" s="53" t="s">
        <v>9</v>
      </c>
      <c r="T191" s="53" t="s">
        <v>9</v>
      </c>
      <c r="U191" s="112">
        <v>6247</v>
      </c>
      <c r="V191" s="112">
        <v>0</v>
      </c>
      <c r="W191" s="112">
        <v>0</v>
      </c>
      <c r="X191" s="112">
        <v>6247</v>
      </c>
      <c r="Y191" s="112">
        <v>2549</v>
      </c>
      <c r="Z191" s="112">
        <v>8796</v>
      </c>
      <c r="AA191" s="112">
        <v>1733</v>
      </c>
      <c r="AB191" s="112">
        <v>0</v>
      </c>
      <c r="AC191" s="9" t="s">
        <v>510</v>
      </c>
    </row>
    <row r="192" spans="2:29" s="3" customFormat="1" ht="12.75">
      <c r="B192" s="106" t="s">
        <v>144</v>
      </c>
      <c r="C192" s="106" t="s">
        <v>636</v>
      </c>
      <c r="D192" s="32" t="s">
        <v>378</v>
      </c>
      <c r="E192" s="33">
        <v>0</v>
      </c>
      <c r="F192" s="33">
        <v>0</v>
      </c>
      <c r="G192" s="33">
        <v>6375</v>
      </c>
      <c r="H192" s="33">
        <v>6375</v>
      </c>
      <c r="I192" s="33">
        <v>0</v>
      </c>
      <c r="J192" s="33">
        <v>0</v>
      </c>
      <c r="K192" s="33">
        <v>6218</v>
      </c>
      <c r="L192" s="33">
        <v>6218</v>
      </c>
      <c r="M192" s="33">
        <v>0</v>
      </c>
      <c r="N192" s="33">
        <v>0</v>
      </c>
      <c r="O192" s="33">
        <v>157</v>
      </c>
      <c r="P192" s="33">
        <v>157</v>
      </c>
      <c r="Q192" s="53">
        <v>0.9753725490196078</v>
      </c>
      <c r="R192" s="53" t="s">
        <v>9</v>
      </c>
      <c r="S192" s="53" t="s">
        <v>9</v>
      </c>
      <c r="T192" s="53">
        <v>0.9753725490196078</v>
      </c>
      <c r="U192" s="112">
        <v>0</v>
      </c>
      <c r="V192" s="112">
        <v>0</v>
      </c>
      <c r="W192" s="112">
        <v>7</v>
      </c>
      <c r="X192" s="112">
        <v>7</v>
      </c>
      <c r="Y192" s="112">
        <v>462</v>
      </c>
      <c r="Z192" s="112">
        <v>469</v>
      </c>
      <c r="AA192" s="112">
        <v>0</v>
      </c>
      <c r="AB192" s="112">
        <v>0</v>
      </c>
      <c r="AC192" s="9" t="s">
        <v>557</v>
      </c>
    </row>
    <row r="193" spans="2:29" s="3" customFormat="1" ht="12.75">
      <c r="B193" s="106" t="s">
        <v>759</v>
      </c>
      <c r="C193" s="106" t="s">
        <v>636</v>
      </c>
      <c r="D193" s="32" t="s">
        <v>783</v>
      </c>
      <c r="E193" s="33">
        <v>0</v>
      </c>
      <c r="F193" s="33">
        <v>0</v>
      </c>
      <c r="G193" s="33">
        <v>5279</v>
      </c>
      <c r="H193" s="33">
        <v>5279</v>
      </c>
      <c r="I193" s="33">
        <v>0</v>
      </c>
      <c r="J193" s="33">
        <v>0</v>
      </c>
      <c r="K193" s="33">
        <v>5279</v>
      </c>
      <c r="L193" s="33">
        <v>5279</v>
      </c>
      <c r="M193" s="33">
        <v>0</v>
      </c>
      <c r="N193" s="33">
        <v>0</v>
      </c>
      <c r="O193" s="33">
        <v>0</v>
      </c>
      <c r="P193" s="33">
        <v>0</v>
      </c>
      <c r="Q193" s="53">
        <v>1</v>
      </c>
      <c r="R193" s="53" t="s">
        <v>9</v>
      </c>
      <c r="S193" s="53" t="s">
        <v>9</v>
      </c>
      <c r="T193" s="53">
        <v>1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  <c r="AC193" s="9" t="s">
        <v>612</v>
      </c>
    </row>
    <row r="194" spans="2:29" s="3" customFormat="1" ht="12.75">
      <c r="B194" s="106" t="s">
        <v>134</v>
      </c>
      <c r="C194" s="106" t="s">
        <v>636</v>
      </c>
      <c r="D194" s="32" t="s">
        <v>357</v>
      </c>
      <c r="E194" s="33">
        <v>28486</v>
      </c>
      <c r="F194" s="33">
        <v>0</v>
      </c>
      <c r="G194" s="33">
        <v>3168</v>
      </c>
      <c r="H194" s="33">
        <v>31654</v>
      </c>
      <c r="I194" s="33">
        <v>17063</v>
      </c>
      <c r="J194" s="33">
        <v>0</v>
      </c>
      <c r="K194" s="33">
        <v>3168</v>
      </c>
      <c r="L194" s="33">
        <v>20231</v>
      </c>
      <c r="M194" s="33">
        <v>11423</v>
      </c>
      <c r="N194" s="33">
        <v>0</v>
      </c>
      <c r="O194" s="33">
        <v>0</v>
      </c>
      <c r="P194" s="33">
        <v>11423</v>
      </c>
      <c r="Q194" s="53">
        <v>0.6391293359449043</v>
      </c>
      <c r="R194" s="53">
        <v>0.5989959980341221</v>
      </c>
      <c r="S194" s="53" t="s">
        <v>9</v>
      </c>
      <c r="T194" s="53">
        <v>1</v>
      </c>
      <c r="U194" s="112">
        <v>7424</v>
      </c>
      <c r="V194" s="112">
        <v>0</v>
      </c>
      <c r="W194" s="112">
        <v>0</v>
      </c>
      <c r="X194" s="112">
        <v>7424</v>
      </c>
      <c r="Y194" s="112">
        <v>1128</v>
      </c>
      <c r="Z194" s="112">
        <v>8552</v>
      </c>
      <c r="AA194" s="112">
        <v>3842</v>
      </c>
      <c r="AB194" s="112">
        <v>512</v>
      </c>
      <c r="AC194" s="9" t="s">
        <v>510</v>
      </c>
    </row>
    <row r="195" spans="2:29" s="3" customFormat="1" ht="12.75">
      <c r="B195" s="106" t="s">
        <v>66</v>
      </c>
      <c r="C195" s="106" t="s">
        <v>636</v>
      </c>
      <c r="D195" s="32" t="s">
        <v>382</v>
      </c>
      <c r="E195" s="33">
        <v>0</v>
      </c>
      <c r="F195" s="33">
        <v>0</v>
      </c>
      <c r="G195" s="33">
        <v>34008</v>
      </c>
      <c r="H195" s="33">
        <v>34008</v>
      </c>
      <c r="I195" s="33">
        <v>0</v>
      </c>
      <c r="J195" s="33">
        <v>0</v>
      </c>
      <c r="K195" s="33">
        <v>32962</v>
      </c>
      <c r="L195" s="33">
        <v>32962</v>
      </c>
      <c r="M195" s="33">
        <v>0</v>
      </c>
      <c r="N195" s="33">
        <v>0</v>
      </c>
      <c r="O195" s="33">
        <v>1046</v>
      </c>
      <c r="P195" s="33">
        <v>1046</v>
      </c>
      <c r="Q195" s="53">
        <v>0.9692425311691367</v>
      </c>
      <c r="R195" s="53" t="s">
        <v>9</v>
      </c>
      <c r="S195" s="53" t="s">
        <v>9</v>
      </c>
      <c r="T195" s="53">
        <v>0.9692425311691367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2">
        <v>0</v>
      </c>
      <c r="AB195" s="112">
        <v>0</v>
      </c>
      <c r="AC195" s="9" t="s">
        <v>612</v>
      </c>
    </row>
    <row r="196" spans="2:29" s="3" customFormat="1" ht="12.75">
      <c r="B196" s="106" t="s">
        <v>82</v>
      </c>
      <c r="C196" s="106" t="s">
        <v>636</v>
      </c>
      <c r="D196" s="32" t="s">
        <v>376</v>
      </c>
      <c r="E196" s="33">
        <v>31372</v>
      </c>
      <c r="F196" s="33">
        <v>4076</v>
      </c>
      <c r="G196" s="33">
        <v>0</v>
      </c>
      <c r="H196" s="33">
        <v>35448</v>
      </c>
      <c r="I196" s="33">
        <v>19733</v>
      </c>
      <c r="J196" s="33">
        <v>3993</v>
      </c>
      <c r="K196" s="33">
        <v>0</v>
      </c>
      <c r="L196" s="33">
        <v>23726</v>
      </c>
      <c r="M196" s="33">
        <v>11639</v>
      </c>
      <c r="N196" s="33">
        <v>83</v>
      </c>
      <c r="O196" s="33">
        <v>0</v>
      </c>
      <c r="P196" s="33">
        <v>11722</v>
      </c>
      <c r="Q196" s="53">
        <v>0.6693184382757843</v>
      </c>
      <c r="R196" s="53">
        <v>0.6290003825066939</v>
      </c>
      <c r="S196" s="53">
        <v>0.9796368989205103</v>
      </c>
      <c r="T196" s="53" t="s">
        <v>9</v>
      </c>
      <c r="U196" s="112">
        <v>9347</v>
      </c>
      <c r="V196" s="112">
        <v>25</v>
      </c>
      <c r="W196" s="112">
        <v>0</v>
      </c>
      <c r="X196" s="112">
        <v>9372</v>
      </c>
      <c r="Y196" s="112">
        <v>3982</v>
      </c>
      <c r="Z196" s="112">
        <v>13354</v>
      </c>
      <c r="AA196" s="112">
        <v>1157</v>
      </c>
      <c r="AB196" s="112">
        <v>8</v>
      </c>
      <c r="AC196" s="9" t="s">
        <v>557</v>
      </c>
    </row>
    <row r="197" spans="2:29" s="3" customFormat="1" ht="12.75">
      <c r="B197" s="106" t="s">
        <v>175</v>
      </c>
      <c r="C197" s="106" t="s">
        <v>636</v>
      </c>
      <c r="D197" s="32" t="s">
        <v>641</v>
      </c>
      <c r="E197" s="33">
        <v>56596</v>
      </c>
      <c r="F197" s="33">
        <v>4246</v>
      </c>
      <c r="G197" s="33">
        <v>21145</v>
      </c>
      <c r="H197" s="33">
        <v>81987</v>
      </c>
      <c r="I197" s="33">
        <v>27338</v>
      </c>
      <c r="J197" s="33">
        <v>4231</v>
      </c>
      <c r="K197" s="33">
        <v>14743</v>
      </c>
      <c r="L197" s="33">
        <v>46312</v>
      </c>
      <c r="M197" s="33">
        <v>29258</v>
      </c>
      <c r="N197" s="33">
        <v>15</v>
      </c>
      <c r="O197" s="33">
        <v>6402</v>
      </c>
      <c r="P197" s="33">
        <v>35675</v>
      </c>
      <c r="Q197" s="53">
        <v>0.5648700403722542</v>
      </c>
      <c r="R197" s="53">
        <v>0.4830376705067496</v>
      </c>
      <c r="S197" s="53">
        <v>0.9964672633066416</v>
      </c>
      <c r="T197" s="53">
        <v>0.6972333885079215</v>
      </c>
      <c r="U197" s="112">
        <v>16938</v>
      </c>
      <c r="V197" s="112">
        <v>109</v>
      </c>
      <c r="W197" s="112">
        <v>734</v>
      </c>
      <c r="X197" s="112">
        <v>17781</v>
      </c>
      <c r="Y197" s="112">
        <v>4435</v>
      </c>
      <c r="Z197" s="112">
        <v>22216</v>
      </c>
      <c r="AA197" s="112">
        <v>7521</v>
      </c>
      <c r="AB197" s="112">
        <v>2591</v>
      </c>
      <c r="AC197" s="9" t="s">
        <v>612</v>
      </c>
    </row>
    <row r="198" spans="2:29" s="3" customFormat="1" ht="12.75">
      <c r="B198" s="106" t="s">
        <v>761</v>
      </c>
      <c r="C198" s="106" t="s">
        <v>636</v>
      </c>
      <c r="D198" s="32" t="s">
        <v>390</v>
      </c>
      <c r="E198" s="33">
        <v>0</v>
      </c>
      <c r="F198" s="33">
        <v>0</v>
      </c>
      <c r="G198" s="33">
        <v>12949</v>
      </c>
      <c r="H198" s="33">
        <v>12949</v>
      </c>
      <c r="I198" s="33">
        <v>0</v>
      </c>
      <c r="J198" s="33">
        <v>0</v>
      </c>
      <c r="K198" s="33">
        <v>12949</v>
      </c>
      <c r="L198" s="33">
        <v>12949</v>
      </c>
      <c r="M198" s="33">
        <v>0</v>
      </c>
      <c r="N198" s="33">
        <v>0</v>
      </c>
      <c r="O198" s="33">
        <v>0</v>
      </c>
      <c r="P198" s="33">
        <v>0</v>
      </c>
      <c r="Q198" s="53">
        <v>1</v>
      </c>
      <c r="R198" s="53" t="s">
        <v>9</v>
      </c>
      <c r="S198" s="53" t="s">
        <v>9</v>
      </c>
      <c r="T198" s="53">
        <v>1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2">
        <v>0</v>
      </c>
      <c r="AB198" s="112">
        <v>0</v>
      </c>
      <c r="AC198" s="9" t="s">
        <v>558</v>
      </c>
    </row>
    <row r="199" spans="2:29" s="3" customFormat="1" ht="12.75">
      <c r="B199" s="106" t="s">
        <v>212</v>
      </c>
      <c r="C199" s="106" t="s">
        <v>636</v>
      </c>
      <c r="D199" s="32" t="s">
        <v>391</v>
      </c>
      <c r="E199" s="33">
        <v>0</v>
      </c>
      <c r="F199" s="33">
        <v>0</v>
      </c>
      <c r="G199" s="33">
        <v>9151</v>
      </c>
      <c r="H199" s="33">
        <v>9151</v>
      </c>
      <c r="I199" s="33">
        <v>0</v>
      </c>
      <c r="J199" s="33">
        <v>0</v>
      </c>
      <c r="K199" s="33">
        <v>8956</v>
      </c>
      <c r="L199" s="33">
        <v>8956</v>
      </c>
      <c r="M199" s="33">
        <v>0</v>
      </c>
      <c r="N199" s="33">
        <v>0</v>
      </c>
      <c r="O199" s="33">
        <v>195</v>
      </c>
      <c r="P199" s="33">
        <v>195</v>
      </c>
      <c r="Q199" s="53">
        <v>0.9786908534586384</v>
      </c>
      <c r="R199" s="53" t="s">
        <v>9</v>
      </c>
      <c r="S199" s="53" t="s">
        <v>9</v>
      </c>
      <c r="T199" s="53">
        <v>0.9786908534586384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2">
        <v>0</v>
      </c>
      <c r="AB199" s="112">
        <v>0</v>
      </c>
      <c r="AC199" s="9" t="s">
        <v>510</v>
      </c>
    </row>
    <row r="200" spans="2:29" s="3" customFormat="1" ht="12.75">
      <c r="B200" s="106" t="s">
        <v>739</v>
      </c>
      <c r="C200" s="106" t="s">
        <v>637</v>
      </c>
      <c r="D200" s="32" t="s">
        <v>740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3" t="s">
        <v>9</v>
      </c>
      <c r="R200" s="53" t="s">
        <v>9</v>
      </c>
      <c r="S200" s="53" t="s">
        <v>9</v>
      </c>
      <c r="T200" s="53" t="s">
        <v>9</v>
      </c>
      <c r="U200" s="112">
        <v>0</v>
      </c>
      <c r="V200" s="112">
        <v>0</v>
      </c>
      <c r="W200" s="112">
        <v>68</v>
      </c>
      <c r="X200" s="112">
        <v>68</v>
      </c>
      <c r="Y200" s="112">
        <v>194</v>
      </c>
      <c r="Z200" s="112">
        <v>262</v>
      </c>
      <c r="AA200" s="112">
        <v>0</v>
      </c>
      <c r="AB200" s="112">
        <v>0</v>
      </c>
      <c r="AC200" s="9" t="s">
        <v>554</v>
      </c>
    </row>
    <row r="201" spans="2:29" s="3" customFormat="1" ht="12.75">
      <c r="B201" s="106" t="s">
        <v>50</v>
      </c>
      <c r="C201" s="106" t="s">
        <v>637</v>
      </c>
      <c r="D201" s="32" t="s">
        <v>389</v>
      </c>
      <c r="E201" s="33">
        <v>12498</v>
      </c>
      <c r="F201" s="33">
        <v>0</v>
      </c>
      <c r="G201" s="33">
        <v>0</v>
      </c>
      <c r="H201" s="33">
        <v>12498</v>
      </c>
      <c r="I201" s="33">
        <v>6522</v>
      </c>
      <c r="J201" s="33">
        <v>0</v>
      </c>
      <c r="K201" s="33">
        <v>0</v>
      </c>
      <c r="L201" s="33">
        <v>6522</v>
      </c>
      <c r="M201" s="33">
        <v>5976</v>
      </c>
      <c r="N201" s="33">
        <v>0</v>
      </c>
      <c r="O201" s="33">
        <v>0</v>
      </c>
      <c r="P201" s="33">
        <v>5976</v>
      </c>
      <c r="Q201" s="53">
        <v>0.5218434949591935</v>
      </c>
      <c r="R201" s="53">
        <v>0.5218434949591935</v>
      </c>
      <c r="S201" s="53" t="s">
        <v>9</v>
      </c>
      <c r="T201" s="53" t="s">
        <v>9</v>
      </c>
      <c r="U201" s="112">
        <v>3679</v>
      </c>
      <c r="V201" s="112">
        <v>0</v>
      </c>
      <c r="W201" s="112">
        <v>0</v>
      </c>
      <c r="X201" s="112">
        <v>3679</v>
      </c>
      <c r="Y201" s="112">
        <v>1233</v>
      </c>
      <c r="Z201" s="112">
        <v>4912</v>
      </c>
      <c r="AA201" s="112">
        <v>329</v>
      </c>
      <c r="AB201" s="112">
        <v>35</v>
      </c>
      <c r="AC201" s="9" t="s">
        <v>506</v>
      </c>
    </row>
    <row r="202" spans="2:29" s="3" customFormat="1" ht="12.75">
      <c r="B202" s="106" t="s">
        <v>743</v>
      </c>
      <c r="C202" s="106" t="s">
        <v>637</v>
      </c>
      <c r="D202" s="32" t="s">
        <v>744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3" t="s">
        <v>9</v>
      </c>
      <c r="R202" s="53" t="s">
        <v>9</v>
      </c>
      <c r="S202" s="53" t="s">
        <v>9</v>
      </c>
      <c r="T202" s="53" t="s">
        <v>9</v>
      </c>
      <c r="U202" s="112">
        <v>0</v>
      </c>
      <c r="V202" s="112">
        <v>0</v>
      </c>
      <c r="W202" s="112">
        <v>1</v>
      </c>
      <c r="X202" s="112">
        <v>1</v>
      </c>
      <c r="Y202" s="112">
        <v>4</v>
      </c>
      <c r="Z202" s="112">
        <v>5</v>
      </c>
      <c r="AA202" s="112">
        <v>0</v>
      </c>
      <c r="AB202" s="112">
        <v>0</v>
      </c>
      <c r="AC202" s="9" t="s">
        <v>506</v>
      </c>
    </row>
    <row r="203" spans="2:29" s="3" customFormat="1" ht="12.75">
      <c r="B203" s="106" t="s">
        <v>207</v>
      </c>
      <c r="C203" s="106" t="s">
        <v>637</v>
      </c>
      <c r="D203" s="32" t="s">
        <v>348</v>
      </c>
      <c r="E203" s="33">
        <v>0</v>
      </c>
      <c r="F203" s="33">
        <v>0</v>
      </c>
      <c r="G203" s="33">
        <v>4335</v>
      </c>
      <c r="H203" s="33">
        <v>4335</v>
      </c>
      <c r="I203" s="33">
        <v>0</v>
      </c>
      <c r="J203" s="33">
        <v>0</v>
      </c>
      <c r="K203" s="33">
        <v>4335</v>
      </c>
      <c r="L203" s="33">
        <v>4335</v>
      </c>
      <c r="M203" s="33">
        <v>0</v>
      </c>
      <c r="N203" s="33">
        <v>0</v>
      </c>
      <c r="O203" s="33">
        <v>0</v>
      </c>
      <c r="P203" s="33">
        <v>0</v>
      </c>
      <c r="Q203" s="53">
        <v>1</v>
      </c>
      <c r="R203" s="53" t="s">
        <v>9</v>
      </c>
      <c r="S203" s="53" t="s">
        <v>9</v>
      </c>
      <c r="T203" s="53">
        <v>1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2">
        <v>0</v>
      </c>
      <c r="AB203" s="112">
        <v>0</v>
      </c>
      <c r="AC203" s="9" t="s">
        <v>505</v>
      </c>
    </row>
    <row r="204" spans="2:29" s="3" customFormat="1" ht="12.75">
      <c r="B204" s="106" t="s">
        <v>599</v>
      </c>
      <c r="C204" s="106" t="s">
        <v>637</v>
      </c>
      <c r="D204" s="32" t="s">
        <v>798</v>
      </c>
      <c r="E204" s="33">
        <v>0</v>
      </c>
      <c r="F204" s="33">
        <v>0</v>
      </c>
      <c r="G204" s="33">
        <v>16259</v>
      </c>
      <c r="H204" s="33">
        <v>16259</v>
      </c>
      <c r="I204" s="33">
        <v>0</v>
      </c>
      <c r="J204" s="33">
        <v>0</v>
      </c>
      <c r="K204" s="33">
        <v>16210</v>
      </c>
      <c r="L204" s="33">
        <v>16210</v>
      </c>
      <c r="M204" s="33">
        <v>0</v>
      </c>
      <c r="N204" s="33">
        <v>0</v>
      </c>
      <c r="O204" s="33">
        <v>49</v>
      </c>
      <c r="P204" s="33">
        <v>49</v>
      </c>
      <c r="Q204" s="53">
        <v>0.9969862845193431</v>
      </c>
      <c r="R204" s="53" t="s">
        <v>9</v>
      </c>
      <c r="S204" s="53" t="s">
        <v>9</v>
      </c>
      <c r="T204" s="53">
        <v>0.9969862845193431</v>
      </c>
      <c r="U204" s="112">
        <v>0</v>
      </c>
      <c r="V204" s="112">
        <v>0</v>
      </c>
      <c r="W204" s="112">
        <v>1</v>
      </c>
      <c r="X204" s="112">
        <v>1</v>
      </c>
      <c r="Y204" s="112">
        <v>46</v>
      </c>
      <c r="Z204" s="112">
        <v>47</v>
      </c>
      <c r="AA204" s="112">
        <v>0</v>
      </c>
      <c r="AB204" s="112">
        <v>0</v>
      </c>
      <c r="AC204" s="9" t="s">
        <v>508</v>
      </c>
    </row>
    <row r="205" spans="2:29" s="3" customFormat="1" ht="12.75">
      <c r="B205" s="106" t="s">
        <v>129</v>
      </c>
      <c r="C205" s="106" t="s">
        <v>637</v>
      </c>
      <c r="D205" s="32" t="s">
        <v>351</v>
      </c>
      <c r="E205" s="33">
        <v>35802</v>
      </c>
      <c r="F205" s="33">
        <v>0</v>
      </c>
      <c r="G205" s="33">
        <v>0</v>
      </c>
      <c r="H205" s="33">
        <v>35802</v>
      </c>
      <c r="I205" s="33">
        <v>20400</v>
      </c>
      <c r="J205" s="33">
        <v>0</v>
      </c>
      <c r="K205" s="33">
        <v>0</v>
      </c>
      <c r="L205" s="33">
        <v>20400</v>
      </c>
      <c r="M205" s="33">
        <v>15402</v>
      </c>
      <c r="N205" s="33">
        <v>0</v>
      </c>
      <c r="O205" s="33">
        <v>0</v>
      </c>
      <c r="P205" s="33">
        <v>15402</v>
      </c>
      <c r="Q205" s="53">
        <v>0.5698005698005698</v>
      </c>
      <c r="R205" s="53">
        <v>0.5698005698005698</v>
      </c>
      <c r="S205" s="53" t="s">
        <v>9</v>
      </c>
      <c r="T205" s="53" t="s">
        <v>9</v>
      </c>
      <c r="U205" s="112">
        <v>7305</v>
      </c>
      <c r="V205" s="112">
        <v>0</v>
      </c>
      <c r="W205" s="112">
        <v>0</v>
      </c>
      <c r="X205" s="112">
        <v>7305</v>
      </c>
      <c r="Y205" s="112">
        <v>3553</v>
      </c>
      <c r="Z205" s="112">
        <v>10858</v>
      </c>
      <c r="AA205" s="112">
        <v>3177</v>
      </c>
      <c r="AB205" s="112">
        <v>1945</v>
      </c>
      <c r="AC205" s="9" t="s">
        <v>508</v>
      </c>
    </row>
    <row r="206" spans="2:29" s="3" customFormat="1" ht="12.75">
      <c r="B206" s="106" t="s">
        <v>106</v>
      </c>
      <c r="C206" s="106" t="s">
        <v>637</v>
      </c>
      <c r="D206" s="32" t="s">
        <v>393</v>
      </c>
      <c r="E206" s="33">
        <v>15988</v>
      </c>
      <c r="F206" s="33">
        <v>0</v>
      </c>
      <c r="G206" s="33">
        <v>13557</v>
      </c>
      <c r="H206" s="33">
        <v>29545</v>
      </c>
      <c r="I206" s="33">
        <v>8579</v>
      </c>
      <c r="J206" s="33">
        <v>0</v>
      </c>
      <c r="K206" s="33">
        <v>13152</v>
      </c>
      <c r="L206" s="33">
        <v>21731</v>
      </c>
      <c r="M206" s="33">
        <v>7409</v>
      </c>
      <c r="N206" s="33">
        <v>0</v>
      </c>
      <c r="O206" s="33">
        <v>405</v>
      </c>
      <c r="P206" s="33">
        <v>7814</v>
      </c>
      <c r="Q206" s="53">
        <v>0.7355220849551531</v>
      </c>
      <c r="R206" s="53">
        <v>0.5365899424568427</v>
      </c>
      <c r="S206" s="53" t="s">
        <v>9</v>
      </c>
      <c r="T206" s="53">
        <v>0.9701261341004647</v>
      </c>
      <c r="U206" s="112">
        <v>6071</v>
      </c>
      <c r="V206" s="112">
        <v>0</v>
      </c>
      <c r="W206" s="112">
        <v>0</v>
      </c>
      <c r="X206" s="112">
        <v>6071</v>
      </c>
      <c r="Y206" s="112">
        <v>4359</v>
      </c>
      <c r="Z206" s="112">
        <v>10430</v>
      </c>
      <c r="AA206" s="112">
        <v>1395</v>
      </c>
      <c r="AB206" s="112">
        <v>187</v>
      </c>
      <c r="AC206" s="9" t="s">
        <v>551</v>
      </c>
    </row>
    <row r="207" spans="2:29" s="3" customFormat="1" ht="12.75">
      <c r="B207" s="106" t="s">
        <v>139</v>
      </c>
      <c r="C207" s="106" t="s">
        <v>637</v>
      </c>
      <c r="D207" s="32" t="s">
        <v>395</v>
      </c>
      <c r="E207" s="33">
        <v>24837</v>
      </c>
      <c r="F207" s="33">
        <v>0</v>
      </c>
      <c r="G207" s="33">
        <v>0</v>
      </c>
      <c r="H207" s="33">
        <v>24837</v>
      </c>
      <c r="I207" s="33">
        <v>13931</v>
      </c>
      <c r="J207" s="33">
        <v>0</v>
      </c>
      <c r="K207" s="33">
        <v>0</v>
      </c>
      <c r="L207" s="33">
        <v>13931</v>
      </c>
      <c r="M207" s="33">
        <v>10906</v>
      </c>
      <c r="N207" s="33">
        <v>0</v>
      </c>
      <c r="O207" s="33">
        <v>0</v>
      </c>
      <c r="P207" s="33">
        <v>10906</v>
      </c>
      <c r="Q207" s="53">
        <v>0.5608970487579015</v>
      </c>
      <c r="R207" s="53">
        <v>0.5608970487579015</v>
      </c>
      <c r="S207" s="53" t="s">
        <v>9</v>
      </c>
      <c r="T207" s="53" t="s">
        <v>9</v>
      </c>
      <c r="U207" s="112">
        <v>9375</v>
      </c>
      <c r="V207" s="112">
        <v>0</v>
      </c>
      <c r="W207" s="112">
        <v>0</v>
      </c>
      <c r="X207" s="112">
        <v>9375</v>
      </c>
      <c r="Y207" s="112">
        <v>4117</v>
      </c>
      <c r="Z207" s="112">
        <v>13492</v>
      </c>
      <c r="AA207" s="112">
        <v>2839</v>
      </c>
      <c r="AB207" s="112">
        <v>622</v>
      </c>
      <c r="AC207" s="9" t="s">
        <v>552</v>
      </c>
    </row>
    <row r="208" spans="2:29" s="3" customFormat="1" ht="12.75">
      <c r="B208" s="106" t="s">
        <v>208</v>
      </c>
      <c r="C208" s="106" t="s">
        <v>637</v>
      </c>
      <c r="D208" s="32" t="s">
        <v>361</v>
      </c>
      <c r="E208" s="33">
        <v>0</v>
      </c>
      <c r="F208" s="33">
        <v>0</v>
      </c>
      <c r="G208" s="33">
        <v>204</v>
      </c>
      <c r="H208" s="33">
        <v>204</v>
      </c>
      <c r="I208" s="33">
        <v>0</v>
      </c>
      <c r="J208" s="33">
        <v>0</v>
      </c>
      <c r="K208" s="33">
        <v>204</v>
      </c>
      <c r="L208" s="33">
        <v>204</v>
      </c>
      <c r="M208" s="33">
        <v>0</v>
      </c>
      <c r="N208" s="33">
        <v>0</v>
      </c>
      <c r="O208" s="33">
        <v>0</v>
      </c>
      <c r="P208" s="33">
        <v>0</v>
      </c>
      <c r="Q208" s="53">
        <v>1</v>
      </c>
      <c r="R208" s="53" t="s">
        <v>9</v>
      </c>
      <c r="S208" s="53" t="s">
        <v>9</v>
      </c>
      <c r="T208" s="53">
        <v>1</v>
      </c>
      <c r="U208" s="112">
        <v>0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</v>
      </c>
      <c r="AC208" s="9" t="s">
        <v>505</v>
      </c>
    </row>
    <row r="209" spans="2:29" s="3" customFormat="1" ht="12.75">
      <c r="B209" s="106" t="s">
        <v>210</v>
      </c>
      <c r="C209" s="106" t="s">
        <v>637</v>
      </c>
      <c r="D209" s="32" t="s">
        <v>197</v>
      </c>
      <c r="E209" s="33">
        <v>0</v>
      </c>
      <c r="F209" s="33">
        <v>0</v>
      </c>
      <c r="G209" s="33">
        <v>2177</v>
      </c>
      <c r="H209" s="33">
        <v>2177</v>
      </c>
      <c r="I209" s="33">
        <v>0</v>
      </c>
      <c r="J209" s="33">
        <v>0</v>
      </c>
      <c r="K209" s="33">
        <v>2151</v>
      </c>
      <c r="L209" s="33">
        <v>2151</v>
      </c>
      <c r="M209" s="33">
        <v>0</v>
      </c>
      <c r="N209" s="33">
        <v>0</v>
      </c>
      <c r="O209" s="33">
        <v>26</v>
      </c>
      <c r="P209" s="33">
        <v>26</v>
      </c>
      <c r="Q209" s="53">
        <v>0.9880569591180524</v>
      </c>
      <c r="R209" s="53" t="s">
        <v>9</v>
      </c>
      <c r="S209" s="53" t="s">
        <v>9</v>
      </c>
      <c r="T209" s="53">
        <v>0.9880569591180524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2">
        <v>0</v>
      </c>
      <c r="AB209" s="112">
        <v>0</v>
      </c>
      <c r="AC209" s="9" t="s">
        <v>551</v>
      </c>
    </row>
    <row r="210" spans="2:29" s="3" customFormat="1" ht="12.75">
      <c r="B210" s="106" t="s">
        <v>68</v>
      </c>
      <c r="C210" s="106" t="s">
        <v>637</v>
      </c>
      <c r="D210" s="32" t="s">
        <v>398</v>
      </c>
      <c r="E210" s="33">
        <v>18154</v>
      </c>
      <c r="F210" s="33">
        <v>0</v>
      </c>
      <c r="G210" s="33">
        <v>34740</v>
      </c>
      <c r="H210" s="33">
        <v>52894</v>
      </c>
      <c r="I210" s="33">
        <v>8009</v>
      </c>
      <c r="J210" s="33">
        <v>0</v>
      </c>
      <c r="K210" s="33">
        <v>32580</v>
      </c>
      <c r="L210" s="33">
        <v>40589</v>
      </c>
      <c r="M210" s="33">
        <v>10145</v>
      </c>
      <c r="N210" s="33">
        <v>0</v>
      </c>
      <c r="O210" s="33">
        <v>2160</v>
      </c>
      <c r="P210" s="33">
        <v>12305</v>
      </c>
      <c r="Q210" s="53">
        <v>0.7673649185162779</v>
      </c>
      <c r="R210" s="53">
        <v>0.44116999008482977</v>
      </c>
      <c r="S210" s="53" t="s">
        <v>9</v>
      </c>
      <c r="T210" s="53">
        <v>0.9378238341968912</v>
      </c>
      <c r="U210" s="112">
        <v>5584</v>
      </c>
      <c r="V210" s="112">
        <v>0</v>
      </c>
      <c r="W210" s="112">
        <v>74</v>
      </c>
      <c r="X210" s="112">
        <v>5658</v>
      </c>
      <c r="Y210" s="112">
        <v>3139</v>
      </c>
      <c r="Z210" s="112">
        <v>8797</v>
      </c>
      <c r="AA210" s="112">
        <v>3433</v>
      </c>
      <c r="AB210" s="112">
        <v>1992</v>
      </c>
      <c r="AC210" s="9" t="s">
        <v>554</v>
      </c>
    </row>
    <row r="211" spans="2:29" s="3" customFormat="1" ht="12.75">
      <c r="B211" s="106" t="s">
        <v>81</v>
      </c>
      <c r="C211" s="106" t="s">
        <v>637</v>
      </c>
      <c r="D211" s="32" t="s">
        <v>792</v>
      </c>
      <c r="E211" s="33">
        <v>33559</v>
      </c>
      <c r="F211" s="33">
        <v>0</v>
      </c>
      <c r="G211" s="33">
        <v>8429</v>
      </c>
      <c r="H211" s="33">
        <v>41988</v>
      </c>
      <c r="I211" s="33">
        <v>16164</v>
      </c>
      <c r="J211" s="33">
        <v>0</v>
      </c>
      <c r="K211" s="33">
        <v>8187</v>
      </c>
      <c r="L211" s="33">
        <v>24351</v>
      </c>
      <c r="M211" s="33">
        <v>17395</v>
      </c>
      <c r="N211" s="33">
        <v>0</v>
      </c>
      <c r="O211" s="33">
        <v>242</v>
      </c>
      <c r="P211" s="33">
        <v>17637</v>
      </c>
      <c r="Q211" s="53">
        <v>0.5799514146899114</v>
      </c>
      <c r="R211" s="53">
        <v>0.4816591674364552</v>
      </c>
      <c r="S211" s="53" t="s">
        <v>9</v>
      </c>
      <c r="T211" s="53">
        <v>0.9712895954442995</v>
      </c>
      <c r="U211" s="112">
        <v>9261</v>
      </c>
      <c r="V211" s="112">
        <v>0</v>
      </c>
      <c r="W211" s="112">
        <v>0</v>
      </c>
      <c r="X211" s="112">
        <v>9261</v>
      </c>
      <c r="Y211" s="112">
        <v>6225</v>
      </c>
      <c r="Z211" s="112">
        <v>15486</v>
      </c>
      <c r="AA211" s="112">
        <v>3577</v>
      </c>
      <c r="AB211" s="112">
        <v>724</v>
      </c>
      <c r="AC211" s="9" t="s">
        <v>505</v>
      </c>
    </row>
    <row r="212" spans="2:29" s="3" customFormat="1" ht="12.75">
      <c r="B212" s="106" t="s">
        <v>63</v>
      </c>
      <c r="C212" s="106" t="s">
        <v>637</v>
      </c>
      <c r="D212" s="32" t="s">
        <v>367</v>
      </c>
      <c r="E212" s="33">
        <v>23226</v>
      </c>
      <c r="F212" s="33">
        <v>0</v>
      </c>
      <c r="G212" s="33">
        <v>0</v>
      </c>
      <c r="H212" s="33">
        <v>23226</v>
      </c>
      <c r="I212" s="33">
        <v>12880</v>
      </c>
      <c r="J212" s="33">
        <v>0</v>
      </c>
      <c r="K212" s="33">
        <v>0</v>
      </c>
      <c r="L212" s="33">
        <v>12880</v>
      </c>
      <c r="M212" s="33">
        <v>10346</v>
      </c>
      <c r="N212" s="33">
        <v>0</v>
      </c>
      <c r="O212" s="33">
        <v>0</v>
      </c>
      <c r="P212" s="33">
        <v>10346</v>
      </c>
      <c r="Q212" s="53">
        <v>0.5545509342977697</v>
      </c>
      <c r="R212" s="53">
        <v>0.5545509342977697</v>
      </c>
      <c r="S212" s="53" t="s">
        <v>9</v>
      </c>
      <c r="T212" s="53" t="s">
        <v>9</v>
      </c>
      <c r="U212" s="112">
        <v>6888</v>
      </c>
      <c r="V212" s="112">
        <v>0</v>
      </c>
      <c r="W212" s="112">
        <v>6</v>
      </c>
      <c r="X212" s="112">
        <v>6894</v>
      </c>
      <c r="Y212" s="112">
        <v>3920</v>
      </c>
      <c r="Z212" s="112">
        <v>10814</v>
      </c>
      <c r="AA212" s="112">
        <v>2671</v>
      </c>
      <c r="AB212" s="112">
        <v>123</v>
      </c>
      <c r="AC212" s="9" t="s">
        <v>551</v>
      </c>
    </row>
    <row r="213" spans="2:29" s="3" customFormat="1" ht="12.75">
      <c r="B213" s="106" t="s">
        <v>114</v>
      </c>
      <c r="C213" s="106" t="s">
        <v>637</v>
      </c>
      <c r="D213" s="32" t="s">
        <v>370</v>
      </c>
      <c r="E213" s="33">
        <v>12595</v>
      </c>
      <c r="F213" s="33">
        <v>713</v>
      </c>
      <c r="G213" s="33">
        <v>5131</v>
      </c>
      <c r="H213" s="33">
        <v>18439</v>
      </c>
      <c r="I213" s="33">
        <v>7347</v>
      </c>
      <c r="J213" s="33">
        <v>713</v>
      </c>
      <c r="K213" s="33">
        <v>5131</v>
      </c>
      <c r="L213" s="33">
        <v>13191</v>
      </c>
      <c r="M213" s="33">
        <v>5248</v>
      </c>
      <c r="N213" s="33">
        <v>0</v>
      </c>
      <c r="O213" s="33">
        <v>0</v>
      </c>
      <c r="P213" s="33">
        <v>5248</v>
      </c>
      <c r="Q213" s="53">
        <v>0.7153858669125224</v>
      </c>
      <c r="R213" s="53">
        <v>0.5833267169511711</v>
      </c>
      <c r="S213" s="53">
        <v>1</v>
      </c>
      <c r="T213" s="53">
        <v>1</v>
      </c>
      <c r="U213" s="112">
        <v>3693</v>
      </c>
      <c r="V213" s="112">
        <v>0</v>
      </c>
      <c r="W213" s="112">
        <v>0</v>
      </c>
      <c r="X213" s="112">
        <v>3693</v>
      </c>
      <c r="Y213" s="112">
        <v>1869</v>
      </c>
      <c r="Z213" s="112">
        <v>5562</v>
      </c>
      <c r="AA213" s="112">
        <v>1294</v>
      </c>
      <c r="AB213" s="112">
        <v>25</v>
      </c>
      <c r="AC213" s="9" t="s">
        <v>551</v>
      </c>
    </row>
    <row r="214" spans="2:29" s="3" customFormat="1" ht="12.75">
      <c r="B214" s="106" t="s">
        <v>608</v>
      </c>
      <c r="C214" s="106" t="s">
        <v>637</v>
      </c>
      <c r="D214" s="32" t="s">
        <v>768</v>
      </c>
      <c r="E214" s="33">
        <v>0</v>
      </c>
      <c r="F214" s="33">
        <v>0</v>
      </c>
      <c r="G214" s="33">
        <v>16796</v>
      </c>
      <c r="H214" s="33">
        <v>16796</v>
      </c>
      <c r="I214" s="33">
        <v>0</v>
      </c>
      <c r="J214" s="33">
        <v>0</v>
      </c>
      <c r="K214" s="33">
        <v>16402</v>
      </c>
      <c r="L214" s="33">
        <v>16402</v>
      </c>
      <c r="M214" s="33">
        <v>0</v>
      </c>
      <c r="N214" s="33">
        <v>0</v>
      </c>
      <c r="O214" s="33">
        <v>394</v>
      </c>
      <c r="P214" s="33">
        <v>394</v>
      </c>
      <c r="Q214" s="53">
        <v>0.9765420338175756</v>
      </c>
      <c r="R214" s="53" t="s">
        <v>9</v>
      </c>
      <c r="S214" s="53" t="s">
        <v>9</v>
      </c>
      <c r="T214" s="53">
        <v>0.9765420338175756</v>
      </c>
      <c r="U214" s="112">
        <v>0</v>
      </c>
      <c r="V214" s="112">
        <v>0</v>
      </c>
      <c r="W214" s="112">
        <v>0</v>
      </c>
      <c r="X214" s="112">
        <v>0</v>
      </c>
      <c r="Y214" s="112">
        <v>0</v>
      </c>
      <c r="Z214" s="112">
        <v>0</v>
      </c>
      <c r="AA214" s="112">
        <v>0</v>
      </c>
      <c r="AB214" s="112">
        <v>0</v>
      </c>
      <c r="AC214" s="9" t="s">
        <v>552</v>
      </c>
    </row>
    <row r="215" spans="2:29" s="3" customFormat="1" ht="12.75">
      <c r="B215" s="106" t="s">
        <v>80</v>
      </c>
      <c r="C215" s="106" t="s">
        <v>637</v>
      </c>
      <c r="D215" s="32" t="s">
        <v>611</v>
      </c>
      <c r="E215" s="33">
        <v>20325</v>
      </c>
      <c r="F215" s="33">
        <v>0</v>
      </c>
      <c r="G215" s="33">
        <v>27255</v>
      </c>
      <c r="H215" s="33">
        <v>47580</v>
      </c>
      <c r="I215" s="33">
        <v>9630</v>
      </c>
      <c r="J215" s="33">
        <v>0</v>
      </c>
      <c r="K215" s="33">
        <v>26421</v>
      </c>
      <c r="L215" s="33">
        <v>36051</v>
      </c>
      <c r="M215" s="33">
        <v>10695</v>
      </c>
      <c r="N215" s="33">
        <v>0</v>
      </c>
      <c r="O215" s="33">
        <v>834</v>
      </c>
      <c r="P215" s="33">
        <v>11529</v>
      </c>
      <c r="Q215" s="53">
        <v>0.7576923076923077</v>
      </c>
      <c r="R215" s="53">
        <v>0.4738007380073801</v>
      </c>
      <c r="S215" s="53" t="s">
        <v>9</v>
      </c>
      <c r="T215" s="53">
        <v>0.9694001100715465</v>
      </c>
      <c r="U215" s="112">
        <v>5234</v>
      </c>
      <c r="V215" s="112">
        <v>0</v>
      </c>
      <c r="W215" s="112">
        <v>0</v>
      </c>
      <c r="X215" s="112">
        <v>5234</v>
      </c>
      <c r="Y215" s="112">
        <v>3662</v>
      </c>
      <c r="Z215" s="112">
        <v>8896</v>
      </c>
      <c r="AA215" s="112">
        <v>1828</v>
      </c>
      <c r="AB215" s="112">
        <v>308</v>
      </c>
      <c r="AC215" s="9" t="s">
        <v>509</v>
      </c>
    </row>
    <row r="216" spans="2:29" s="3" customFormat="1" ht="12.75">
      <c r="B216" s="106" t="s">
        <v>209</v>
      </c>
      <c r="C216" s="106" t="s">
        <v>637</v>
      </c>
      <c r="D216" s="32" t="s">
        <v>373</v>
      </c>
      <c r="E216" s="33">
        <v>0</v>
      </c>
      <c r="F216" s="33">
        <v>0</v>
      </c>
      <c r="G216" s="33">
        <v>2549</v>
      </c>
      <c r="H216" s="33">
        <v>2549</v>
      </c>
      <c r="I216" s="33">
        <v>0</v>
      </c>
      <c r="J216" s="33">
        <v>0</v>
      </c>
      <c r="K216" s="33">
        <v>2464</v>
      </c>
      <c r="L216" s="33">
        <v>2464</v>
      </c>
      <c r="M216" s="33">
        <v>0</v>
      </c>
      <c r="N216" s="33">
        <v>0</v>
      </c>
      <c r="O216" s="33">
        <v>85</v>
      </c>
      <c r="P216" s="33">
        <v>85</v>
      </c>
      <c r="Q216" s="53">
        <v>0.9666535896429973</v>
      </c>
      <c r="R216" s="53" t="s">
        <v>9</v>
      </c>
      <c r="S216" s="53" t="s">
        <v>9</v>
      </c>
      <c r="T216" s="53">
        <v>0.9666535896429973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2">
        <v>0</v>
      </c>
      <c r="AB216" s="112">
        <v>0</v>
      </c>
      <c r="AC216" s="9" t="s">
        <v>505</v>
      </c>
    </row>
    <row r="217" spans="2:29" s="3" customFormat="1" ht="12.75">
      <c r="B217" s="106" t="s">
        <v>184</v>
      </c>
      <c r="C217" s="106" t="s">
        <v>637</v>
      </c>
      <c r="D217" s="32" t="s">
        <v>386</v>
      </c>
      <c r="E217" s="33">
        <v>0</v>
      </c>
      <c r="F217" s="33">
        <v>0</v>
      </c>
      <c r="G217" s="33">
        <v>653</v>
      </c>
      <c r="H217" s="33">
        <v>653</v>
      </c>
      <c r="I217" s="33">
        <v>0</v>
      </c>
      <c r="J217" s="33">
        <v>0</v>
      </c>
      <c r="K217" s="33">
        <v>653</v>
      </c>
      <c r="L217" s="33">
        <v>653</v>
      </c>
      <c r="M217" s="33">
        <v>0</v>
      </c>
      <c r="N217" s="33">
        <v>0</v>
      </c>
      <c r="O217" s="33">
        <v>0</v>
      </c>
      <c r="P217" s="33">
        <v>0</v>
      </c>
      <c r="Q217" s="53">
        <v>1</v>
      </c>
      <c r="R217" s="53" t="s">
        <v>9</v>
      </c>
      <c r="S217" s="53" t="s">
        <v>9</v>
      </c>
      <c r="T217" s="53">
        <v>1</v>
      </c>
      <c r="U217" s="112">
        <v>0</v>
      </c>
      <c r="V217" s="112">
        <v>0</v>
      </c>
      <c r="W217" s="112">
        <v>0</v>
      </c>
      <c r="X217" s="112">
        <v>0</v>
      </c>
      <c r="Y217" s="112">
        <v>0</v>
      </c>
      <c r="Z217" s="112">
        <v>0</v>
      </c>
      <c r="AA217" s="112">
        <v>0</v>
      </c>
      <c r="AB217" s="112">
        <v>0</v>
      </c>
      <c r="AC217" s="9" t="s">
        <v>508</v>
      </c>
    </row>
    <row r="218" spans="2:29" s="3" customFormat="1" ht="12.75">
      <c r="B218" s="106" t="s">
        <v>42</v>
      </c>
      <c r="C218" s="106" t="s">
        <v>637</v>
      </c>
      <c r="D218" s="32" t="s">
        <v>399</v>
      </c>
      <c r="E218" s="33">
        <v>17449</v>
      </c>
      <c r="F218" s="33">
        <v>0</v>
      </c>
      <c r="G218" s="33">
        <v>10084</v>
      </c>
      <c r="H218" s="33">
        <v>27533</v>
      </c>
      <c r="I218" s="33">
        <v>6666</v>
      </c>
      <c r="J218" s="33">
        <v>0</v>
      </c>
      <c r="K218" s="33">
        <v>9669</v>
      </c>
      <c r="L218" s="33">
        <v>16335</v>
      </c>
      <c r="M218" s="33">
        <v>10783</v>
      </c>
      <c r="N218" s="33">
        <v>0</v>
      </c>
      <c r="O218" s="33">
        <v>415</v>
      </c>
      <c r="P218" s="33">
        <v>11198</v>
      </c>
      <c r="Q218" s="53">
        <v>0.5932880543347983</v>
      </c>
      <c r="R218" s="53">
        <v>0.38202762335950485</v>
      </c>
      <c r="S218" s="53" t="s">
        <v>9</v>
      </c>
      <c r="T218" s="53">
        <v>0.9588456961523205</v>
      </c>
      <c r="U218" s="112">
        <v>4922</v>
      </c>
      <c r="V218" s="112">
        <v>0</v>
      </c>
      <c r="W218" s="112">
        <v>0</v>
      </c>
      <c r="X218" s="112">
        <v>4922</v>
      </c>
      <c r="Y218" s="112">
        <v>3304</v>
      </c>
      <c r="Z218" s="112">
        <v>8226</v>
      </c>
      <c r="AA218" s="112">
        <v>2165</v>
      </c>
      <c r="AB218" s="112">
        <v>552</v>
      </c>
      <c r="AC218" s="9" t="s">
        <v>505</v>
      </c>
    </row>
    <row r="219" spans="2:29" s="3" customFormat="1" ht="12.75">
      <c r="B219" s="106" t="s">
        <v>41</v>
      </c>
      <c r="C219" s="106" t="s">
        <v>637</v>
      </c>
      <c r="D219" s="32" t="s">
        <v>786</v>
      </c>
      <c r="E219" s="33">
        <v>41867</v>
      </c>
      <c r="F219" s="33">
        <v>6149</v>
      </c>
      <c r="G219" s="33">
        <v>0</v>
      </c>
      <c r="H219" s="33">
        <v>48016</v>
      </c>
      <c r="I219" s="33">
        <v>23694</v>
      </c>
      <c r="J219" s="33">
        <v>5815</v>
      </c>
      <c r="K219" s="33">
        <v>0</v>
      </c>
      <c r="L219" s="33">
        <v>29509</v>
      </c>
      <c r="M219" s="33">
        <v>18173</v>
      </c>
      <c r="N219" s="33">
        <v>334</v>
      </c>
      <c r="O219" s="33">
        <v>0</v>
      </c>
      <c r="P219" s="33">
        <v>18507</v>
      </c>
      <c r="Q219" s="53">
        <v>0.6145659780073309</v>
      </c>
      <c r="R219" s="53">
        <v>0.5659349845940717</v>
      </c>
      <c r="S219" s="53">
        <v>0.9456822247519922</v>
      </c>
      <c r="T219" s="53" t="s">
        <v>9</v>
      </c>
      <c r="U219" s="112">
        <v>11472</v>
      </c>
      <c r="V219" s="112">
        <v>28</v>
      </c>
      <c r="W219" s="112">
        <v>0</v>
      </c>
      <c r="X219" s="112">
        <v>11500</v>
      </c>
      <c r="Y219" s="112">
        <v>2889</v>
      </c>
      <c r="Z219" s="112">
        <v>14389</v>
      </c>
      <c r="AA219" s="112">
        <v>5427</v>
      </c>
      <c r="AB219" s="112">
        <v>2353</v>
      </c>
      <c r="AC219" s="9" t="s">
        <v>552</v>
      </c>
    </row>
    <row r="220" spans="2:29" s="3" customFormat="1" ht="12.75">
      <c r="B220" s="106" t="s">
        <v>638</v>
      </c>
      <c r="C220" s="106" t="s">
        <v>637</v>
      </c>
      <c r="D220" s="32" t="s">
        <v>639</v>
      </c>
      <c r="E220" s="33">
        <v>40098</v>
      </c>
      <c r="F220" s="33">
        <v>0</v>
      </c>
      <c r="G220" s="33">
        <v>0</v>
      </c>
      <c r="H220" s="33">
        <v>40098</v>
      </c>
      <c r="I220" s="33" t="s">
        <v>9</v>
      </c>
      <c r="J220" s="33" t="s">
        <v>9</v>
      </c>
      <c r="K220" s="33" t="s">
        <v>9</v>
      </c>
      <c r="L220" s="33" t="s">
        <v>9</v>
      </c>
      <c r="M220" s="33" t="s">
        <v>9</v>
      </c>
      <c r="N220" s="33" t="s">
        <v>9</v>
      </c>
      <c r="O220" s="33" t="s">
        <v>9</v>
      </c>
      <c r="P220" s="33" t="s">
        <v>9</v>
      </c>
      <c r="Q220" s="53" t="s">
        <v>9</v>
      </c>
      <c r="R220" s="53" t="s">
        <v>9</v>
      </c>
      <c r="S220" s="53" t="s">
        <v>9</v>
      </c>
      <c r="T220" s="53" t="s">
        <v>9</v>
      </c>
      <c r="U220" s="112">
        <v>10898</v>
      </c>
      <c r="V220" s="112">
        <v>27</v>
      </c>
      <c r="W220" s="112">
        <v>0</v>
      </c>
      <c r="X220" s="112">
        <v>10925</v>
      </c>
      <c r="Y220" s="112">
        <v>5777</v>
      </c>
      <c r="Z220" s="112">
        <v>16702</v>
      </c>
      <c r="AA220" s="112">
        <v>3057</v>
      </c>
      <c r="AB220" s="112">
        <v>291</v>
      </c>
      <c r="AC220" s="9" t="s">
        <v>506</v>
      </c>
    </row>
    <row r="221" spans="2:29" s="3" customFormat="1" ht="12.75">
      <c r="B221" s="106" t="s">
        <v>96</v>
      </c>
      <c r="C221" s="106" t="s">
        <v>637</v>
      </c>
      <c r="D221" s="32" t="s">
        <v>794</v>
      </c>
      <c r="E221" s="33">
        <v>23030</v>
      </c>
      <c r="F221" s="33">
        <v>497</v>
      </c>
      <c r="G221" s="33">
        <v>12588</v>
      </c>
      <c r="H221" s="33">
        <v>36115</v>
      </c>
      <c r="I221" s="33" t="s">
        <v>9</v>
      </c>
      <c r="J221" s="33" t="s">
        <v>9</v>
      </c>
      <c r="K221" s="33" t="s">
        <v>9</v>
      </c>
      <c r="L221" s="33" t="s">
        <v>9</v>
      </c>
      <c r="M221" s="33" t="s">
        <v>9</v>
      </c>
      <c r="N221" s="33" t="s">
        <v>9</v>
      </c>
      <c r="O221" s="33" t="s">
        <v>9</v>
      </c>
      <c r="P221" s="33" t="s">
        <v>9</v>
      </c>
      <c r="Q221" s="53" t="s">
        <v>9</v>
      </c>
      <c r="R221" s="53" t="s">
        <v>9</v>
      </c>
      <c r="S221" s="53" t="s">
        <v>9</v>
      </c>
      <c r="T221" s="53" t="s">
        <v>9</v>
      </c>
      <c r="U221" s="112">
        <v>6619</v>
      </c>
      <c r="V221" s="112">
        <v>0</v>
      </c>
      <c r="W221" s="112">
        <v>3030</v>
      </c>
      <c r="X221" s="112">
        <v>9649</v>
      </c>
      <c r="Y221" s="112">
        <v>0</v>
      </c>
      <c r="Z221" s="112">
        <v>9649</v>
      </c>
      <c r="AA221" s="112">
        <v>3621</v>
      </c>
      <c r="AB221" s="112">
        <v>2152</v>
      </c>
      <c r="AC221" s="9" t="s">
        <v>505</v>
      </c>
    </row>
    <row r="222" spans="2:29" s="3" customFormat="1" ht="12.75">
      <c r="B222" s="106" t="s">
        <v>431</v>
      </c>
      <c r="C222" s="106" t="s">
        <v>637</v>
      </c>
      <c r="D222" s="32" t="s">
        <v>766</v>
      </c>
      <c r="E222" s="33">
        <v>0</v>
      </c>
      <c r="F222" s="33">
        <v>0</v>
      </c>
      <c r="G222" s="33">
        <v>6623</v>
      </c>
      <c r="H222" s="33">
        <v>6623</v>
      </c>
      <c r="I222" s="33">
        <v>0</v>
      </c>
      <c r="J222" s="33">
        <v>0</v>
      </c>
      <c r="K222" s="33">
        <v>6428</v>
      </c>
      <c r="L222" s="33">
        <v>6428</v>
      </c>
      <c r="M222" s="33">
        <v>0</v>
      </c>
      <c r="N222" s="33">
        <v>0</v>
      </c>
      <c r="O222" s="33">
        <v>195</v>
      </c>
      <c r="P222" s="33">
        <v>195</v>
      </c>
      <c r="Q222" s="53">
        <v>0.970557149328099</v>
      </c>
      <c r="R222" s="53" t="s">
        <v>9</v>
      </c>
      <c r="S222" s="53" t="s">
        <v>9</v>
      </c>
      <c r="T222" s="53">
        <v>0.970557149328099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2">
        <v>0</v>
      </c>
      <c r="AB222" s="112">
        <v>0</v>
      </c>
      <c r="AC222" s="9" t="s">
        <v>551</v>
      </c>
    </row>
    <row r="223" spans="2:29" s="3" customFormat="1" ht="12.75">
      <c r="B223" s="114" t="s">
        <v>40</v>
      </c>
      <c r="C223" s="114" t="s">
        <v>637</v>
      </c>
      <c r="D223" s="34" t="s">
        <v>372</v>
      </c>
      <c r="E223" s="35">
        <v>17016</v>
      </c>
      <c r="F223" s="35">
        <v>0</v>
      </c>
      <c r="G223" s="35">
        <v>0</v>
      </c>
      <c r="H223" s="35">
        <v>17016</v>
      </c>
      <c r="I223" s="35">
        <v>12951</v>
      </c>
      <c r="J223" s="35">
        <v>0</v>
      </c>
      <c r="K223" s="35">
        <v>0</v>
      </c>
      <c r="L223" s="35">
        <v>12951</v>
      </c>
      <c r="M223" s="35">
        <v>4065</v>
      </c>
      <c r="N223" s="35">
        <v>0</v>
      </c>
      <c r="O223" s="35">
        <v>0</v>
      </c>
      <c r="P223" s="35">
        <v>4065</v>
      </c>
      <c r="Q223" s="60">
        <v>0.7611071932299013</v>
      </c>
      <c r="R223" s="60">
        <v>0.7611071932299013</v>
      </c>
      <c r="S223" s="60" t="s">
        <v>9</v>
      </c>
      <c r="T223" s="60" t="s">
        <v>9</v>
      </c>
      <c r="U223" s="115">
        <v>5132</v>
      </c>
      <c r="V223" s="115">
        <v>0</v>
      </c>
      <c r="W223" s="115">
        <v>0</v>
      </c>
      <c r="X223" s="115">
        <v>5132</v>
      </c>
      <c r="Y223" s="115">
        <v>838</v>
      </c>
      <c r="Z223" s="115">
        <v>5970</v>
      </c>
      <c r="AA223" s="115">
        <v>364</v>
      </c>
      <c r="AB223" s="115">
        <v>0</v>
      </c>
      <c r="AC223" s="9" t="s">
        <v>509</v>
      </c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J223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76" customWidth="1"/>
    <col min="2" max="2" width="13.28125" style="116" customWidth="1"/>
    <col min="3" max="3" width="48.7109375" style="116" customWidth="1"/>
    <col min="4" max="4" width="69.421875" style="116" customWidth="1"/>
    <col min="5" max="5" width="18.28125" style="116" customWidth="1"/>
    <col min="6" max="6" width="18.57421875" style="116" customWidth="1"/>
    <col min="7" max="18" width="16.28125" style="116" customWidth="1"/>
    <col min="19" max="19" width="23.57421875" style="116" hidden="1" customWidth="1"/>
    <col min="20" max="20" width="23.57421875" style="116" customWidth="1"/>
    <col min="21" max="24" width="8.8515625" style="116" customWidth="1"/>
    <col min="25" max="36" width="0" style="116" hidden="1" customWidth="1"/>
    <col min="37" max="255" width="8.8515625" style="116" customWidth="1"/>
    <col min="256" max="16384" width="2.00390625" style="116" customWidth="1"/>
  </cols>
  <sheetData>
    <row r="1" spans="5:11" s="73" customFormat="1" ht="18" customHeight="1">
      <c r="E1" s="73">
        <v>7</v>
      </c>
      <c r="F1" s="73">
        <v>8</v>
      </c>
      <c r="G1" s="73">
        <v>9</v>
      </c>
      <c r="I1" s="73">
        <v>13</v>
      </c>
      <c r="J1" s="73">
        <v>14</v>
      </c>
      <c r="K1" s="73">
        <v>15</v>
      </c>
    </row>
    <row r="2" spans="2:28" s="76" customFormat="1" ht="19.5" customHeight="1">
      <c r="B2" s="74" t="s">
        <v>0</v>
      </c>
      <c r="C2" s="142" t="s">
        <v>614</v>
      </c>
      <c r="D2" s="142"/>
      <c r="E2" s="75"/>
      <c r="F2" s="75"/>
      <c r="H2" s="77"/>
      <c r="I2" s="78"/>
      <c r="Y2" s="77"/>
      <c r="Z2" s="77"/>
      <c r="AA2" s="77"/>
      <c r="AB2" s="77"/>
    </row>
    <row r="3" spans="2:28" s="76" customFormat="1" ht="8.25" customHeight="1">
      <c r="B3" s="74"/>
      <c r="C3" s="142"/>
      <c r="D3" s="142"/>
      <c r="E3" s="75"/>
      <c r="F3" s="75"/>
      <c r="H3" s="77"/>
      <c r="I3" s="78"/>
      <c r="Y3" s="77"/>
      <c r="Z3" s="77"/>
      <c r="AA3" s="77"/>
      <c r="AB3" s="77"/>
    </row>
    <row r="4" spans="2:28" s="76" customFormat="1" ht="12.75" customHeight="1">
      <c r="B4" s="74" t="s">
        <v>6</v>
      </c>
      <c r="C4" s="79" t="s">
        <v>615</v>
      </c>
      <c r="D4" s="80"/>
      <c r="E4" s="81"/>
      <c r="F4" s="81"/>
      <c r="H4" s="77"/>
      <c r="I4" s="82"/>
      <c r="Y4" s="77"/>
      <c r="Z4" s="77"/>
      <c r="AA4" s="77"/>
      <c r="AB4" s="77"/>
    </row>
    <row r="5" spans="2:28" s="76" customFormat="1" ht="12.75" customHeight="1">
      <c r="B5" s="74"/>
      <c r="C5" s="81"/>
      <c r="D5" s="81"/>
      <c r="E5" s="81"/>
      <c r="F5" s="81"/>
      <c r="H5" s="77"/>
      <c r="Y5" s="77"/>
      <c r="Z5" s="77"/>
      <c r="AA5" s="77"/>
      <c r="AB5" s="77"/>
    </row>
    <row r="6" spans="2:28" s="76" customFormat="1" ht="15">
      <c r="B6" s="74" t="s">
        <v>1</v>
      </c>
      <c r="C6" s="83" t="s">
        <v>806</v>
      </c>
      <c r="D6" s="83"/>
      <c r="E6" s="83"/>
      <c r="F6" s="84"/>
      <c r="H6" s="77"/>
      <c r="Y6" s="77"/>
      <c r="Z6" s="77"/>
      <c r="AA6" s="77"/>
      <c r="AB6" s="77"/>
    </row>
    <row r="7" spans="2:28" s="76" customFormat="1" ht="12.75">
      <c r="B7" s="74" t="s">
        <v>2</v>
      </c>
      <c r="C7" s="85" t="s">
        <v>435</v>
      </c>
      <c r="D7" s="85"/>
      <c r="E7" s="85"/>
      <c r="H7" s="77"/>
      <c r="Y7" s="77"/>
      <c r="Z7" s="77"/>
      <c r="AA7" s="77"/>
      <c r="AB7" s="77"/>
    </row>
    <row r="8" spans="2:28" s="76" customFormat="1" ht="12.75" customHeight="1">
      <c r="B8" s="74" t="s">
        <v>8</v>
      </c>
      <c r="C8" s="76" t="s">
        <v>13</v>
      </c>
      <c r="H8" s="77"/>
      <c r="Y8" s="77"/>
      <c r="Z8" s="77"/>
      <c r="AA8" s="77"/>
      <c r="AB8" s="77"/>
    </row>
    <row r="9" spans="2:28" s="76" customFormat="1" ht="12.75" customHeight="1">
      <c r="B9" s="74" t="s">
        <v>3</v>
      </c>
      <c r="C9" s="76" t="s">
        <v>763</v>
      </c>
      <c r="H9" s="26"/>
      <c r="Y9" s="26"/>
      <c r="Z9" s="26"/>
      <c r="AA9" s="26"/>
      <c r="AB9" s="77"/>
    </row>
    <row r="10" spans="2:28" s="76" customFormat="1" ht="12.75" customHeight="1">
      <c r="B10" s="74" t="s">
        <v>7</v>
      </c>
      <c r="C10" s="86" t="s">
        <v>807</v>
      </c>
      <c r="D10" s="86"/>
      <c r="E10" s="86"/>
      <c r="H10" s="77"/>
      <c r="Y10" s="77"/>
      <c r="Z10" s="77"/>
      <c r="AA10" s="77"/>
      <c r="AB10" s="77"/>
    </row>
    <row r="11" spans="2:28" s="76" customFormat="1" ht="12.75" customHeight="1">
      <c r="B11" s="74" t="s">
        <v>10</v>
      </c>
      <c r="C11" s="76" t="s">
        <v>12</v>
      </c>
      <c r="H11" s="77"/>
      <c r="Y11" s="77"/>
      <c r="Z11" s="77"/>
      <c r="AA11" s="77"/>
      <c r="AB11" s="77"/>
    </row>
    <row r="12" spans="2:28" s="76" customFormat="1" ht="12.75" customHeight="1">
      <c r="B12" s="74" t="s">
        <v>11</v>
      </c>
      <c r="C12" s="76" t="s">
        <v>430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>
        <f aca="true" t="shared" si="0" ref="F12:AB12">SUM(Y19:Y223)</f>
        <v>50353</v>
      </c>
      <c r="Z12" s="98">
        <f t="shared" si="0"/>
        <v>453</v>
      </c>
      <c r="AA12" s="98">
        <f t="shared" si="0"/>
        <v>95771</v>
      </c>
      <c r="AB12" s="98">
        <f t="shared" si="0"/>
        <v>146577</v>
      </c>
    </row>
    <row r="13" spans="2:28" s="76" customFormat="1" ht="12.75">
      <c r="B13" s="74"/>
      <c r="Y13" s="76" t="b">
        <f aca="true" t="shared" si="1" ref="F13:AB13">Y12=Y17</f>
        <v>1</v>
      </c>
      <c r="Z13" s="76" t="b">
        <f t="shared" si="1"/>
        <v>1</v>
      </c>
      <c r="AA13" s="76" t="b">
        <f t="shared" si="1"/>
        <v>1</v>
      </c>
      <c r="AB13" s="76" t="b">
        <f t="shared" si="1"/>
        <v>1</v>
      </c>
    </row>
    <row r="14" spans="2:28" s="76" customFormat="1" ht="15">
      <c r="B14" s="87" t="s">
        <v>403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Y14" s="88"/>
      <c r="Z14" s="88"/>
      <c r="AA14" s="88"/>
      <c r="AB14" s="88"/>
    </row>
    <row r="15" spans="2:28" s="76" customFormat="1" ht="39" customHeight="1">
      <c r="B15" s="87"/>
      <c r="C15" s="89"/>
      <c r="D15" s="89"/>
      <c r="E15" s="135" t="s">
        <v>622</v>
      </c>
      <c r="F15" s="136"/>
      <c r="G15" s="136"/>
      <c r="H15" s="137"/>
      <c r="I15" s="138" t="s">
        <v>623</v>
      </c>
      <c r="J15" s="139"/>
      <c r="K15" s="139"/>
      <c r="L15" s="139"/>
      <c r="M15" s="138" t="s">
        <v>630</v>
      </c>
      <c r="N15" s="139"/>
      <c r="O15" s="139"/>
      <c r="P15" s="139"/>
      <c r="Q15" s="140"/>
      <c r="R15" s="141"/>
      <c r="Y15" s="99" t="s">
        <v>624</v>
      </c>
      <c r="Z15" s="99"/>
      <c r="AA15" s="99"/>
      <c r="AB15" s="99"/>
    </row>
    <row r="16" spans="2:36" s="79" customFormat="1" ht="78" customHeight="1">
      <c r="B16" s="90" t="s">
        <v>4</v>
      </c>
      <c r="C16" s="90" t="s">
        <v>196</v>
      </c>
      <c r="D16" s="90" t="s">
        <v>5</v>
      </c>
      <c r="E16" s="91" t="s">
        <v>17</v>
      </c>
      <c r="F16" s="91" t="s">
        <v>18</v>
      </c>
      <c r="G16" s="91" t="s">
        <v>19</v>
      </c>
      <c r="H16" s="91" t="s">
        <v>20</v>
      </c>
      <c r="I16" s="91" t="s">
        <v>17</v>
      </c>
      <c r="J16" s="91" t="s">
        <v>18</v>
      </c>
      <c r="K16" s="91" t="s">
        <v>19</v>
      </c>
      <c r="L16" s="23" t="s">
        <v>625</v>
      </c>
      <c r="M16" s="102" t="s">
        <v>626</v>
      </c>
      <c r="N16" s="102" t="s">
        <v>627</v>
      </c>
      <c r="O16" s="102" t="s">
        <v>628</v>
      </c>
      <c r="P16" s="102" t="s">
        <v>629</v>
      </c>
      <c r="Q16" s="23" t="s">
        <v>616</v>
      </c>
      <c r="R16" s="23" t="s">
        <v>617</v>
      </c>
      <c r="Y16" s="99" t="s">
        <v>17</v>
      </c>
      <c r="Z16" s="99" t="s">
        <v>18</v>
      </c>
      <c r="AA16" s="99" t="s">
        <v>19</v>
      </c>
      <c r="AB16" s="99" t="s">
        <v>416</v>
      </c>
      <c r="AC16" s="99"/>
      <c r="AD16" s="99"/>
      <c r="AE16" s="99"/>
      <c r="AF16" s="99"/>
      <c r="AG16" s="99" t="s">
        <v>618</v>
      </c>
      <c r="AH16" s="99" t="s">
        <v>619</v>
      </c>
      <c r="AI16" s="99" t="s">
        <v>620</v>
      </c>
      <c r="AJ16" s="99" t="s">
        <v>621</v>
      </c>
    </row>
    <row r="17" spans="2:36" s="76" customFormat="1" ht="12.75">
      <c r="B17" s="92" t="s">
        <v>9</v>
      </c>
      <c r="C17" s="92" t="s">
        <v>9</v>
      </c>
      <c r="D17" s="93" t="s">
        <v>404</v>
      </c>
      <c r="E17" s="94">
        <v>80737</v>
      </c>
      <c r="F17" s="94">
        <v>459</v>
      </c>
      <c r="G17" s="94">
        <v>100360</v>
      </c>
      <c r="H17" s="94">
        <v>181556</v>
      </c>
      <c r="I17" s="94">
        <v>17179</v>
      </c>
      <c r="J17" s="94">
        <v>6</v>
      </c>
      <c r="K17" s="94">
        <v>1890</v>
      </c>
      <c r="L17" s="94">
        <v>19075</v>
      </c>
      <c r="M17" s="95">
        <v>0.8848489604713495</v>
      </c>
      <c r="N17" s="95">
        <v>0.7456168927323343</v>
      </c>
      <c r="O17" s="95">
        <v>0.9869281045751634</v>
      </c>
      <c r="P17" s="95">
        <v>0.9806473413133185</v>
      </c>
      <c r="Q17" s="59">
        <v>0.707348300342924</v>
      </c>
      <c r="R17" s="95">
        <v>0.7126759323112448</v>
      </c>
      <c r="Y17" s="94">
        <v>50353</v>
      </c>
      <c r="Z17" s="94">
        <v>453</v>
      </c>
      <c r="AA17" s="94">
        <v>95771</v>
      </c>
      <c r="AB17" s="94">
        <v>146577</v>
      </c>
      <c r="AC17" s="100"/>
      <c r="AD17" s="100"/>
      <c r="AE17" s="100"/>
      <c r="AF17" s="100"/>
      <c r="AG17" s="100">
        <v>3786700</v>
      </c>
      <c r="AH17" s="100">
        <v>3933277</v>
      </c>
      <c r="AI17" s="100">
        <v>1566674</v>
      </c>
      <c r="AJ17" s="100">
        <v>1585749</v>
      </c>
    </row>
    <row r="18" spans="3:36" s="76" customFormat="1" ht="6.75" customHeight="1"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96"/>
      <c r="N18" s="96"/>
      <c r="O18" s="96"/>
      <c r="P18" s="97"/>
      <c r="Q18" s="98"/>
      <c r="R18" s="96"/>
      <c r="Y18" s="88"/>
      <c r="Z18" s="88"/>
      <c r="AA18" s="88"/>
      <c r="AB18" s="88"/>
      <c r="AC18" s="101"/>
      <c r="AD18" s="101"/>
      <c r="AE18" s="101"/>
      <c r="AF18" s="101"/>
      <c r="AG18" s="101"/>
      <c r="AH18" s="101"/>
      <c r="AI18" s="101"/>
      <c r="AJ18" s="101"/>
    </row>
    <row r="19" spans="2:36" s="76" customFormat="1" ht="12.75">
      <c r="B19" s="117" t="s">
        <v>57</v>
      </c>
      <c r="C19" s="117" t="s">
        <v>631</v>
      </c>
      <c r="D19" s="118" t="s">
        <v>606</v>
      </c>
      <c r="E19" s="111">
        <v>0</v>
      </c>
      <c r="F19" s="111">
        <v>0</v>
      </c>
      <c r="G19" s="111">
        <v>626</v>
      </c>
      <c r="H19" s="111">
        <v>626</v>
      </c>
      <c r="I19" s="111" t="s">
        <v>9</v>
      </c>
      <c r="J19" s="111" t="s">
        <v>9</v>
      </c>
      <c r="K19" s="111" t="s">
        <v>9</v>
      </c>
      <c r="L19" s="111" t="s">
        <v>9</v>
      </c>
      <c r="M19" s="119" t="s">
        <v>9</v>
      </c>
      <c r="N19" s="119" t="s">
        <v>9</v>
      </c>
      <c r="O19" s="119" t="s">
        <v>9</v>
      </c>
      <c r="P19" s="119" t="s">
        <v>9</v>
      </c>
      <c r="Q19" s="52" t="s">
        <v>9</v>
      </c>
      <c r="R19" s="119" t="s">
        <v>9</v>
      </c>
      <c r="S19" s="98" t="s">
        <v>529</v>
      </c>
      <c r="Y19" s="100" t="s">
        <v>9</v>
      </c>
      <c r="Z19" s="100" t="s">
        <v>9</v>
      </c>
      <c r="AA19" s="100" t="s">
        <v>9</v>
      </c>
      <c r="AB19" s="100" t="s">
        <v>9</v>
      </c>
      <c r="AG19" s="100" t="s">
        <v>9</v>
      </c>
      <c r="AH19" s="100" t="s">
        <v>9</v>
      </c>
      <c r="AI19" s="100" t="s">
        <v>9</v>
      </c>
      <c r="AJ19" s="100" t="s">
        <v>9</v>
      </c>
    </row>
    <row r="20" spans="2:36" s="76" customFormat="1" ht="12.75">
      <c r="B20" s="120" t="s">
        <v>79</v>
      </c>
      <c r="C20" s="120" t="s">
        <v>631</v>
      </c>
      <c r="D20" s="121" t="s">
        <v>259</v>
      </c>
      <c r="E20" s="112">
        <v>507</v>
      </c>
      <c r="F20" s="112">
        <v>0</v>
      </c>
      <c r="G20" s="112">
        <v>180</v>
      </c>
      <c r="H20" s="112">
        <v>687</v>
      </c>
      <c r="I20" s="112" t="s">
        <v>9</v>
      </c>
      <c r="J20" s="112" t="s">
        <v>9</v>
      </c>
      <c r="K20" s="112" t="s">
        <v>9</v>
      </c>
      <c r="L20" s="112" t="s">
        <v>9</v>
      </c>
      <c r="M20" s="122" t="s">
        <v>9</v>
      </c>
      <c r="N20" s="122" t="s">
        <v>9</v>
      </c>
      <c r="O20" s="122" t="s">
        <v>9</v>
      </c>
      <c r="P20" s="122" t="s">
        <v>9</v>
      </c>
      <c r="Q20" s="53" t="s">
        <v>9</v>
      </c>
      <c r="R20" s="122" t="s">
        <v>9</v>
      </c>
      <c r="S20" s="98" t="s">
        <v>531</v>
      </c>
      <c r="Y20" s="100" t="s">
        <v>9</v>
      </c>
      <c r="Z20" s="100" t="s">
        <v>9</v>
      </c>
      <c r="AA20" s="100" t="s">
        <v>9</v>
      </c>
      <c r="AB20" s="100" t="s">
        <v>9</v>
      </c>
      <c r="AG20" s="100" t="s">
        <v>9</v>
      </c>
      <c r="AH20" s="100" t="s">
        <v>9</v>
      </c>
      <c r="AI20" s="100" t="s">
        <v>9</v>
      </c>
      <c r="AJ20" s="100" t="s">
        <v>9</v>
      </c>
    </row>
    <row r="21" spans="2:36" s="76" customFormat="1" ht="12.75">
      <c r="B21" s="120" t="s">
        <v>151</v>
      </c>
      <c r="C21" s="120" t="s">
        <v>631</v>
      </c>
      <c r="D21" s="121" t="s">
        <v>265</v>
      </c>
      <c r="E21" s="112">
        <v>54</v>
      </c>
      <c r="F21" s="112">
        <v>0</v>
      </c>
      <c r="G21" s="112">
        <v>678</v>
      </c>
      <c r="H21" s="112">
        <v>732</v>
      </c>
      <c r="I21" s="112">
        <v>29</v>
      </c>
      <c r="J21" s="112">
        <v>0</v>
      </c>
      <c r="K21" s="112">
        <v>1</v>
      </c>
      <c r="L21" s="112">
        <v>30</v>
      </c>
      <c r="M21" s="122">
        <v>0.9590163934426229</v>
      </c>
      <c r="N21" s="122">
        <v>0.46296296296296297</v>
      </c>
      <c r="O21" s="122" t="s">
        <v>9</v>
      </c>
      <c r="P21" s="122">
        <v>0.9985250737463127</v>
      </c>
      <c r="Q21" s="53">
        <v>0.6479485080058224</v>
      </c>
      <c r="R21" s="122">
        <v>0.6530425055928412</v>
      </c>
      <c r="S21" s="98" t="s">
        <v>534</v>
      </c>
      <c r="Y21" s="100">
        <v>25</v>
      </c>
      <c r="Z21" s="100">
        <v>0</v>
      </c>
      <c r="AA21" s="100">
        <v>677</v>
      </c>
      <c r="AB21" s="100">
        <v>702</v>
      </c>
      <c r="AG21" s="100">
        <v>28489</v>
      </c>
      <c r="AH21" s="100">
        <v>29191</v>
      </c>
      <c r="AI21" s="100">
        <v>15479</v>
      </c>
      <c r="AJ21" s="100">
        <v>15509</v>
      </c>
    </row>
    <row r="22" spans="2:36" s="76" customFormat="1" ht="12.75">
      <c r="B22" s="120" t="s">
        <v>65</v>
      </c>
      <c r="C22" s="120" t="s">
        <v>631</v>
      </c>
      <c r="D22" s="121" t="s">
        <v>791</v>
      </c>
      <c r="E22" s="112">
        <v>168</v>
      </c>
      <c r="F22" s="112">
        <v>0</v>
      </c>
      <c r="G22" s="112">
        <v>574</v>
      </c>
      <c r="H22" s="112">
        <v>742</v>
      </c>
      <c r="I22" s="112">
        <v>0</v>
      </c>
      <c r="J22" s="112">
        <v>0</v>
      </c>
      <c r="K22" s="112">
        <v>1</v>
      </c>
      <c r="L22" s="112">
        <v>1</v>
      </c>
      <c r="M22" s="122">
        <v>0.9986522911051213</v>
      </c>
      <c r="N22" s="122">
        <v>1</v>
      </c>
      <c r="O22" s="122" t="s">
        <v>9</v>
      </c>
      <c r="P22" s="122">
        <v>0.9982578397212544</v>
      </c>
      <c r="Q22" s="53">
        <v>0.7583832940383968</v>
      </c>
      <c r="R22" s="122">
        <v>0.7607614016834073</v>
      </c>
      <c r="S22" s="98" t="s">
        <v>542</v>
      </c>
      <c r="Y22" s="100">
        <v>168</v>
      </c>
      <c r="Z22" s="100">
        <v>0</v>
      </c>
      <c r="AA22" s="100">
        <v>573</v>
      </c>
      <c r="AB22" s="100">
        <v>741</v>
      </c>
      <c r="AG22" s="100">
        <v>56291</v>
      </c>
      <c r="AH22" s="100">
        <v>57032</v>
      </c>
      <c r="AI22" s="100">
        <v>17934</v>
      </c>
      <c r="AJ22" s="100">
        <v>17935</v>
      </c>
    </row>
    <row r="23" spans="2:36" s="76" customFormat="1" ht="12.75">
      <c r="B23" s="120" t="s">
        <v>169</v>
      </c>
      <c r="C23" s="120" t="s">
        <v>631</v>
      </c>
      <c r="D23" s="121" t="s">
        <v>270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22" t="s">
        <v>9</v>
      </c>
      <c r="N23" s="122" t="s">
        <v>9</v>
      </c>
      <c r="O23" s="122" t="s">
        <v>9</v>
      </c>
      <c r="P23" s="122" t="s">
        <v>9</v>
      </c>
      <c r="Q23" s="53">
        <v>0.9604374396912191</v>
      </c>
      <c r="R23" s="122">
        <v>0.9604374396912191</v>
      </c>
      <c r="S23" s="98" t="s">
        <v>534</v>
      </c>
      <c r="Y23" s="100">
        <v>0</v>
      </c>
      <c r="Z23" s="100">
        <v>0</v>
      </c>
      <c r="AA23" s="100">
        <v>0</v>
      </c>
      <c r="AB23" s="100">
        <v>0</v>
      </c>
      <c r="AG23" s="100">
        <v>2986</v>
      </c>
      <c r="AH23" s="100">
        <v>2986</v>
      </c>
      <c r="AI23" s="100">
        <v>123</v>
      </c>
      <c r="AJ23" s="100">
        <v>123</v>
      </c>
    </row>
    <row r="24" spans="2:36" s="76" customFormat="1" ht="12.75">
      <c r="B24" s="120" t="s">
        <v>584</v>
      </c>
      <c r="C24" s="120" t="s">
        <v>631</v>
      </c>
      <c r="D24" s="121" t="s">
        <v>588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22" t="s">
        <v>9</v>
      </c>
      <c r="N24" s="122" t="s">
        <v>9</v>
      </c>
      <c r="O24" s="122" t="s">
        <v>9</v>
      </c>
      <c r="P24" s="122" t="s">
        <v>9</v>
      </c>
      <c r="Q24" s="53">
        <v>0.98379788548675</v>
      </c>
      <c r="R24" s="122">
        <v>0.98379788548675</v>
      </c>
      <c r="S24" s="98" t="s">
        <v>534</v>
      </c>
      <c r="Y24" s="100">
        <v>0</v>
      </c>
      <c r="Z24" s="100">
        <v>0</v>
      </c>
      <c r="AA24" s="100">
        <v>0</v>
      </c>
      <c r="AB24" s="100">
        <v>0</v>
      </c>
      <c r="AG24" s="100">
        <v>7165</v>
      </c>
      <c r="AH24" s="100">
        <v>7165</v>
      </c>
      <c r="AI24" s="100">
        <v>118</v>
      </c>
      <c r="AJ24" s="100">
        <v>118</v>
      </c>
    </row>
    <row r="25" spans="2:36" s="76" customFormat="1" ht="12.75">
      <c r="B25" s="120" t="s">
        <v>77</v>
      </c>
      <c r="C25" s="120" t="s">
        <v>631</v>
      </c>
      <c r="D25" s="121" t="s">
        <v>269</v>
      </c>
      <c r="E25" s="112">
        <v>351</v>
      </c>
      <c r="F25" s="112">
        <v>0</v>
      </c>
      <c r="G25" s="112">
        <v>0</v>
      </c>
      <c r="H25" s="112">
        <v>351</v>
      </c>
      <c r="I25" s="112">
        <v>110</v>
      </c>
      <c r="J25" s="112">
        <v>0</v>
      </c>
      <c r="K25" s="112">
        <v>0</v>
      </c>
      <c r="L25" s="112">
        <v>110</v>
      </c>
      <c r="M25" s="122">
        <v>0.6866096866096866</v>
      </c>
      <c r="N25" s="122">
        <v>0.6866096866096866</v>
      </c>
      <c r="O25" s="122" t="s">
        <v>9</v>
      </c>
      <c r="P25" s="122" t="s">
        <v>9</v>
      </c>
      <c r="Q25" s="53">
        <v>0.6820167773505768</v>
      </c>
      <c r="R25" s="122">
        <v>0.6820861482852102</v>
      </c>
      <c r="S25" s="98" t="s">
        <v>537</v>
      </c>
      <c r="Y25" s="100">
        <v>241</v>
      </c>
      <c r="Z25" s="100">
        <v>0</v>
      </c>
      <c r="AA25" s="100">
        <v>0</v>
      </c>
      <c r="AB25" s="100">
        <v>241</v>
      </c>
      <c r="AG25" s="100">
        <v>15610</v>
      </c>
      <c r="AH25" s="100">
        <v>15851</v>
      </c>
      <c r="AI25" s="100">
        <v>7278</v>
      </c>
      <c r="AJ25" s="100">
        <v>7388</v>
      </c>
    </row>
    <row r="26" spans="2:36" s="76" customFormat="1" ht="12.75">
      <c r="B26" s="120" t="s">
        <v>44</v>
      </c>
      <c r="C26" s="120" t="s">
        <v>631</v>
      </c>
      <c r="D26" s="121" t="s">
        <v>787</v>
      </c>
      <c r="E26" s="112">
        <v>2353</v>
      </c>
      <c r="F26" s="112">
        <v>0</v>
      </c>
      <c r="G26" s="112">
        <v>290</v>
      </c>
      <c r="H26" s="112">
        <v>2643</v>
      </c>
      <c r="I26" s="112">
        <v>642</v>
      </c>
      <c r="J26" s="112">
        <v>0</v>
      </c>
      <c r="K26" s="112">
        <v>50</v>
      </c>
      <c r="L26" s="112">
        <v>692</v>
      </c>
      <c r="M26" s="122">
        <v>0.738176314793795</v>
      </c>
      <c r="N26" s="122">
        <v>0.727156821079473</v>
      </c>
      <c r="O26" s="122" t="s">
        <v>9</v>
      </c>
      <c r="P26" s="122">
        <v>0.8275862068965517</v>
      </c>
      <c r="Q26" s="53">
        <v>0.6508606512443811</v>
      </c>
      <c r="R26" s="122">
        <v>0.6533195529178609</v>
      </c>
      <c r="S26" s="98" t="s">
        <v>536</v>
      </c>
      <c r="Y26" s="100">
        <v>1711</v>
      </c>
      <c r="Z26" s="100">
        <v>0</v>
      </c>
      <c r="AA26" s="100">
        <v>240</v>
      </c>
      <c r="AB26" s="100">
        <v>1951</v>
      </c>
      <c r="AG26" s="100">
        <v>59365</v>
      </c>
      <c r="AH26" s="100">
        <v>61316</v>
      </c>
      <c r="AI26" s="100">
        <v>31845</v>
      </c>
      <c r="AJ26" s="100">
        <v>32537</v>
      </c>
    </row>
    <row r="27" spans="2:36" s="76" customFormat="1" ht="12.75">
      <c r="B27" s="120" t="s">
        <v>64</v>
      </c>
      <c r="C27" s="120" t="s">
        <v>631</v>
      </c>
      <c r="D27" s="121" t="s">
        <v>277</v>
      </c>
      <c r="E27" s="112">
        <v>1388</v>
      </c>
      <c r="F27" s="112">
        <v>0</v>
      </c>
      <c r="G27" s="112">
        <v>193</v>
      </c>
      <c r="H27" s="112">
        <v>1581</v>
      </c>
      <c r="I27" s="112">
        <v>359</v>
      </c>
      <c r="J27" s="112">
        <v>0</v>
      </c>
      <c r="K27" s="112">
        <v>0</v>
      </c>
      <c r="L27" s="112">
        <v>359</v>
      </c>
      <c r="M27" s="122">
        <v>0.7729285262492094</v>
      </c>
      <c r="N27" s="122">
        <v>0.7413544668587896</v>
      </c>
      <c r="O27" s="122" t="s">
        <v>9</v>
      </c>
      <c r="P27" s="122">
        <v>1</v>
      </c>
      <c r="Q27" s="53">
        <v>0.8016543926978529</v>
      </c>
      <c r="R27" s="122">
        <v>0.8005231037489102</v>
      </c>
      <c r="S27" s="98" t="s">
        <v>529</v>
      </c>
      <c r="Y27" s="100">
        <v>1029</v>
      </c>
      <c r="Z27" s="100">
        <v>0</v>
      </c>
      <c r="AA27" s="100">
        <v>193</v>
      </c>
      <c r="AB27" s="100">
        <v>1222</v>
      </c>
      <c r="AG27" s="100">
        <v>30915</v>
      </c>
      <c r="AH27" s="100">
        <v>32137</v>
      </c>
      <c r="AI27" s="100">
        <v>7649</v>
      </c>
      <c r="AJ27" s="100">
        <v>8008</v>
      </c>
    </row>
    <row r="28" spans="2:36" s="76" customFormat="1" ht="12.75">
      <c r="B28" s="120" t="s">
        <v>102</v>
      </c>
      <c r="C28" s="120" t="s">
        <v>631</v>
      </c>
      <c r="D28" s="121" t="s">
        <v>279</v>
      </c>
      <c r="E28" s="112">
        <v>1388</v>
      </c>
      <c r="F28" s="112">
        <v>0</v>
      </c>
      <c r="G28" s="112">
        <v>10</v>
      </c>
      <c r="H28" s="112">
        <v>1398</v>
      </c>
      <c r="I28" s="112">
        <v>717</v>
      </c>
      <c r="J28" s="112">
        <v>0</v>
      </c>
      <c r="K28" s="112">
        <v>0</v>
      </c>
      <c r="L28" s="112">
        <v>717</v>
      </c>
      <c r="M28" s="122">
        <v>0.4871244635193133</v>
      </c>
      <c r="N28" s="122">
        <v>0.4834293948126801</v>
      </c>
      <c r="O28" s="122" t="s">
        <v>9</v>
      </c>
      <c r="P28" s="122">
        <v>1</v>
      </c>
      <c r="Q28" s="53">
        <v>0.6887329120792565</v>
      </c>
      <c r="R28" s="122">
        <v>0.6839173742930855</v>
      </c>
      <c r="S28" s="98" t="s">
        <v>537</v>
      </c>
      <c r="Y28" s="100">
        <v>671</v>
      </c>
      <c r="Z28" s="100">
        <v>0</v>
      </c>
      <c r="AA28" s="100">
        <v>10</v>
      </c>
      <c r="AB28" s="100">
        <v>681</v>
      </c>
      <c r="AG28" s="100">
        <v>39348</v>
      </c>
      <c r="AH28" s="100">
        <v>40029</v>
      </c>
      <c r="AI28" s="100">
        <v>17783</v>
      </c>
      <c r="AJ28" s="100">
        <v>18500</v>
      </c>
    </row>
    <row r="29" spans="2:36" s="76" customFormat="1" ht="12.75">
      <c r="B29" s="120" t="s">
        <v>76</v>
      </c>
      <c r="C29" s="120" t="s">
        <v>631</v>
      </c>
      <c r="D29" s="121" t="s">
        <v>276</v>
      </c>
      <c r="E29" s="112">
        <v>590</v>
      </c>
      <c r="F29" s="112">
        <v>0</v>
      </c>
      <c r="G29" s="112">
        <v>515</v>
      </c>
      <c r="H29" s="112">
        <v>1105</v>
      </c>
      <c r="I29" s="112">
        <v>15</v>
      </c>
      <c r="J29" s="112">
        <v>0</v>
      </c>
      <c r="K29" s="112">
        <v>41</v>
      </c>
      <c r="L29" s="112">
        <v>56</v>
      </c>
      <c r="M29" s="122">
        <v>0.9493212669683257</v>
      </c>
      <c r="N29" s="122">
        <v>0.9745762711864406</v>
      </c>
      <c r="O29" s="122" t="s">
        <v>9</v>
      </c>
      <c r="P29" s="122">
        <v>0.920388349514563</v>
      </c>
      <c r="Q29" s="53">
        <v>0.541783865313277</v>
      </c>
      <c r="R29" s="122">
        <v>0.5507604600633883</v>
      </c>
      <c r="S29" s="98" t="s">
        <v>531</v>
      </c>
      <c r="Y29" s="100">
        <v>575</v>
      </c>
      <c r="Z29" s="100">
        <v>0</v>
      </c>
      <c r="AA29" s="100">
        <v>474</v>
      </c>
      <c r="AB29" s="100">
        <v>1049</v>
      </c>
      <c r="AG29" s="100">
        <v>26581</v>
      </c>
      <c r="AH29" s="100">
        <v>27630</v>
      </c>
      <c r="AI29" s="100">
        <v>22481</v>
      </c>
      <c r="AJ29" s="100">
        <v>22537</v>
      </c>
    </row>
    <row r="30" spans="2:36" s="76" customFormat="1" ht="12.75">
      <c r="B30" s="120" t="s">
        <v>178</v>
      </c>
      <c r="C30" s="120" t="s">
        <v>631</v>
      </c>
      <c r="D30" s="121" t="s">
        <v>290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22" t="s">
        <v>9</v>
      </c>
      <c r="N30" s="122" t="s">
        <v>9</v>
      </c>
      <c r="O30" s="122" t="s">
        <v>9</v>
      </c>
      <c r="P30" s="122" t="s">
        <v>9</v>
      </c>
      <c r="Q30" s="53">
        <v>1</v>
      </c>
      <c r="R30" s="122">
        <v>1</v>
      </c>
      <c r="S30" s="98" t="s">
        <v>529</v>
      </c>
      <c r="Y30" s="100">
        <v>0</v>
      </c>
      <c r="Z30" s="100">
        <v>0</v>
      </c>
      <c r="AA30" s="100">
        <v>0</v>
      </c>
      <c r="AB30" s="100">
        <v>0</v>
      </c>
      <c r="AG30" s="100">
        <v>6021</v>
      </c>
      <c r="AH30" s="100">
        <v>6021</v>
      </c>
      <c r="AI30" s="100">
        <v>0</v>
      </c>
      <c r="AJ30" s="100">
        <v>0</v>
      </c>
    </row>
    <row r="31" spans="2:36" s="76" customFormat="1" ht="12.75">
      <c r="B31" s="120" t="s">
        <v>121</v>
      </c>
      <c r="C31" s="120" t="s">
        <v>631</v>
      </c>
      <c r="D31" s="121" t="s">
        <v>271</v>
      </c>
      <c r="E31" s="112">
        <v>5064</v>
      </c>
      <c r="F31" s="112">
        <v>0</v>
      </c>
      <c r="G31" s="112">
        <v>0</v>
      </c>
      <c r="H31" s="112">
        <v>5064</v>
      </c>
      <c r="I31" s="112">
        <v>0</v>
      </c>
      <c r="J31" s="112">
        <v>0</v>
      </c>
      <c r="K31" s="112">
        <v>0</v>
      </c>
      <c r="L31" s="112">
        <v>0</v>
      </c>
      <c r="M31" s="122">
        <v>1</v>
      </c>
      <c r="N31" s="122">
        <v>1</v>
      </c>
      <c r="O31" s="122" t="s">
        <v>9</v>
      </c>
      <c r="P31" s="122" t="s">
        <v>9</v>
      </c>
      <c r="Q31" s="53">
        <v>0.4845380824894269</v>
      </c>
      <c r="R31" s="122">
        <v>0.5691863670266238</v>
      </c>
      <c r="S31" s="98" t="s">
        <v>534</v>
      </c>
      <c r="Y31" s="100">
        <v>5064</v>
      </c>
      <c r="Z31" s="100">
        <v>0</v>
      </c>
      <c r="AA31" s="100">
        <v>0</v>
      </c>
      <c r="AB31" s="100">
        <v>5064</v>
      </c>
      <c r="AG31" s="100">
        <v>12488</v>
      </c>
      <c r="AH31" s="100">
        <v>17552</v>
      </c>
      <c r="AI31" s="100">
        <v>13285</v>
      </c>
      <c r="AJ31" s="100">
        <v>13285</v>
      </c>
    </row>
    <row r="32" spans="2:36" s="76" customFormat="1" ht="12.75">
      <c r="B32" s="120" t="s">
        <v>62</v>
      </c>
      <c r="C32" s="120" t="s">
        <v>631</v>
      </c>
      <c r="D32" s="121" t="s">
        <v>294</v>
      </c>
      <c r="E32" s="112">
        <v>279</v>
      </c>
      <c r="F32" s="112">
        <v>0</v>
      </c>
      <c r="G32" s="112">
        <v>0</v>
      </c>
      <c r="H32" s="112">
        <v>279</v>
      </c>
      <c r="I32" s="112">
        <v>109</v>
      </c>
      <c r="J32" s="112">
        <v>0</v>
      </c>
      <c r="K32" s="112">
        <v>0</v>
      </c>
      <c r="L32" s="112">
        <v>109</v>
      </c>
      <c r="M32" s="122">
        <v>0.6093189964157706</v>
      </c>
      <c r="N32" s="122">
        <v>0.6093189964157706</v>
      </c>
      <c r="O32" s="122" t="s">
        <v>9</v>
      </c>
      <c r="P32" s="122" t="s">
        <v>9</v>
      </c>
      <c r="Q32" s="53">
        <v>0.5819679893929349</v>
      </c>
      <c r="R32" s="122">
        <v>0.5823246249474225</v>
      </c>
      <c r="S32" s="98" t="s">
        <v>537</v>
      </c>
      <c r="Y32" s="100">
        <v>170</v>
      </c>
      <c r="Z32" s="100">
        <v>0</v>
      </c>
      <c r="AA32" s="100">
        <v>0</v>
      </c>
      <c r="AB32" s="100">
        <v>170</v>
      </c>
      <c r="AG32" s="100">
        <v>12290</v>
      </c>
      <c r="AH32" s="100">
        <v>12460</v>
      </c>
      <c r="AI32" s="100">
        <v>8828</v>
      </c>
      <c r="AJ32" s="100">
        <v>8937</v>
      </c>
    </row>
    <row r="33" spans="2:36" s="76" customFormat="1" ht="12.75">
      <c r="B33" s="120" t="s">
        <v>150</v>
      </c>
      <c r="C33" s="120" t="s">
        <v>631</v>
      </c>
      <c r="D33" s="121" t="s">
        <v>801</v>
      </c>
      <c r="E33" s="112">
        <v>0</v>
      </c>
      <c r="F33" s="112">
        <v>0</v>
      </c>
      <c r="G33" s="112">
        <v>2931</v>
      </c>
      <c r="H33" s="112">
        <v>2931</v>
      </c>
      <c r="I33" s="112">
        <v>0</v>
      </c>
      <c r="J33" s="112">
        <v>0</v>
      </c>
      <c r="K33" s="112">
        <v>355</v>
      </c>
      <c r="L33" s="112">
        <v>355</v>
      </c>
      <c r="M33" s="122">
        <v>0.8788809280109178</v>
      </c>
      <c r="N33" s="122" t="s">
        <v>9</v>
      </c>
      <c r="O33" s="122" t="s">
        <v>9</v>
      </c>
      <c r="P33" s="122">
        <v>0.8788809280109178</v>
      </c>
      <c r="Q33" s="53">
        <v>0.6447822075462536</v>
      </c>
      <c r="R33" s="122">
        <v>0.6603350182469343</v>
      </c>
      <c r="S33" s="98" t="s">
        <v>534</v>
      </c>
      <c r="Y33" s="100">
        <v>0</v>
      </c>
      <c r="Z33" s="100">
        <v>0</v>
      </c>
      <c r="AA33" s="100">
        <v>2576</v>
      </c>
      <c r="AB33" s="100">
        <v>2576</v>
      </c>
      <c r="AG33" s="100">
        <v>26556</v>
      </c>
      <c r="AH33" s="100">
        <v>29132</v>
      </c>
      <c r="AI33" s="100">
        <v>14630</v>
      </c>
      <c r="AJ33" s="100">
        <v>14985</v>
      </c>
    </row>
    <row r="34" spans="2:36" s="76" customFormat="1" ht="12.75">
      <c r="B34" s="120" t="s">
        <v>78</v>
      </c>
      <c r="C34" s="120" t="s">
        <v>631</v>
      </c>
      <c r="D34" s="121" t="s">
        <v>306</v>
      </c>
      <c r="E34" s="112">
        <v>150</v>
      </c>
      <c r="F34" s="112">
        <v>0</v>
      </c>
      <c r="G34" s="112">
        <v>0</v>
      </c>
      <c r="H34" s="112">
        <v>150</v>
      </c>
      <c r="I34" s="112" t="s">
        <v>9</v>
      </c>
      <c r="J34" s="112" t="s">
        <v>9</v>
      </c>
      <c r="K34" s="112" t="s">
        <v>9</v>
      </c>
      <c r="L34" s="112" t="s">
        <v>9</v>
      </c>
      <c r="M34" s="122" t="s">
        <v>9</v>
      </c>
      <c r="N34" s="122" t="s">
        <v>9</v>
      </c>
      <c r="O34" s="122" t="s">
        <v>9</v>
      </c>
      <c r="P34" s="122" t="s">
        <v>9</v>
      </c>
      <c r="Q34" s="53" t="s">
        <v>9</v>
      </c>
      <c r="R34" s="122" t="s">
        <v>9</v>
      </c>
      <c r="S34" s="98" t="s">
        <v>542</v>
      </c>
      <c r="Y34" s="100" t="s">
        <v>9</v>
      </c>
      <c r="Z34" s="100" t="s">
        <v>9</v>
      </c>
      <c r="AA34" s="100" t="s">
        <v>9</v>
      </c>
      <c r="AB34" s="100" t="s">
        <v>9</v>
      </c>
      <c r="AG34" s="100" t="s">
        <v>9</v>
      </c>
      <c r="AH34" s="100" t="s">
        <v>9</v>
      </c>
      <c r="AI34" s="100" t="s">
        <v>9</v>
      </c>
      <c r="AJ34" s="100" t="s">
        <v>9</v>
      </c>
    </row>
    <row r="35" spans="2:36" s="76" customFormat="1" ht="12.75">
      <c r="B35" s="120" t="s">
        <v>72</v>
      </c>
      <c r="C35" s="120" t="s">
        <v>632</v>
      </c>
      <c r="D35" s="121" t="s">
        <v>228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22" t="s">
        <v>9</v>
      </c>
      <c r="N35" s="122" t="s">
        <v>9</v>
      </c>
      <c r="O35" s="122" t="s">
        <v>9</v>
      </c>
      <c r="P35" s="122" t="s">
        <v>9</v>
      </c>
      <c r="Q35" s="53">
        <v>0.588569477637419</v>
      </c>
      <c r="R35" s="122">
        <v>0.588569477637419</v>
      </c>
      <c r="S35" s="98" t="s">
        <v>498</v>
      </c>
      <c r="Y35" s="100">
        <v>0</v>
      </c>
      <c r="Z35" s="100">
        <v>0</v>
      </c>
      <c r="AA35" s="100">
        <v>0</v>
      </c>
      <c r="AB35" s="100">
        <v>0</v>
      </c>
      <c r="AG35" s="100">
        <v>43098</v>
      </c>
      <c r="AH35" s="100">
        <v>43098</v>
      </c>
      <c r="AI35" s="100">
        <v>30127</v>
      </c>
      <c r="AJ35" s="100">
        <v>30127</v>
      </c>
    </row>
    <row r="36" spans="2:36" s="76" customFormat="1" ht="12.75">
      <c r="B36" s="120" t="s">
        <v>38</v>
      </c>
      <c r="C36" s="120" t="s">
        <v>632</v>
      </c>
      <c r="D36" s="121" t="s">
        <v>230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22" t="s">
        <v>9</v>
      </c>
      <c r="N36" s="122" t="s">
        <v>9</v>
      </c>
      <c r="O36" s="122" t="s">
        <v>9</v>
      </c>
      <c r="P36" s="122" t="s">
        <v>9</v>
      </c>
      <c r="Q36" s="53">
        <v>0.693043780459222</v>
      </c>
      <c r="R36" s="122">
        <v>0.693043780459222</v>
      </c>
      <c r="S36" s="98" t="s">
        <v>498</v>
      </c>
      <c r="Y36" s="100">
        <v>0</v>
      </c>
      <c r="Z36" s="100">
        <v>0</v>
      </c>
      <c r="AA36" s="100">
        <v>0</v>
      </c>
      <c r="AB36" s="100">
        <v>0</v>
      </c>
      <c r="AG36" s="100">
        <v>85751</v>
      </c>
      <c r="AH36" s="100">
        <v>85751</v>
      </c>
      <c r="AI36" s="100">
        <v>37980</v>
      </c>
      <c r="AJ36" s="100">
        <v>37980</v>
      </c>
    </row>
    <row r="37" spans="2:36" s="76" customFormat="1" ht="12.75">
      <c r="B37" s="120" t="s">
        <v>185</v>
      </c>
      <c r="C37" s="120" t="s">
        <v>632</v>
      </c>
      <c r="D37" s="121" t="s">
        <v>226</v>
      </c>
      <c r="E37" s="112">
        <v>0</v>
      </c>
      <c r="F37" s="112">
        <v>0</v>
      </c>
      <c r="G37" s="112">
        <v>239</v>
      </c>
      <c r="H37" s="112">
        <v>239</v>
      </c>
      <c r="I37" s="112">
        <v>0</v>
      </c>
      <c r="J37" s="112">
        <v>0</v>
      </c>
      <c r="K37" s="112">
        <v>23</v>
      </c>
      <c r="L37" s="112">
        <v>23</v>
      </c>
      <c r="M37" s="122">
        <v>0.9037656903765691</v>
      </c>
      <c r="N37" s="122" t="s">
        <v>9</v>
      </c>
      <c r="O37" s="122" t="s">
        <v>9</v>
      </c>
      <c r="P37" s="122">
        <v>0.9037656903765691</v>
      </c>
      <c r="Q37" s="53">
        <v>0.9668147736739795</v>
      </c>
      <c r="R37" s="122">
        <v>0.964789678806612</v>
      </c>
      <c r="S37" s="98" t="s">
        <v>501</v>
      </c>
      <c r="Y37" s="100">
        <v>0</v>
      </c>
      <c r="Z37" s="100">
        <v>0</v>
      </c>
      <c r="AA37" s="100">
        <v>216</v>
      </c>
      <c r="AB37" s="100">
        <v>216</v>
      </c>
      <c r="AG37" s="100">
        <v>6963</v>
      </c>
      <c r="AH37" s="100">
        <v>7179</v>
      </c>
      <c r="AI37" s="100">
        <v>239</v>
      </c>
      <c r="AJ37" s="100">
        <v>262</v>
      </c>
    </row>
    <row r="38" spans="2:36" s="76" customFormat="1" ht="12.75">
      <c r="B38" s="120" t="s">
        <v>176</v>
      </c>
      <c r="C38" s="120" t="s">
        <v>632</v>
      </c>
      <c r="D38" s="121" t="s">
        <v>233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22" t="s">
        <v>9</v>
      </c>
      <c r="N38" s="122" t="s">
        <v>9</v>
      </c>
      <c r="O38" s="122" t="s">
        <v>9</v>
      </c>
      <c r="P38" s="122" t="s">
        <v>9</v>
      </c>
      <c r="Q38" s="53">
        <v>0.9818490738054785</v>
      </c>
      <c r="R38" s="122">
        <v>0.9818490738054785</v>
      </c>
      <c r="S38" s="98" t="s">
        <v>500</v>
      </c>
      <c r="Y38" s="100">
        <v>0</v>
      </c>
      <c r="Z38" s="100">
        <v>0</v>
      </c>
      <c r="AA38" s="100">
        <v>0</v>
      </c>
      <c r="AB38" s="100">
        <v>0</v>
      </c>
      <c r="AG38" s="100">
        <v>23693</v>
      </c>
      <c r="AH38" s="100">
        <v>23693</v>
      </c>
      <c r="AI38" s="100">
        <v>438</v>
      </c>
      <c r="AJ38" s="100">
        <v>438</v>
      </c>
    </row>
    <row r="39" spans="2:36" s="76" customFormat="1" ht="12.75">
      <c r="B39" s="120" t="s">
        <v>120</v>
      </c>
      <c r="C39" s="120" t="s">
        <v>632</v>
      </c>
      <c r="D39" s="121" t="s">
        <v>232</v>
      </c>
      <c r="E39" s="112">
        <v>1323</v>
      </c>
      <c r="F39" s="112">
        <v>0</v>
      </c>
      <c r="G39" s="112">
        <v>0</v>
      </c>
      <c r="H39" s="112">
        <v>1323</v>
      </c>
      <c r="I39" s="112" t="s">
        <v>9</v>
      </c>
      <c r="J39" s="112" t="s">
        <v>9</v>
      </c>
      <c r="K39" s="112" t="s">
        <v>9</v>
      </c>
      <c r="L39" s="112" t="s">
        <v>9</v>
      </c>
      <c r="M39" s="122" t="s">
        <v>9</v>
      </c>
      <c r="N39" s="122" t="s">
        <v>9</v>
      </c>
      <c r="O39" s="122" t="s">
        <v>9</v>
      </c>
      <c r="P39" s="122" t="s">
        <v>9</v>
      </c>
      <c r="Q39" s="53" t="s">
        <v>9</v>
      </c>
      <c r="R39" s="122" t="s">
        <v>9</v>
      </c>
      <c r="S39" s="98" t="s">
        <v>500</v>
      </c>
      <c r="Y39" s="100" t="s">
        <v>9</v>
      </c>
      <c r="Z39" s="100" t="s">
        <v>9</v>
      </c>
      <c r="AA39" s="100" t="s">
        <v>9</v>
      </c>
      <c r="AB39" s="100" t="s">
        <v>9</v>
      </c>
      <c r="AG39" s="100" t="s">
        <v>9</v>
      </c>
      <c r="AH39" s="100" t="s">
        <v>9</v>
      </c>
      <c r="AI39" s="100" t="s">
        <v>9</v>
      </c>
      <c r="AJ39" s="100" t="s">
        <v>9</v>
      </c>
    </row>
    <row r="40" spans="2:36" s="76" customFormat="1" ht="12.75">
      <c r="B40" s="120" t="s">
        <v>87</v>
      </c>
      <c r="C40" s="120" t="s">
        <v>632</v>
      </c>
      <c r="D40" s="121" t="s">
        <v>227</v>
      </c>
      <c r="E40" s="112">
        <v>56</v>
      </c>
      <c r="F40" s="112">
        <v>0</v>
      </c>
      <c r="G40" s="112">
        <v>0</v>
      </c>
      <c r="H40" s="112">
        <v>56</v>
      </c>
      <c r="I40" s="112">
        <v>15</v>
      </c>
      <c r="J40" s="112">
        <v>0</v>
      </c>
      <c r="K40" s="112">
        <v>0</v>
      </c>
      <c r="L40" s="112">
        <v>15</v>
      </c>
      <c r="M40" s="122">
        <v>0.7321428571428571</v>
      </c>
      <c r="N40" s="122">
        <v>0.7321428571428571</v>
      </c>
      <c r="O40" s="122" t="s">
        <v>9</v>
      </c>
      <c r="P40" s="122" t="s">
        <v>9</v>
      </c>
      <c r="Q40" s="53">
        <v>0.7208413401286657</v>
      </c>
      <c r="R40" s="122">
        <v>0.7208545439372445</v>
      </c>
      <c r="S40" s="98" t="s">
        <v>502</v>
      </c>
      <c r="Y40" s="100">
        <v>41</v>
      </c>
      <c r="Z40" s="100">
        <v>0</v>
      </c>
      <c r="AA40" s="100">
        <v>0</v>
      </c>
      <c r="AB40" s="100">
        <v>41</v>
      </c>
      <c r="AG40" s="100">
        <v>34511</v>
      </c>
      <c r="AH40" s="100">
        <v>34552</v>
      </c>
      <c r="AI40" s="100">
        <v>13365</v>
      </c>
      <c r="AJ40" s="100">
        <v>13380</v>
      </c>
    </row>
    <row r="41" spans="2:36" s="76" customFormat="1" ht="12.75">
      <c r="B41" s="120" t="s">
        <v>140</v>
      </c>
      <c r="C41" s="120" t="s">
        <v>632</v>
      </c>
      <c r="D41" s="121" t="s">
        <v>235</v>
      </c>
      <c r="E41" s="112">
        <v>944</v>
      </c>
      <c r="F41" s="112">
        <v>0</v>
      </c>
      <c r="G41" s="112">
        <v>0</v>
      </c>
      <c r="H41" s="112">
        <v>944</v>
      </c>
      <c r="I41" s="112">
        <v>144</v>
      </c>
      <c r="J41" s="112">
        <v>0</v>
      </c>
      <c r="K41" s="112">
        <v>0</v>
      </c>
      <c r="L41" s="112">
        <v>144</v>
      </c>
      <c r="M41" s="122">
        <v>0.847457627118644</v>
      </c>
      <c r="N41" s="122">
        <v>0.847457627118644</v>
      </c>
      <c r="O41" s="122" t="s">
        <v>9</v>
      </c>
      <c r="P41" s="122" t="s">
        <v>9</v>
      </c>
      <c r="Q41" s="53">
        <v>0.7514829365996456</v>
      </c>
      <c r="R41" s="122">
        <v>0.7537543560558578</v>
      </c>
      <c r="S41" s="98" t="s">
        <v>502</v>
      </c>
      <c r="Y41" s="100">
        <v>800</v>
      </c>
      <c r="Z41" s="100">
        <v>0</v>
      </c>
      <c r="AA41" s="100">
        <v>0</v>
      </c>
      <c r="AB41" s="100">
        <v>800</v>
      </c>
      <c r="AG41" s="100">
        <v>29265</v>
      </c>
      <c r="AH41" s="100">
        <v>30065</v>
      </c>
      <c r="AI41" s="100">
        <v>9678</v>
      </c>
      <c r="AJ41" s="100">
        <v>9822</v>
      </c>
    </row>
    <row r="42" spans="2:36" s="76" customFormat="1" ht="12.75">
      <c r="B42" s="120" t="s">
        <v>85</v>
      </c>
      <c r="C42" s="120" t="s">
        <v>632</v>
      </c>
      <c r="D42" s="121" t="s">
        <v>237</v>
      </c>
      <c r="E42" s="112">
        <v>0</v>
      </c>
      <c r="F42" s="112">
        <v>0</v>
      </c>
      <c r="G42" s="112">
        <v>2575</v>
      </c>
      <c r="H42" s="112">
        <v>2575</v>
      </c>
      <c r="I42" s="112">
        <v>0</v>
      </c>
      <c r="J42" s="112">
        <v>0</v>
      </c>
      <c r="K42" s="112">
        <v>0</v>
      </c>
      <c r="L42" s="112">
        <v>0</v>
      </c>
      <c r="M42" s="122">
        <v>1</v>
      </c>
      <c r="N42" s="122" t="s">
        <v>9</v>
      </c>
      <c r="O42" s="122" t="s">
        <v>9</v>
      </c>
      <c r="P42" s="122">
        <v>1</v>
      </c>
      <c r="Q42" s="53">
        <v>0.7486762049130967</v>
      </c>
      <c r="R42" s="122">
        <v>0.7614326263502326</v>
      </c>
      <c r="S42" s="98" t="s">
        <v>501</v>
      </c>
      <c r="Y42" s="100">
        <v>0</v>
      </c>
      <c r="Z42" s="100">
        <v>0</v>
      </c>
      <c r="AA42" s="100">
        <v>2575</v>
      </c>
      <c r="AB42" s="100">
        <v>2575</v>
      </c>
      <c r="AG42" s="100">
        <v>36054</v>
      </c>
      <c r="AH42" s="100">
        <v>38629</v>
      </c>
      <c r="AI42" s="100">
        <v>12103</v>
      </c>
      <c r="AJ42" s="100">
        <v>12103</v>
      </c>
    </row>
    <row r="43" spans="2:36" s="76" customFormat="1" ht="12.75">
      <c r="B43" s="120" t="s">
        <v>122</v>
      </c>
      <c r="C43" s="120" t="s">
        <v>632</v>
      </c>
      <c r="D43" s="123" t="s">
        <v>796</v>
      </c>
      <c r="E43" s="112">
        <v>567</v>
      </c>
      <c r="F43" s="112">
        <v>0</v>
      </c>
      <c r="G43" s="112">
        <v>0</v>
      </c>
      <c r="H43" s="112">
        <v>567</v>
      </c>
      <c r="I43" s="112">
        <v>0</v>
      </c>
      <c r="J43" s="112">
        <v>0</v>
      </c>
      <c r="K43" s="112">
        <v>0</v>
      </c>
      <c r="L43" s="112">
        <v>0</v>
      </c>
      <c r="M43" s="122">
        <v>1</v>
      </c>
      <c r="N43" s="122">
        <v>1</v>
      </c>
      <c r="O43" s="122" t="s">
        <v>9</v>
      </c>
      <c r="P43" s="122" t="s">
        <v>9</v>
      </c>
      <c r="Q43" s="53">
        <v>0.833976833976834</v>
      </c>
      <c r="R43" s="122">
        <v>0.8369759143621767</v>
      </c>
      <c r="S43" s="98" t="s">
        <v>498</v>
      </c>
      <c r="Y43" s="100">
        <v>567</v>
      </c>
      <c r="Z43" s="100">
        <v>0</v>
      </c>
      <c r="AA43" s="100">
        <v>0</v>
      </c>
      <c r="AB43" s="100">
        <v>567</v>
      </c>
      <c r="AG43" s="100">
        <v>25704</v>
      </c>
      <c r="AH43" s="100">
        <v>26271</v>
      </c>
      <c r="AI43" s="100">
        <v>5117</v>
      </c>
      <c r="AJ43" s="100">
        <v>5117</v>
      </c>
    </row>
    <row r="44" spans="2:36" s="76" customFormat="1" ht="12.75">
      <c r="B44" s="120" t="s">
        <v>173</v>
      </c>
      <c r="C44" s="120" t="s">
        <v>632</v>
      </c>
      <c r="D44" s="121" t="s">
        <v>240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22" t="s">
        <v>9</v>
      </c>
      <c r="N44" s="122" t="s">
        <v>9</v>
      </c>
      <c r="O44" s="122" t="s">
        <v>9</v>
      </c>
      <c r="P44" s="122" t="s">
        <v>9</v>
      </c>
      <c r="Q44" s="53">
        <v>0.9997790380791044</v>
      </c>
      <c r="R44" s="122">
        <v>0.9997790380791044</v>
      </c>
      <c r="S44" s="98" t="s">
        <v>502</v>
      </c>
      <c r="Y44" s="100">
        <v>0</v>
      </c>
      <c r="Z44" s="100">
        <v>0</v>
      </c>
      <c r="AA44" s="100">
        <v>0</v>
      </c>
      <c r="AB44" s="100">
        <v>0</v>
      </c>
      <c r="AG44" s="100">
        <v>13574</v>
      </c>
      <c r="AH44" s="100">
        <v>13574</v>
      </c>
      <c r="AI44" s="100">
        <v>3</v>
      </c>
      <c r="AJ44" s="100">
        <v>3</v>
      </c>
    </row>
    <row r="45" spans="2:36" s="76" customFormat="1" ht="12.75">
      <c r="B45" s="120" t="s">
        <v>174</v>
      </c>
      <c r="C45" s="120" t="s">
        <v>632</v>
      </c>
      <c r="D45" s="121" t="s">
        <v>234</v>
      </c>
      <c r="E45" s="112">
        <v>0</v>
      </c>
      <c r="F45" s="112">
        <v>0</v>
      </c>
      <c r="G45" s="112">
        <v>0</v>
      </c>
      <c r="H45" s="112">
        <v>0</v>
      </c>
      <c r="I45" s="112" t="s">
        <v>9</v>
      </c>
      <c r="J45" s="112" t="s">
        <v>9</v>
      </c>
      <c r="K45" s="112" t="s">
        <v>9</v>
      </c>
      <c r="L45" s="112" t="s">
        <v>9</v>
      </c>
      <c r="M45" s="122" t="s">
        <v>9</v>
      </c>
      <c r="N45" s="122" t="s">
        <v>9</v>
      </c>
      <c r="O45" s="122" t="s">
        <v>9</v>
      </c>
      <c r="P45" s="122" t="s">
        <v>9</v>
      </c>
      <c r="Q45" s="53" t="s">
        <v>9</v>
      </c>
      <c r="R45" s="122" t="s">
        <v>9</v>
      </c>
      <c r="S45" s="98" t="s">
        <v>500</v>
      </c>
      <c r="Y45" s="100" t="s">
        <v>9</v>
      </c>
      <c r="Z45" s="100" t="s">
        <v>9</v>
      </c>
      <c r="AA45" s="100" t="s">
        <v>9</v>
      </c>
      <c r="AB45" s="100" t="s">
        <v>9</v>
      </c>
      <c r="AG45" s="100" t="s">
        <v>9</v>
      </c>
      <c r="AH45" s="100" t="s">
        <v>9</v>
      </c>
      <c r="AI45" s="100" t="s">
        <v>9</v>
      </c>
      <c r="AJ45" s="100" t="s">
        <v>9</v>
      </c>
    </row>
    <row r="46" spans="2:36" s="76" customFormat="1" ht="12.75">
      <c r="B46" s="120" t="s">
        <v>94</v>
      </c>
      <c r="C46" s="120" t="s">
        <v>632</v>
      </c>
      <c r="D46" s="121" t="s">
        <v>231</v>
      </c>
      <c r="E46" s="112">
        <v>214</v>
      </c>
      <c r="F46" s="112">
        <v>0</v>
      </c>
      <c r="G46" s="112">
        <v>3161</v>
      </c>
      <c r="H46" s="112">
        <v>3375</v>
      </c>
      <c r="I46" s="112">
        <v>84</v>
      </c>
      <c r="J46" s="112">
        <v>0</v>
      </c>
      <c r="K46" s="112">
        <v>660</v>
      </c>
      <c r="L46" s="112">
        <v>744</v>
      </c>
      <c r="M46" s="122">
        <v>0.7795555555555556</v>
      </c>
      <c r="N46" s="122">
        <v>0.6074766355140186</v>
      </c>
      <c r="O46" s="122" t="s">
        <v>9</v>
      </c>
      <c r="P46" s="122">
        <v>0.7912053147738057</v>
      </c>
      <c r="Q46" s="53">
        <v>0.5974494321569311</v>
      </c>
      <c r="R46" s="122">
        <v>0.6059686183189177</v>
      </c>
      <c r="S46" s="98" t="s">
        <v>501</v>
      </c>
      <c r="Y46" s="100">
        <v>130</v>
      </c>
      <c r="Z46" s="100">
        <v>0</v>
      </c>
      <c r="AA46" s="100">
        <v>2501</v>
      </c>
      <c r="AB46" s="100">
        <v>2631</v>
      </c>
      <c r="AG46" s="100">
        <v>41086</v>
      </c>
      <c r="AH46" s="100">
        <v>43717</v>
      </c>
      <c r="AI46" s="100">
        <v>27683</v>
      </c>
      <c r="AJ46" s="100">
        <v>28427</v>
      </c>
    </row>
    <row r="47" spans="2:36" s="76" customFormat="1" ht="12.75">
      <c r="B47" s="120" t="s">
        <v>49</v>
      </c>
      <c r="C47" s="120" t="s">
        <v>632</v>
      </c>
      <c r="D47" s="121" t="s">
        <v>241</v>
      </c>
      <c r="E47" s="112">
        <v>209</v>
      </c>
      <c r="F47" s="112">
        <v>0</v>
      </c>
      <c r="G47" s="112">
        <v>69</v>
      </c>
      <c r="H47" s="112">
        <v>278</v>
      </c>
      <c r="I47" s="112">
        <v>61</v>
      </c>
      <c r="J47" s="112">
        <v>0</v>
      </c>
      <c r="K47" s="112">
        <v>3</v>
      </c>
      <c r="L47" s="112">
        <v>64</v>
      </c>
      <c r="M47" s="122">
        <v>0.7697841726618705</v>
      </c>
      <c r="N47" s="122">
        <v>0.7081339712918661</v>
      </c>
      <c r="O47" s="122" t="s">
        <v>9</v>
      </c>
      <c r="P47" s="122">
        <v>0.9565217391304348</v>
      </c>
      <c r="Q47" s="53">
        <v>0.7079362963950157</v>
      </c>
      <c r="R47" s="122">
        <v>0.7085038954179321</v>
      </c>
      <c r="S47" s="98" t="s">
        <v>502</v>
      </c>
      <c r="Y47" s="100">
        <v>148</v>
      </c>
      <c r="Z47" s="100">
        <v>0</v>
      </c>
      <c r="AA47" s="100">
        <v>66</v>
      </c>
      <c r="AB47" s="100">
        <v>214</v>
      </c>
      <c r="AG47" s="100">
        <v>21248</v>
      </c>
      <c r="AH47" s="100">
        <v>21462</v>
      </c>
      <c r="AI47" s="100">
        <v>8766</v>
      </c>
      <c r="AJ47" s="100">
        <v>8830</v>
      </c>
    </row>
    <row r="48" spans="2:36" s="76" customFormat="1" ht="12.75">
      <c r="B48" s="120" t="s">
        <v>86</v>
      </c>
      <c r="C48" s="120" t="s">
        <v>632</v>
      </c>
      <c r="D48" s="121" t="s">
        <v>229</v>
      </c>
      <c r="E48" s="112">
        <v>243</v>
      </c>
      <c r="F48" s="112">
        <v>0</v>
      </c>
      <c r="G48" s="112">
        <v>561</v>
      </c>
      <c r="H48" s="112">
        <v>804</v>
      </c>
      <c r="I48" s="112">
        <v>51</v>
      </c>
      <c r="J48" s="112">
        <v>0</v>
      </c>
      <c r="K48" s="112">
        <v>70</v>
      </c>
      <c r="L48" s="112">
        <v>121</v>
      </c>
      <c r="M48" s="122">
        <v>0.849502487562189</v>
      </c>
      <c r="N48" s="122">
        <v>0.7901234567901234</v>
      </c>
      <c r="O48" s="122" t="s">
        <v>9</v>
      </c>
      <c r="P48" s="122">
        <v>0.875222816399287</v>
      </c>
      <c r="Q48" s="53">
        <v>0.6983348180634551</v>
      </c>
      <c r="R48" s="122">
        <v>0.6999823774214101</v>
      </c>
      <c r="S48" s="98" t="s">
        <v>501</v>
      </c>
      <c r="Y48" s="100">
        <v>192</v>
      </c>
      <c r="Z48" s="100">
        <v>0</v>
      </c>
      <c r="AA48" s="100">
        <v>491</v>
      </c>
      <c r="AB48" s="100">
        <v>683</v>
      </c>
      <c r="AG48" s="100">
        <v>50954</v>
      </c>
      <c r="AH48" s="100">
        <v>51637</v>
      </c>
      <c r="AI48" s="100">
        <v>22011</v>
      </c>
      <c r="AJ48" s="100">
        <v>22132</v>
      </c>
    </row>
    <row r="49" spans="2:36" s="76" customFormat="1" ht="12.75">
      <c r="B49" s="120" t="s">
        <v>193</v>
      </c>
      <c r="C49" s="120" t="s">
        <v>632</v>
      </c>
      <c r="D49" s="121" t="s">
        <v>785</v>
      </c>
      <c r="E49" s="112">
        <v>843</v>
      </c>
      <c r="F49" s="112">
        <v>0</v>
      </c>
      <c r="G49" s="112">
        <v>0</v>
      </c>
      <c r="H49" s="112">
        <v>843</v>
      </c>
      <c r="I49" s="112">
        <v>367</v>
      </c>
      <c r="J49" s="112">
        <v>0</v>
      </c>
      <c r="K49" s="112">
        <v>0</v>
      </c>
      <c r="L49" s="112">
        <v>367</v>
      </c>
      <c r="M49" s="122">
        <v>0.564650059311981</v>
      </c>
      <c r="N49" s="122">
        <v>0.564650059311981</v>
      </c>
      <c r="O49" s="122" t="s">
        <v>9</v>
      </c>
      <c r="P49" s="122" t="s">
        <v>9</v>
      </c>
      <c r="Q49" s="53">
        <v>0.6918731833028677</v>
      </c>
      <c r="R49" s="122">
        <v>0.6902863061330177</v>
      </c>
      <c r="S49" s="98" t="s">
        <v>500</v>
      </c>
      <c r="Y49" s="100">
        <v>476</v>
      </c>
      <c r="Z49" s="100">
        <v>0</v>
      </c>
      <c r="AA49" s="100">
        <v>0</v>
      </c>
      <c r="AB49" s="100">
        <v>476</v>
      </c>
      <c r="AG49" s="100">
        <v>46177</v>
      </c>
      <c r="AH49" s="100">
        <v>46653</v>
      </c>
      <c r="AI49" s="100">
        <v>20565</v>
      </c>
      <c r="AJ49" s="100">
        <v>20932</v>
      </c>
    </row>
    <row r="50" spans="2:36" s="76" customFormat="1" ht="12.75">
      <c r="B50" s="120" t="s">
        <v>116</v>
      </c>
      <c r="C50" s="120" t="s">
        <v>632</v>
      </c>
      <c r="D50" s="121" t="s">
        <v>401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22" t="s">
        <v>9</v>
      </c>
      <c r="N50" s="122" t="s">
        <v>9</v>
      </c>
      <c r="O50" s="122" t="s">
        <v>9</v>
      </c>
      <c r="P50" s="122" t="s">
        <v>9</v>
      </c>
      <c r="Q50" s="53">
        <v>0.9925448798234627</v>
      </c>
      <c r="R50" s="122">
        <v>0.9925448798234627</v>
      </c>
      <c r="S50" s="98" t="s">
        <v>499</v>
      </c>
      <c r="Y50" s="100">
        <v>0</v>
      </c>
      <c r="Z50" s="100">
        <v>0</v>
      </c>
      <c r="AA50" s="100">
        <v>0</v>
      </c>
      <c r="AB50" s="100">
        <v>0</v>
      </c>
      <c r="AG50" s="100">
        <v>16642</v>
      </c>
      <c r="AH50" s="100">
        <v>16642</v>
      </c>
      <c r="AI50" s="100">
        <v>125</v>
      </c>
      <c r="AJ50" s="100">
        <v>125</v>
      </c>
    </row>
    <row r="51" spans="2:36" s="76" customFormat="1" ht="12.75">
      <c r="B51" s="120" t="s">
        <v>48</v>
      </c>
      <c r="C51" s="120" t="s">
        <v>632</v>
      </c>
      <c r="D51" s="121" t="s">
        <v>242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22" t="s">
        <v>9</v>
      </c>
      <c r="N51" s="122" t="s">
        <v>9</v>
      </c>
      <c r="O51" s="122" t="s">
        <v>9</v>
      </c>
      <c r="P51" s="122" t="s">
        <v>9</v>
      </c>
      <c r="Q51" s="53">
        <v>0.9629222741005218</v>
      </c>
      <c r="R51" s="122">
        <v>0.9629222741005218</v>
      </c>
      <c r="S51" s="98" t="s">
        <v>498</v>
      </c>
      <c r="Y51" s="100">
        <v>0</v>
      </c>
      <c r="Z51" s="100">
        <v>0</v>
      </c>
      <c r="AA51" s="100">
        <v>0</v>
      </c>
      <c r="AB51" s="100">
        <v>0</v>
      </c>
      <c r="AG51" s="100">
        <v>7012</v>
      </c>
      <c r="AH51" s="100">
        <v>7012</v>
      </c>
      <c r="AI51" s="100">
        <v>270</v>
      </c>
      <c r="AJ51" s="100">
        <v>270</v>
      </c>
    </row>
    <row r="52" spans="2:36" s="76" customFormat="1" ht="12.75">
      <c r="B52" s="120" t="s">
        <v>46</v>
      </c>
      <c r="C52" s="120" t="s">
        <v>632</v>
      </c>
      <c r="D52" s="121" t="s">
        <v>238</v>
      </c>
      <c r="E52" s="112">
        <v>1297</v>
      </c>
      <c r="F52" s="112">
        <v>0</v>
      </c>
      <c r="G52" s="112">
        <v>0</v>
      </c>
      <c r="H52" s="112">
        <v>1297</v>
      </c>
      <c r="I52" s="112">
        <v>348</v>
      </c>
      <c r="J52" s="112">
        <v>0</v>
      </c>
      <c r="K52" s="112">
        <v>0</v>
      </c>
      <c r="L52" s="112">
        <v>348</v>
      </c>
      <c r="M52" s="122">
        <v>0.7316885119506553</v>
      </c>
      <c r="N52" s="122">
        <v>0.7316885119506553</v>
      </c>
      <c r="O52" s="122" t="s">
        <v>9</v>
      </c>
      <c r="P52" s="122" t="s">
        <v>9</v>
      </c>
      <c r="Q52" s="53">
        <v>0.645531914893617</v>
      </c>
      <c r="R52" s="122">
        <v>0.6479639584738939</v>
      </c>
      <c r="S52" s="98" t="s">
        <v>499</v>
      </c>
      <c r="Y52" s="100">
        <v>949</v>
      </c>
      <c r="Z52" s="100">
        <v>0</v>
      </c>
      <c r="AA52" s="100">
        <v>0</v>
      </c>
      <c r="AB52" s="100">
        <v>949</v>
      </c>
      <c r="AG52" s="100">
        <v>28823</v>
      </c>
      <c r="AH52" s="100">
        <v>29772</v>
      </c>
      <c r="AI52" s="100">
        <v>15827</v>
      </c>
      <c r="AJ52" s="100">
        <v>16175</v>
      </c>
    </row>
    <row r="53" spans="2:36" s="76" customFormat="1" ht="12.75">
      <c r="B53" s="120" t="s">
        <v>45</v>
      </c>
      <c r="C53" s="120" t="s">
        <v>632</v>
      </c>
      <c r="D53" s="121" t="s">
        <v>244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22" t="s">
        <v>9</v>
      </c>
      <c r="N53" s="122" t="s">
        <v>9</v>
      </c>
      <c r="O53" s="122" t="s">
        <v>9</v>
      </c>
      <c r="P53" s="122" t="s">
        <v>9</v>
      </c>
      <c r="Q53" s="53">
        <v>0.6539686444963847</v>
      </c>
      <c r="R53" s="122">
        <v>0.6539686444963847</v>
      </c>
      <c r="S53" s="98" t="s">
        <v>499</v>
      </c>
      <c r="Y53" s="100">
        <v>0</v>
      </c>
      <c r="Z53" s="100">
        <v>0</v>
      </c>
      <c r="AA53" s="100">
        <v>0</v>
      </c>
      <c r="AB53" s="100">
        <v>0</v>
      </c>
      <c r="AG53" s="100">
        <v>47845</v>
      </c>
      <c r="AH53" s="100">
        <v>47845</v>
      </c>
      <c r="AI53" s="100">
        <v>25316</v>
      </c>
      <c r="AJ53" s="100">
        <v>25316</v>
      </c>
    </row>
    <row r="54" spans="2:36" s="76" customFormat="1" ht="12.75">
      <c r="B54" s="120" t="s">
        <v>653</v>
      </c>
      <c r="C54" s="120" t="s">
        <v>632</v>
      </c>
      <c r="D54" s="121" t="s">
        <v>654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22" t="s">
        <v>9</v>
      </c>
      <c r="N54" s="122" t="s">
        <v>9</v>
      </c>
      <c r="O54" s="122" t="s">
        <v>9</v>
      </c>
      <c r="P54" s="122" t="s">
        <v>9</v>
      </c>
      <c r="Q54" s="53" t="s">
        <v>9</v>
      </c>
      <c r="R54" s="122" t="s">
        <v>9</v>
      </c>
      <c r="S54" s="98" t="s">
        <v>499</v>
      </c>
      <c r="Y54" s="100">
        <v>0</v>
      </c>
      <c r="Z54" s="100">
        <v>0</v>
      </c>
      <c r="AA54" s="100">
        <v>0</v>
      </c>
      <c r="AB54" s="100">
        <v>0</v>
      </c>
      <c r="AG54" s="100">
        <v>0</v>
      </c>
      <c r="AH54" s="100">
        <v>0</v>
      </c>
      <c r="AI54" s="100">
        <v>0</v>
      </c>
      <c r="AJ54" s="100">
        <v>0</v>
      </c>
    </row>
    <row r="55" spans="2:36" s="76" customFormat="1" ht="12.75">
      <c r="B55" s="120" t="s">
        <v>88</v>
      </c>
      <c r="C55" s="120" t="s">
        <v>632</v>
      </c>
      <c r="D55" s="121" t="s">
        <v>245</v>
      </c>
      <c r="E55" s="112">
        <v>2489</v>
      </c>
      <c r="F55" s="112">
        <v>0</v>
      </c>
      <c r="G55" s="112">
        <v>0</v>
      </c>
      <c r="H55" s="112">
        <v>2489</v>
      </c>
      <c r="I55" s="112">
        <v>383</v>
      </c>
      <c r="J55" s="112">
        <v>0</v>
      </c>
      <c r="K55" s="112">
        <v>0</v>
      </c>
      <c r="L55" s="112">
        <v>383</v>
      </c>
      <c r="M55" s="122">
        <v>0.8461229409401366</v>
      </c>
      <c r="N55" s="122">
        <v>0.8461229409401366</v>
      </c>
      <c r="O55" s="122" t="s">
        <v>9</v>
      </c>
      <c r="P55" s="122" t="s">
        <v>9</v>
      </c>
      <c r="Q55" s="53">
        <v>0.76318692787071</v>
      </c>
      <c r="R55" s="122">
        <v>0.7689168933547993</v>
      </c>
      <c r="S55" s="98" t="s">
        <v>502</v>
      </c>
      <c r="Y55" s="100">
        <v>2106</v>
      </c>
      <c r="Z55" s="100">
        <v>0</v>
      </c>
      <c r="AA55" s="100">
        <v>0</v>
      </c>
      <c r="AB55" s="100">
        <v>2106</v>
      </c>
      <c r="AG55" s="100">
        <v>25595</v>
      </c>
      <c r="AH55" s="100">
        <v>27701</v>
      </c>
      <c r="AI55" s="100">
        <v>7942</v>
      </c>
      <c r="AJ55" s="100">
        <v>8325</v>
      </c>
    </row>
    <row r="56" spans="2:36" s="76" customFormat="1" ht="12.75">
      <c r="B56" s="120" t="s">
        <v>47</v>
      </c>
      <c r="C56" s="120" t="s">
        <v>632</v>
      </c>
      <c r="D56" s="121" t="s">
        <v>247</v>
      </c>
      <c r="E56" s="112">
        <v>0</v>
      </c>
      <c r="F56" s="112">
        <v>0</v>
      </c>
      <c r="G56" s="112">
        <v>823</v>
      </c>
      <c r="H56" s="112">
        <v>823</v>
      </c>
      <c r="I56" s="112">
        <v>0</v>
      </c>
      <c r="J56" s="112">
        <v>0</v>
      </c>
      <c r="K56" s="112">
        <v>63</v>
      </c>
      <c r="L56" s="112">
        <v>63</v>
      </c>
      <c r="M56" s="122">
        <v>0.9234507897934386</v>
      </c>
      <c r="N56" s="122" t="s">
        <v>9</v>
      </c>
      <c r="O56" s="122" t="s">
        <v>9</v>
      </c>
      <c r="P56" s="122">
        <v>0.9234507897934386</v>
      </c>
      <c r="Q56" s="53">
        <v>0.6292171515635203</v>
      </c>
      <c r="R56" s="122">
        <v>0.6377470146887879</v>
      </c>
      <c r="S56" s="98" t="s">
        <v>500</v>
      </c>
      <c r="Y56" s="100">
        <v>0</v>
      </c>
      <c r="Z56" s="100">
        <v>0</v>
      </c>
      <c r="AA56" s="100">
        <v>760</v>
      </c>
      <c r="AB56" s="100">
        <v>760</v>
      </c>
      <c r="AG56" s="100">
        <v>17345</v>
      </c>
      <c r="AH56" s="100">
        <v>18105</v>
      </c>
      <c r="AI56" s="100">
        <v>10221</v>
      </c>
      <c r="AJ56" s="100">
        <v>10284</v>
      </c>
    </row>
    <row r="57" spans="2:36" s="76" customFormat="1" ht="12.75">
      <c r="B57" s="120" t="s">
        <v>419</v>
      </c>
      <c r="C57" s="120" t="s">
        <v>632</v>
      </c>
      <c r="D57" s="121" t="s">
        <v>781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22" t="s">
        <v>9</v>
      </c>
      <c r="N57" s="122" t="s">
        <v>9</v>
      </c>
      <c r="O57" s="122" t="s">
        <v>9</v>
      </c>
      <c r="P57" s="122" t="s">
        <v>9</v>
      </c>
      <c r="Q57" s="53">
        <v>1</v>
      </c>
      <c r="R57" s="122">
        <v>1</v>
      </c>
      <c r="S57" s="98" t="s">
        <v>500</v>
      </c>
      <c r="Y57" s="100">
        <v>0</v>
      </c>
      <c r="Z57" s="100">
        <v>0</v>
      </c>
      <c r="AA57" s="100">
        <v>0</v>
      </c>
      <c r="AB57" s="100">
        <v>0</v>
      </c>
      <c r="AG57" s="100">
        <v>6030</v>
      </c>
      <c r="AH57" s="100">
        <v>6030</v>
      </c>
      <c r="AI57" s="100">
        <v>0</v>
      </c>
      <c r="AJ57" s="100">
        <v>0</v>
      </c>
    </row>
    <row r="58" spans="2:36" s="76" customFormat="1" ht="12.75">
      <c r="B58" s="120" t="s">
        <v>127</v>
      </c>
      <c r="C58" s="120" t="s">
        <v>632</v>
      </c>
      <c r="D58" s="121" t="s">
        <v>236</v>
      </c>
      <c r="E58" s="112">
        <v>1262</v>
      </c>
      <c r="F58" s="112">
        <v>0</v>
      </c>
      <c r="G58" s="112">
        <v>0</v>
      </c>
      <c r="H58" s="112">
        <v>1262</v>
      </c>
      <c r="I58" s="112">
        <v>0</v>
      </c>
      <c r="J58" s="112">
        <v>0</v>
      </c>
      <c r="K58" s="112">
        <v>0</v>
      </c>
      <c r="L58" s="112">
        <v>0</v>
      </c>
      <c r="M58" s="122">
        <v>1</v>
      </c>
      <c r="N58" s="122">
        <v>1</v>
      </c>
      <c r="O58" s="122" t="s">
        <v>9</v>
      </c>
      <c r="P58" s="122" t="s">
        <v>9</v>
      </c>
      <c r="Q58" s="53">
        <v>0.658437465442884</v>
      </c>
      <c r="R58" s="122">
        <v>0.669952449644708</v>
      </c>
      <c r="S58" s="98" t="s">
        <v>499</v>
      </c>
      <c r="Y58" s="100">
        <v>1262</v>
      </c>
      <c r="Z58" s="100">
        <v>0</v>
      </c>
      <c r="AA58" s="100">
        <v>0</v>
      </c>
      <c r="AB58" s="100">
        <v>1262</v>
      </c>
      <c r="AG58" s="100">
        <v>23817</v>
      </c>
      <c r="AH58" s="100">
        <v>25079</v>
      </c>
      <c r="AI58" s="100">
        <v>12355</v>
      </c>
      <c r="AJ58" s="100">
        <v>12355</v>
      </c>
    </row>
    <row r="59" spans="2:36" s="76" customFormat="1" ht="12.75">
      <c r="B59" s="120" t="s">
        <v>194</v>
      </c>
      <c r="C59" s="120" t="s">
        <v>632</v>
      </c>
      <c r="D59" s="121" t="s">
        <v>778</v>
      </c>
      <c r="E59" s="112">
        <v>0</v>
      </c>
      <c r="F59" s="112">
        <v>0</v>
      </c>
      <c r="G59" s="112">
        <v>355</v>
      </c>
      <c r="H59" s="112">
        <v>355</v>
      </c>
      <c r="I59" s="112">
        <v>0</v>
      </c>
      <c r="J59" s="112">
        <v>0</v>
      </c>
      <c r="K59" s="112">
        <v>2</v>
      </c>
      <c r="L59" s="112">
        <v>2</v>
      </c>
      <c r="M59" s="122">
        <v>0.9943661971830986</v>
      </c>
      <c r="N59" s="122" t="s">
        <v>9</v>
      </c>
      <c r="O59" s="122" t="s">
        <v>9</v>
      </c>
      <c r="P59" s="122">
        <v>0.9943661971830986</v>
      </c>
      <c r="Q59" s="53">
        <v>0.9876693932364791</v>
      </c>
      <c r="R59" s="122">
        <v>0.9877647625160462</v>
      </c>
      <c r="S59" s="98" t="s">
        <v>501</v>
      </c>
      <c r="Y59" s="100">
        <v>0</v>
      </c>
      <c r="Z59" s="100">
        <v>0</v>
      </c>
      <c r="AA59" s="100">
        <v>353</v>
      </c>
      <c r="AB59" s="100">
        <v>353</v>
      </c>
      <c r="AG59" s="100">
        <v>24270</v>
      </c>
      <c r="AH59" s="100">
        <v>24623</v>
      </c>
      <c r="AI59" s="100">
        <v>303</v>
      </c>
      <c r="AJ59" s="100">
        <v>305</v>
      </c>
    </row>
    <row r="60" spans="2:36" s="76" customFormat="1" ht="12.75">
      <c r="B60" s="120" t="s">
        <v>98</v>
      </c>
      <c r="C60" s="120" t="s">
        <v>632</v>
      </c>
      <c r="D60" s="121" t="s">
        <v>439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22" t="s">
        <v>9</v>
      </c>
      <c r="N60" s="122" t="s">
        <v>9</v>
      </c>
      <c r="O60" s="122" t="s">
        <v>9</v>
      </c>
      <c r="P60" s="122" t="s">
        <v>9</v>
      </c>
      <c r="Q60" s="53">
        <v>0.7099914002032679</v>
      </c>
      <c r="R60" s="122">
        <v>0.7099914002032679</v>
      </c>
      <c r="S60" s="98" t="s">
        <v>499</v>
      </c>
      <c r="Y60" s="100">
        <v>0</v>
      </c>
      <c r="Z60" s="100">
        <v>0</v>
      </c>
      <c r="AA60" s="100">
        <v>0</v>
      </c>
      <c r="AB60" s="100">
        <v>0</v>
      </c>
      <c r="AG60" s="100">
        <v>18163</v>
      </c>
      <c r="AH60" s="100">
        <v>18163</v>
      </c>
      <c r="AI60" s="100">
        <v>7419</v>
      </c>
      <c r="AJ60" s="100">
        <v>7419</v>
      </c>
    </row>
    <row r="61" spans="2:36" s="76" customFormat="1" ht="12.75">
      <c r="B61" s="120" t="s">
        <v>32</v>
      </c>
      <c r="C61" s="120" t="s">
        <v>633</v>
      </c>
      <c r="D61" s="121" t="s">
        <v>248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22" t="s">
        <v>9</v>
      </c>
      <c r="N61" s="122" t="s">
        <v>9</v>
      </c>
      <c r="O61" s="122" t="s">
        <v>9</v>
      </c>
      <c r="P61" s="122" t="s">
        <v>9</v>
      </c>
      <c r="Q61" s="53">
        <v>1</v>
      </c>
      <c r="R61" s="122">
        <v>1</v>
      </c>
      <c r="S61" s="98" t="s">
        <v>530</v>
      </c>
      <c r="Y61" s="100">
        <v>0</v>
      </c>
      <c r="Z61" s="100">
        <v>0</v>
      </c>
      <c r="AA61" s="100">
        <v>0</v>
      </c>
      <c r="AB61" s="100">
        <v>0</v>
      </c>
      <c r="AG61" s="100">
        <v>10046</v>
      </c>
      <c r="AH61" s="100">
        <v>10046</v>
      </c>
      <c r="AI61" s="100">
        <v>0</v>
      </c>
      <c r="AJ61" s="100">
        <v>0</v>
      </c>
    </row>
    <row r="62" spans="2:36" s="76" customFormat="1" ht="12.75">
      <c r="B62" s="120" t="s">
        <v>203</v>
      </c>
      <c r="C62" s="120" t="s">
        <v>633</v>
      </c>
      <c r="D62" s="121" t="s">
        <v>249</v>
      </c>
      <c r="E62" s="112">
        <v>0</v>
      </c>
      <c r="F62" s="112">
        <v>0</v>
      </c>
      <c r="G62" s="112">
        <v>5242</v>
      </c>
      <c r="H62" s="112">
        <v>5242</v>
      </c>
      <c r="I62" s="112">
        <v>0</v>
      </c>
      <c r="J62" s="112">
        <v>0</v>
      </c>
      <c r="K62" s="112">
        <v>0</v>
      </c>
      <c r="L62" s="112">
        <v>0</v>
      </c>
      <c r="M62" s="122">
        <v>1</v>
      </c>
      <c r="N62" s="122" t="s">
        <v>9</v>
      </c>
      <c r="O62" s="122" t="s">
        <v>9</v>
      </c>
      <c r="P62" s="122">
        <v>1</v>
      </c>
      <c r="Q62" s="53" t="s">
        <v>9</v>
      </c>
      <c r="R62" s="122">
        <v>1</v>
      </c>
      <c r="S62" s="98" t="s">
        <v>530</v>
      </c>
      <c r="Y62" s="100">
        <v>0</v>
      </c>
      <c r="Z62" s="100">
        <v>0</v>
      </c>
      <c r="AA62" s="100">
        <v>5242</v>
      </c>
      <c r="AB62" s="100">
        <v>5242</v>
      </c>
      <c r="AG62" s="100">
        <v>0</v>
      </c>
      <c r="AH62" s="100">
        <v>5242</v>
      </c>
      <c r="AI62" s="100">
        <v>0</v>
      </c>
      <c r="AJ62" s="100">
        <v>0</v>
      </c>
    </row>
    <row r="63" spans="2:36" s="76" customFormat="1" ht="12.75">
      <c r="B63" s="120" t="s">
        <v>119</v>
      </c>
      <c r="C63" s="120" t="s">
        <v>633</v>
      </c>
      <c r="D63" s="121" t="s">
        <v>254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22" t="s">
        <v>9</v>
      </c>
      <c r="N63" s="122" t="s">
        <v>9</v>
      </c>
      <c r="O63" s="122" t="s">
        <v>9</v>
      </c>
      <c r="P63" s="122" t="s">
        <v>9</v>
      </c>
      <c r="Q63" s="53">
        <v>0.8799674487996745</v>
      </c>
      <c r="R63" s="122">
        <v>0.8799674487996745</v>
      </c>
      <c r="S63" s="98" t="s">
        <v>530</v>
      </c>
      <c r="Y63" s="100">
        <v>0</v>
      </c>
      <c r="Z63" s="100">
        <v>0</v>
      </c>
      <c r="AA63" s="100">
        <v>0</v>
      </c>
      <c r="AB63" s="100">
        <v>0</v>
      </c>
      <c r="AG63" s="100">
        <v>12976</v>
      </c>
      <c r="AH63" s="100">
        <v>12976</v>
      </c>
      <c r="AI63" s="100">
        <v>1770</v>
      </c>
      <c r="AJ63" s="100">
        <v>1770</v>
      </c>
    </row>
    <row r="64" spans="2:36" s="76" customFormat="1" ht="12.75">
      <c r="B64" s="120" t="s">
        <v>75</v>
      </c>
      <c r="C64" s="120" t="s">
        <v>633</v>
      </c>
      <c r="D64" s="121" t="s">
        <v>261</v>
      </c>
      <c r="E64" s="112">
        <v>149</v>
      </c>
      <c r="F64" s="112">
        <v>0</v>
      </c>
      <c r="G64" s="112">
        <v>659</v>
      </c>
      <c r="H64" s="112">
        <v>808</v>
      </c>
      <c r="I64" s="112">
        <v>69</v>
      </c>
      <c r="J64" s="112">
        <v>0</v>
      </c>
      <c r="K64" s="112">
        <v>110</v>
      </c>
      <c r="L64" s="112">
        <v>179</v>
      </c>
      <c r="M64" s="122">
        <v>0.7784653465346535</v>
      </c>
      <c r="N64" s="122">
        <v>0.5369127516778524</v>
      </c>
      <c r="O64" s="122" t="s">
        <v>9</v>
      </c>
      <c r="P64" s="122">
        <v>0.8330804248861912</v>
      </c>
      <c r="Q64" s="53">
        <v>0.7249652579089348</v>
      </c>
      <c r="R64" s="122">
        <v>0.726675635039962</v>
      </c>
      <c r="S64" s="98" t="s">
        <v>503</v>
      </c>
      <c r="Y64" s="100">
        <v>80</v>
      </c>
      <c r="Z64" s="100">
        <v>0</v>
      </c>
      <c r="AA64" s="100">
        <v>549</v>
      </c>
      <c r="AB64" s="100">
        <v>629</v>
      </c>
      <c r="AG64" s="100">
        <v>17737</v>
      </c>
      <c r="AH64" s="100">
        <v>18366</v>
      </c>
      <c r="AI64" s="100">
        <v>6729</v>
      </c>
      <c r="AJ64" s="100">
        <v>6908</v>
      </c>
    </row>
    <row r="65" spans="2:36" s="76" customFormat="1" ht="12.75">
      <c r="B65" s="120" t="s">
        <v>195</v>
      </c>
      <c r="C65" s="120" t="s">
        <v>633</v>
      </c>
      <c r="D65" s="121" t="s">
        <v>255</v>
      </c>
      <c r="E65" s="112">
        <v>0</v>
      </c>
      <c r="F65" s="112">
        <v>0</v>
      </c>
      <c r="G65" s="112">
        <v>1352</v>
      </c>
      <c r="H65" s="112">
        <v>1352</v>
      </c>
      <c r="I65" s="112">
        <v>0</v>
      </c>
      <c r="J65" s="112">
        <v>0</v>
      </c>
      <c r="K65" s="112">
        <v>0</v>
      </c>
      <c r="L65" s="112">
        <v>0</v>
      </c>
      <c r="M65" s="122">
        <v>1</v>
      </c>
      <c r="N65" s="122" t="s">
        <v>9</v>
      </c>
      <c r="O65" s="122" t="s">
        <v>9</v>
      </c>
      <c r="P65" s="122">
        <v>1</v>
      </c>
      <c r="Q65" s="53">
        <v>0.9881332724783204</v>
      </c>
      <c r="R65" s="122">
        <v>0.9888229730891582</v>
      </c>
      <c r="S65" s="98" t="s">
        <v>504</v>
      </c>
      <c r="Y65" s="100">
        <v>0</v>
      </c>
      <c r="Z65" s="100">
        <v>0</v>
      </c>
      <c r="AA65" s="100">
        <v>1352</v>
      </c>
      <c r="AB65" s="100">
        <v>1352</v>
      </c>
      <c r="AG65" s="100">
        <v>21650</v>
      </c>
      <c r="AH65" s="100">
        <v>23002</v>
      </c>
      <c r="AI65" s="100">
        <v>260</v>
      </c>
      <c r="AJ65" s="100">
        <v>260</v>
      </c>
    </row>
    <row r="66" spans="2:36" s="76" customFormat="1" ht="12.75">
      <c r="B66" s="120" t="s">
        <v>680</v>
      </c>
      <c r="C66" s="120" t="s">
        <v>633</v>
      </c>
      <c r="D66" s="121" t="s">
        <v>805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22" t="s">
        <v>9</v>
      </c>
      <c r="N66" s="122" t="s">
        <v>9</v>
      </c>
      <c r="O66" s="122" t="s">
        <v>9</v>
      </c>
      <c r="P66" s="122" t="s">
        <v>9</v>
      </c>
      <c r="Q66" s="53" t="s">
        <v>9</v>
      </c>
      <c r="R66" s="122" t="s">
        <v>9</v>
      </c>
      <c r="S66" s="98" t="s">
        <v>532</v>
      </c>
      <c r="Y66" s="100">
        <v>0</v>
      </c>
      <c r="Z66" s="100">
        <v>0</v>
      </c>
      <c r="AA66" s="100">
        <v>0</v>
      </c>
      <c r="AB66" s="100">
        <v>0</v>
      </c>
      <c r="AG66" s="100">
        <v>0</v>
      </c>
      <c r="AH66" s="100">
        <v>0</v>
      </c>
      <c r="AI66" s="100">
        <v>0</v>
      </c>
      <c r="AJ66" s="100">
        <v>0</v>
      </c>
    </row>
    <row r="67" spans="2:36" s="76" customFormat="1" ht="12.75">
      <c r="B67" s="120" t="s">
        <v>172</v>
      </c>
      <c r="C67" s="120" t="s">
        <v>633</v>
      </c>
      <c r="D67" s="121" t="s">
        <v>257</v>
      </c>
      <c r="E67" s="112">
        <v>0</v>
      </c>
      <c r="F67" s="112">
        <v>0</v>
      </c>
      <c r="G67" s="112">
        <v>4550</v>
      </c>
      <c r="H67" s="112">
        <v>4550</v>
      </c>
      <c r="I67" s="112">
        <v>0</v>
      </c>
      <c r="J67" s="112">
        <v>0</v>
      </c>
      <c r="K67" s="112">
        <v>2</v>
      </c>
      <c r="L67" s="112">
        <v>2</v>
      </c>
      <c r="M67" s="122">
        <v>0.9995604395604396</v>
      </c>
      <c r="N67" s="122" t="s">
        <v>9</v>
      </c>
      <c r="O67" s="122" t="s">
        <v>9</v>
      </c>
      <c r="P67" s="122">
        <v>0.9995604395604396</v>
      </c>
      <c r="Q67" s="53">
        <v>0.9996447782401299</v>
      </c>
      <c r="R67" s="122">
        <v>0.9996289577836411</v>
      </c>
      <c r="S67" s="98" t="s">
        <v>503</v>
      </c>
      <c r="Y67" s="100">
        <v>0</v>
      </c>
      <c r="Z67" s="100">
        <v>0</v>
      </c>
      <c r="AA67" s="100">
        <v>4548</v>
      </c>
      <c r="AB67" s="100">
        <v>4548</v>
      </c>
      <c r="AG67" s="100">
        <v>19699</v>
      </c>
      <c r="AH67" s="100">
        <v>24247</v>
      </c>
      <c r="AI67" s="100">
        <v>7</v>
      </c>
      <c r="AJ67" s="100">
        <v>9</v>
      </c>
    </row>
    <row r="68" spans="2:36" s="76" customFormat="1" ht="12.75">
      <c r="B68" s="120" t="s">
        <v>33</v>
      </c>
      <c r="C68" s="120" t="s">
        <v>633</v>
      </c>
      <c r="D68" s="121" t="s">
        <v>769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22" t="s">
        <v>9</v>
      </c>
      <c r="N68" s="122" t="s">
        <v>9</v>
      </c>
      <c r="O68" s="122" t="s">
        <v>9</v>
      </c>
      <c r="P68" s="122" t="s">
        <v>9</v>
      </c>
      <c r="Q68" s="53">
        <v>0.993452380952381</v>
      </c>
      <c r="R68" s="122">
        <v>0.993452380952381</v>
      </c>
      <c r="S68" s="98" t="s">
        <v>503</v>
      </c>
      <c r="Y68" s="100">
        <v>0</v>
      </c>
      <c r="Z68" s="100">
        <v>0</v>
      </c>
      <c r="AA68" s="100">
        <v>0</v>
      </c>
      <c r="AB68" s="100">
        <v>0</v>
      </c>
      <c r="AG68" s="100">
        <v>3338</v>
      </c>
      <c r="AH68" s="100">
        <v>3338</v>
      </c>
      <c r="AI68" s="100">
        <v>22</v>
      </c>
      <c r="AJ68" s="100">
        <v>22</v>
      </c>
    </row>
    <row r="69" spans="2:36" s="76" customFormat="1" ht="12.75">
      <c r="B69" s="120" t="s">
        <v>213</v>
      </c>
      <c r="C69" s="120" t="s">
        <v>633</v>
      </c>
      <c r="D69" s="121" t="s">
        <v>267</v>
      </c>
      <c r="E69" s="112">
        <v>0</v>
      </c>
      <c r="F69" s="112">
        <v>0</v>
      </c>
      <c r="G69" s="112">
        <v>5409</v>
      </c>
      <c r="H69" s="112">
        <v>5409</v>
      </c>
      <c r="I69" s="112">
        <v>0</v>
      </c>
      <c r="J69" s="112">
        <v>0</v>
      </c>
      <c r="K69" s="112">
        <v>0</v>
      </c>
      <c r="L69" s="112">
        <v>0</v>
      </c>
      <c r="M69" s="122">
        <v>1</v>
      </c>
      <c r="N69" s="122" t="s">
        <v>9</v>
      </c>
      <c r="O69" s="122" t="s">
        <v>9</v>
      </c>
      <c r="P69" s="122">
        <v>1</v>
      </c>
      <c r="Q69" s="53" t="s">
        <v>9</v>
      </c>
      <c r="R69" s="122">
        <v>1</v>
      </c>
      <c r="S69" s="98" t="s">
        <v>530</v>
      </c>
      <c r="Y69" s="100">
        <v>0</v>
      </c>
      <c r="Z69" s="100">
        <v>0</v>
      </c>
      <c r="AA69" s="100">
        <v>5409</v>
      </c>
      <c r="AB69" s="100">
        <v>5409</v>
      </c>
      <c r="AG69" s="100">
        <v>0</v>
      </c>
      <c r="AH69" s="100">
        <v>5409</v>
      </c>
      <c r="AI69" s="100">
        <v>0</v>
      </c>
      <c r="AJ69" s="100">
        <v>0</v>
      </c>
    </row>
    <row r="70" spans="2:36" s="76" customFormat="1" ht="12.75">
      <c r="B70" s="120" t="s">
        <v>101</v>
      </c>
      <c r="C70" s="120" t="s">
        <v>633</v>
      </c>
      <c r="D70" s="121" t="s">
        <v>266</v>
      </c>
      <c r="E70" s="112">
        <v>1139</v>
      </c>
      <c r="F70" s="112">
        <v>0</v>
      </c>
      <c r="G70" s="112">
        <v>860</v>
      </c>
      <c r="H70" s="112">
        <v>1999</v>
      </c>
      <c r="I70" s="112">
        <v>0</v>
      </c>
      <c r="J70" s="112">
        <v>0</v>
      </c>
      <c r="K70" s="112">
        <v>0</v>
      </c>
      <c r="L70" s="112">
        <v>0</v>
      </c>
      <c r="M70" s="122">
        <v>1</v>
      </c>
      <c r="N70" s="122">
        <v>1</v>
      </c>
      <c r="O70" s="122" t="s">
        <v>9</v>
      </c>
      <c r="P70" s="122">
        <v>1</v>
      </c>
      <c r="Q70" s="53">
        <v>0.7513720666161998</v>
      </c>
      <c r="R70" s="122">
        <v>0.7728549816295656</v>
      </c>
      <c r="S70" s="98" t="s">
        <v>532</v>
      </c>
      <c r="Y70" s="100">
        <v>1139</v>
      </c>
      <c r="Z70" s="100">
        <v>0</v>
      </c>
      <c r="AA70" s="100">
        <v>860</v>
      </c>
      <c r="AB70" s="100">
        <v>1999</v>
      </c>
      <c r="AG70" s="100">
        <v>15881</v>
      </c>
      <c r="AH70" s="100">
        <v>17880</v>
      </c>
      <c r="AI70" s="100">
        <v>5255</v>
      </c>
      <c r="AJ70" s="100">
        <v>5255</v>
      </c>
    </row>
    <row r="71" spans="2:36" s="76" customFormat="1" ht="12.75">
      <c r="B71" s="120" t="s">
        <v>111</v>
      </c>
      <c r="C71" s="120" t="s">
        <v>633</v>
      </c>
      <c r="D71" s="121" t="s">
        <v>256</v>
      </c>
      <c r="E71" s="112">
        <v>1286</v>
      </c>
      <c r="F71" s="112">
        <v>0</v>
      </c>
      <c r="G71" s="112">
        <v>0</v>
      </c>
      <c r="H71" s="112">
        <v>1286</v>
      </c>
      <c r="I71" s="112" t="s">
        <v>9</v>
      </c>
      <c r="J71" s="112" t="s">
        <v>9</v>
      </c>
      <c r="K71" s="112" t="s">
        <v>9</v>
      </c>
      <c r="L71" s="112" t="s">
        <v>9</v>
      </c>
      <c r="M71" s="122" t="s">
        <v>9</v>
      </c>
      <c r="N71" s="122" t="s">
        <v>9</v>
      </c>
      <c r="O71" s="122" t="s">
        <v>9</v>
      </c>
      <c r="P71" s="122" t="s">
        <v>9</v>
      </c>
      <c r="Q71" s="53" t="s">
        <v>9</v>
      </c>
      <c r="R71" s="122" t="s">
        <v>9</v>
      </c>
      <c r="S71" s="98" t="s">
        <v>504</v>
      </c>
      <c r="Y71" s="100" t="s">
        <v>9</v>
      </c>
      <c r="Z71" s="100" t="s">
        <v>9</v>
      </c>
      <c r="AA71" s="100" t="s">
        <v>9</v>
      </c>
      <c r="AB71" s="100" t="s">
        <v>9</v>
      </c>
      <c r="AG71" s="100" t="s">
        <v>9</v>
      </c>
      <c r="AH71" s="100" t="s">
        <v>9</v>
      </c>
      <c r="AI71" s="100" t="s">
        <v>9</v>
      </c>
      <c r="AJ71" s="100" t="s">
        <v>9</v>
      </c>
    </row>
    <row r="72" spans="2:36" s="76" customFormat="1" ht="12.75">
      <c r="B72" s="120" t="s">
        <v>30</v>
      </c>
      <c r="C72" s="120" t="s">
        <v>633</v>
      </c>
      <c r="D72" s="121" t="s">
        <v>272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22" t="s">
        <v>9</v>
      </c>
      <c r="N72" s="122" t="s">
        <v>9</v>
      </c>
      <c r="O72" s="122" t="s">
        <v>9</v>
      </c>
      <c r="P72" s="122" t="s">
        <v>9</v>
      </c>
      <c r="Q72" s="53">
        <v>1</v>
      </c>
      <c r="R72" s="122">
        <v>1</v>
      </c>
      <c r="S72" s="98" t="s">
        <v>535</v>
      </c>
      <c r="Y72" s="100">
        <v>0</v>
      </c>
      <c r="Z72" s="100">
        <v>0</v>
      </c>
      <c r="AA72" s="100">
        <v>0</v>
      </c>
      <c r="AB72" s="100">
        <v>0</v>
      </c>
      <c r="AG72" s="100">
        <v>1253</v>
      </c>
      <c r="AH72" s="100">
        <v>1253</v>
      </c>
      <c r="AI72" s="100">
        <v>0</v>
      </c>
      <c r="AJ72" s="100">
        <v>0</v>
      </c>
    </row>
    <row r="73" spans="2:36" s="76" customFormat="1" ht="12.75">
      <c r="B73" s="120" t="s">
        <v>170</v>
      </c>
      <c r="C73" s="120" t="s">
        <v>633</v>
      </c>
      <c r="D73" s="121" t="s">
        <v>274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22" t="s">
        <v>9</v>
      </c>
      <c r="N73" s="122" t="s">
        <v>9</v>
      </c>
      <c r="O73" s="122" t="s">
        <v>9</v>
      </c>
      <c r="P73" s="122" t="s">
        <v>9</v>
      </c>
      <c r="Q73" s="53">
        <v>0.9658844921638237</v>
      </c>
      <c r="R73" s="122">
        <v>0.9658844921638237</v>
      </c>
      <c r="S73" s="98" t="s">
        <v>526</v>
      </c>
      <c r="Y73" s="100">
        <v>0</v>
      </c>
      <c r="Z73" s="100">
        <v>0</v>
      </c>
      <c r="AA73" s="100">
        <v>0</v>
      </c>
      <c r="AB73" s="100">
        <v>0</v>
      </c>
      <c r="AG73" s="100">
        <v>22310</v>
      </c>
      <c r="AH73" s="100">
        <v>22310</v>
      </c>
      <c r="AI73" s="100">
        <v>788</v>
      </c>
      <c r="AJ73" s="100">
        <v>788</v>
      </c>
    </row>
    <row r="74" spans="2:36" s="76" customFormat="1" ht="12.75">
      <c r="B74" s="120" t="s">
        <v>602</v>
      </c>
      <c r="C74" s="120" t="s">
        <v>633</v>
      </c>
      <c r="D74" s="121" t="s">
        <v>770</v>
      </c>
      <c r="E74" s="112">
        <v>0</v>
      </c>
      <c r="F74" s="112">
        <v>0</v>
      </c>
      <c r="G74" s="112">
        <v>4091</v>
      </c>
      <c r="H74" s="112">
        <v>4091</v>
      </c>
      <c r="I74" s="112">
        <v>0</v>
      </c>
      <c r="J74" s="112">
        <v>0</v>
      </c>
      <c r="K74" s="112">
        <v>3</v>
      </c>
      <c r="L74" s="112">
        <v>3</v>
      </c>
      <c r="M74" s="122">
        <v>0.9992666829626008</v>
      </c>
      <c r="N74" s="122" t="s">
        <v>9</v>
      </c>
      <c r="O74" s="122" t="s">
        <v>9</v>
      </c>
      <c r="P74" s="122">
        <v>0.9992666829626008</v>
      </c>
      <c r="Q74" s="53">
        <v>0.9936974789915967</v>
      </c>
      <c r="R74" s="122">
        <v>0.9986862272826801</v>
      </c>
      <c r="S74" s="98" t="s">
        <v>535</v>
      </c>
      <c r="Y74" s="100">
        <v>0</v>
      </c>
      <c r="Z74" s="100">
        <v>0</v>
      </c>
      <c r="AA74" s="100">
        <v>4088</v>
      </c>
      <c r="AB74" s="100">
        <v>4088</v>
      </c>
      <c r="AG74" s="100">
        <v>473</v>
      </c>
      <c r="AH74" s="100">
        <v>4561</v>
      </c>
      <c r="AI74" s="100">
        <v>3</v>
      </c>
      <c r="AJ74" s="100">
        <v>6</v>
      </c>
    </row>
    <row r="75" spans="2:36" s="76" customFormat="1" ht="12.75">
      <c r="B75" s="120" t="s">
        <v>756</v>
      </c>
      <c r="C75" s="120" t="s">
        <v>633</v>
      </c>
      <c r="D75" s="121" t="s">
        <v>423</v>
      </c>
      <c r="E75" s="112">
        <v>0</v>
      </c>
      <c r="F75" s="112">
        <v>0</v>
      </c>
      <c r="G75" s="112">
        <v>1024</v>
      </c>
      <c r="H75" s="112">
        <v>1024</v>
      </c>
      <c r="I75" s="112">
        <v>0</v>
      </c>
      <c r="J75" s="112">
        <v>0</v>
      </c>
      <c r="K75" s="112">
        <v>0</v>
      </c>
      <c r="L75" s="112">
        <v>0</v>
      </c>
      <c r="M75" s="122">
        <v>1</v>
      </c>
      <c r="N75" s="122" t="s">
        <v>9</v>
      </c>
      <c r="O75" s="122" t="s">
        <v>9</v>
      </c>
      <c r="P75" s="122">
        <v>1</v>
      </c>
      <c r="Q75" s="53">
        <v>0.9085653859710963</v>
      </c>
      <c r="R75" s="122">
        <v>0.9147215464527583</v>
      </c>
      <c r="S75" s="98" t="s">
        <v>535</v>
      </c>
      <c r="Y75" s="100">
        <v>0</v>
      </c>
      <c r="Z75" s="100">
        <v>0</v>
      </c>
      <c r="AA75" s="100">
        <v>1024</v>
      </c>
      <c r="AB75" s="100">
        <v>1024</v>
      </c>
      <c r="AG75" s="100">
        <v>12888</v>
      </c>
      <c r="AH75" s="100">
        <v>13912</v>
      </c>
      <c r="AI75" s="100">
        <v>1297</v>
      </c>
      <c r="AJ75" s="100">
        <v>1297</v>
      </c>
    </row>
    <row r="76" spans="2:36" s="76" customFormat="1" ht="12.75">
      <c r="B76" s="120" t="s">
        <v>589</v>
      </c>
      <c r="C76" s="120" t="s">
        <v>633</v>
      </c>
      <c r="D76" s="121" t="s">
        <v>771</v>
      </c>
      <c r="E76" s="112">
        <v>0</v>
      </c>
      <c r="F76" s="112">
        <v>0</v>
      </c>
      <c r="G76" s="112">
        <v>783</v>
      </c>
      <c r="H76" s="112">
        <v>783</v>
      </c>
      <c r="I76" s="112">
        <v>0</v>
      </c>
      <c r="J76" s="112">
        <v>0</v>
      </c>
      <c r="K76" s="112">
        <v>0</v>
      </c>
      <c r="L76" s="112">
        <v>0</v>
      </c>
      <c r="M76" s="122">
        <v>1</v>
      </c>
      <c r="N76" s="122" t="s">
        <v>9</v>
      </c>
      <c r="O76" s="122" t="s">
        <v>9</v>
      </c>
      <c r="P76" s="122">
        <v>1</v>
      </c>
      <c r="Q76" s="53">
        <v>1</v>
      </c>
      <c r="R76" s="122">
        <v>1</v>
      </c>
      <c r="S76" s="98" t="s">
        <v>535</v>
      </c>
      <c r="Y76" s="100">
        <v>0</v>
      </c>
      <c r="Z76" s="100">
        <v>0</v>
      </c>
      <c r="AA76" s="100">
        <v>783</v>
      </c>
      <c r="AB76" s="100">
        <v>783</v>
      </c>
      <c r="AG76" s="100">
        <v>355</v>
      </c>
      <c r="AH76" s="100">
        <v>1138</v>
      </c>
      <c r="AI76" s="100">
        <v>0</v>
      </c>
      <c r="AJ76" s="100">
        <v>0</v>
      </c>
    </row>
    <row r="77" spans="2:36" s="76" customFormat="1" ht="12.75">
      <c r="B77" s="120" t="s">
        <v>28</v>
      </c>
      <c r="C77" s="120" t="s">
        <v>633</v>
      </c>
      <c r="D77" s="121" t="s">
        <v>278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22" t="s">
        <v>9</v>
      </c>
      <c r="N77" s="122" t="s">
        <v>9</v>
      </c>
      <c r="O77" s="122" t="s">
        <v>9</v>
      </c>
      <c r="P77" s="122" t="s">
        <v>9</v>
      </c>
      <c r="Q77" s="53">
        <v>1</v>
      </c>
      <c r="R77" s="122">
        <v>1</v>
      </c>
      <c r="S77" s="98" t="s">
        <v>535</v>
      </c>
      <c r="Y77" s="100">
        <v>0</v>
      </c>
      <c r="Z77" s="100">
        <v>0</v>
      </c>
      <c r="AA77" s="100">
        <v>0</v>
      </c>
      <c r="AB77" s="100">
        <v>0</v>
      </c>
      <c r="AG77" s="100">
        <v>1114</v>
      </c>
      <c r="AH77" s="100">
        <v>1114</v>
      </c>
      <c r="AI77" s="100">
        <v>0</v>
      </c>
      <c r="AJ77" s="100">
        <v>0</v>
      </c>
    </row>
    <row r="78" spans="2:36" s="76" customFormat="1" ht="12.75">
      <c r="B78" s="120" t="s">
        <v>590</v>
      </c>
      <c r="C78" s="120" t="s">
        <v>633</v>
      </c>
      <c r="D78" s="121" t="s">
        <v>772</v>
      </c>
      <c r="E78" s="112">
        <v>0</v>
      </c>
      <c r="F78" s="112">
        <v>0</v>
      </c>
      <c r="G78" s="112">
        <v>697</v>
      </c>
      <c r="H78" s="112">
        <v>697</v>
      </c>
      <c r="I78" s="112">
        <v>0</v>
      </c>
      <c r="J78" s="112">
        <v>0</v>
      </c>
      <c r="K78" s="112">
        <v>0</v>
      </c>
      <c r="L78" s="112">
        <v>0</v>
      </c>
      <c r="M78" s="122">
        <v>1</v>
      </c>
      <c r="N78" s="122" t="s">
        <v>9</v>
      </c>
      <c r="O78" s="122" t="s">
        <v>9</v>
      </c>
      <c r="P78" s="122">
        <v>1</v>
      </c>
      <c r="Q78" s="53">
        <v>1</v>
      </c>
      <c r="R78" s="122">
        <v>1</v>
      </c>
      <c r="S78" s="98" t="s">
        <v>535</v>
      </c>
      <c r="Y78" s="100">
        <v>0</v>
      </c>
      <c r="Z78" s="100">
        <v>0</v>
      </c>
      <c r="AA78" s="100">
        <v>697</v>
      </c>
      <c r="AB78" s="100">
        <v>697</v>
      </c>
      <c r="AG78" s="100">
        <v>155</v>
      </c>
      <c r="AH78" s="100">
        <v>852</v>
      </c>
      <c r="AI78" s="100">
        <v>0</v>
      </c>
      <c r="AJ78" s="100">
        <v>0</v>
      </c>
    </row>
    <row r="79" spans="2:36" s="76" customFormat="1" ht="12.75">
      <c r="B79" s="120" t="s">
        <v>112</v>
      </c>
      <c r="C79" s="120" t="s">
        <v>633</v>
      </c>
      <c r="D79" s="121" t="s">
        <v>282</v>
      </c>
      <c r="E79" s="112">
        <v>535</v>
      </c>
      <c r="F79" s="112">
        <v>0</v>
      </c>
      <c r="G79" s="112">
        <v>130</v>
      </c>
      <c r="H79" s="112">
        <v>665</v>
      </c>
      <c r="I79" s="112">
        <v>132</v>
      </c>
      <c r="J79" s="112">
        <v>0</v>
      </c>
      <c r="K79" s="112">
        <v>0</v>
      </c>
      <c r="L79" s="112">
        <v>132</v>
      </c>
      <c r="M79" s="122">
        <v>0.8015037593984963</v>
      </c>
      <c r="N79" s="122">
        <v>0.7532710280373832</v>
      </c>
      <c r="O79" s="122" t="s">
        <v>9</v>
      </c>
      <c r="P79" s="122">
        <v>1</v>
      </c>
      <c r="Q79" s="53">
        <v>0.6638233818364275</v>
      </c>
      <c r="R79" s="122">
        <v>0.6666359475317175</v>
      </c>
      <c r="S79" s="98" t="s">
        <v>504</v>
      </c>
      <c r="Y79" s="100">
        <v>403</v>
      </c>
      <c r="Z79" s="100">
        <v>0</v>
      </c>
      <c r="AA79" s="100">
        <v>130</v>
      </c>
      <c r="AB79" s="100">
        <v>533</v>
      </c>
      <c r="AG79" s="100">
        <v>21168</v>
      </c>
      <c r="AH79" s="100">
        <v>21701</v>
      </c>
      <c r="AI79" s="100">
        <v>10720</v>
      </c>
      <c r="AJ79" s="100">
        <v>10852</v>
      </c>
    </row>
    <row r="80" spans="2:36" s="76" customFormat="1" ht="12.75">
      <c r="B80" s="120" t="s">
        <v>34</v>
      </c>
      <c r="C80" s="120" t="s">
        <v>633</v>
      </c>
      <c r="D80" s="121" t="s">
        <v>284</v>
      </c>
      <c r="E80" s="112">
        <v>0</v>
      </c>
      <c r="F80" s="112">
        <v>0</v>
      </c>
      <c r="G80" s="112">
        <v>484</v>
      </c>
      <c r="H80" s="112">
        <v>484</v>
      </c>
      <c r="I80" s="112">
        <v>0</v>
      </c>
      <c r="J80" s="112">
        <v>0</v>
      </c>
      <c r="K80" s="112">
        <v>1</v>
      </c>
      <c r="L80" s="112">
        <v>1</v>
      </c>
      <c r="M80" s="122">
        <v>0.9979338842975206</v>
      </c>
      <c r="N80" s="122" t="s">
        <v>9</v>
      </c>
      <c r="O80" s="122" t="s">
        <v>9</v>
      </c>
      <c r="P80" s="122">
        <v>0.9979338842975206</v>
      </c>
      <c r="Q80" s="53">
        <v>0.8568192115994563</v>
      </c>
      <c r="R80" s="122">
        <v>0.8617951333236195</v>
      </c>
      <c r="S80" s="98" t="s">
        <v>538</v>
      </c>
      <c r="Y80" s="100">
        <v>0</v>
      </c>
      <c r="Z80" s="100">
        <v>0</v>
      </c>
      <c r="AA80" s="100">
        <v>483</v>
      </c>
      <c r="AB80" s="100">
        <v>483</v>
      </c>
      <c r="AG80" s="100">
        <v>11346</v>
      </c>
      <c r="AH80" s="100">
        <v>11829</v>
      </c>
      <c r="AI80" s="100">
        <v>1896</v>
      </c>
      <c r="AJ80" s="100">
        <v>1897</v>
      </c>
    </row>
    <row r="81" spans="2:36" s="76" customFormat="1" ht="12.75">
      <c r="B81" s="120" t="s">
        <v>157</v>
      </c>
      <c r="C81" s="120" t="s">
        <v>633</v>
      </c>
      <c r="D81" s="121" t="s">
        <v>258</v>
      </c>
      <c r="E81" s="112">
        <v>1031</v>
      </c>
      <c r="F81" s="112">
        <v>0</v>
      </c>
      <c r="G81" s="112">
        <v>0</v>
      </c>
      <c r="H81" s="112">
        <v>1031</v>
      </c>
      <c r="I81" s="112" t="s">
        <v>9</v>
      </c>
      <c r="J81" s="112" t="s">
        <v>9</v>
      </c>
      <c r="K81" s="112" t="s">
        <v>9</v>
      </c>
      <c r="L81" s="112" t="s">
        <v>9</v>
      </c>
      <c r="M81" s="122" t="s">
        <v>9</v>
      </c>
      <c r="N81" s="122" t="s">
        <v>9</v>
      </c>
      <c r="O81" s="122" t="s">
        <v>9</v>
      </c>
      <c r="P81" s="122" t="s">
        <v>9</v>
      </c>
      <c r="Q81" s="53" t="s">
        <v>9</v>
      </c>
      <c r="R81" s="122" t="s">
        <v>9</v>
      </c>
      <c r="S81" s="98" t="s">
        <v>538</v>
      </c>
      <c r="Y81" s="100" t="s">
        <v>9</v>
      </c>
      <c r="Z81" s="100" t="s">
        <v>9</v>
      </c>
      <c r="AA81" s="100" t="s">
        <v>9</v>
      </c>
      <c r="AB81" s="100" t="s">
        <v>9</v>
      </c>
      <c r="AG81" s="100" t="s">
        <v>9</v>
      </c>
      <c r="AH81" s="100" t="s">
        <v>9</v>
      </c>
      <c r="AI81" s="100" t="s">
        <v>9</v>
      </c>
      <c r="AJ81" s="100" t="s">
        <v>9</v>
      </c>
    </row>
    <row r="82" spans="2:36" s="76" customFormat="1" ht="12.75">
      <c r="B82" s="120" t="s">
        <v>591</v>
      </c>
      <c r="C82" s="120" t="s">
        <v>633</v>
      </c>
      <c r="D82" s="121" t="s">
        <v>773</v>
      </c>
      <c r="E82" s="112">
        <v>0</v>
      </c>
      <c r="F82" s="112">
        <v>0</v>
      </c>
      <c r="G82" s="112">
        <v>5337</v>
      </c>
      <c r="H82" s="112">
        <v>5337</v>
      </c>
      <c r="I82" s="112">
        <v>0</v>
      </c>
      <c r="J82" s="112">
        <v>0</v>
      </c>
      <c r="K82" s="112">
        <v>0</v>
      </c>
      <c r="L82" s="112">
        <v>0</v>
      </c>
      <c r="M82" s="122">
        <v>1</v>
      </c>
      <c r="N82" s="122" t="s">
        <v>9</v>
      </c>
      <c r="O82" s="122" t="s">
        <v>9</v>
      </c>
      <c r="P82" s="122">
        <v>1</v>
      </c>
      <c r="Q82" s="53">
        <v>1</v>
      </c>
      <c r="R82" s="122">
        <v>1</v>
      </c>
      <c r="S82" s="98" t="s">
        <v>535</v>
      </c>
      <c r="Y82" s="100">
        <v>0</v>
      </c>
      <c r="Z82" s="100">
        <v>0</v>
      </c>
      <c r="AA82" s="100">
        <v>5337</v>
      </c>
      <c r="AB82" s="100">
        <v>5337</v>
      </c>
      <c r="AG82" s="100">
        <v>1721</v>
      </c>
      <c r="AH82" s="100">
        <v>7058</v>
      </c>
      <c r="AI82" s="100">
        <v>0</v>
      </c>
      <c r="AJ82" s="100">
        <v>0</v>
      </c>
    </row>
    <row r="83" spans="2:36" s="76" customFormat="1" ht="12.75">
      <c r="B83" s="120" t="s">
        <v>592</v>
      </c>
      <c r="C83" s="120" t="s">
        <v>633</v>
      </c>
      <c r="D83" s="121" t="s">
        <v>774</v>
      </c>
      <c r="E83" s="112">
        <v>0</v>
      </c>
      <c r="F83" s="112">
        <v>0</v>
      </c>
      <c r="G83" s="112">
        <v>1180</v>
      </c>
      <c r="H83" s="112">
        <v>1180</v>
      </c>
      <c r="I83" s="112">
        <v>0</v>
      </c>
      <c r="J83" s="112">
        <v>0</v>
      </c>
      <c r="K83" s="112">
        <v>0</v>
      </c>
      <c r="L83" s="112">
        <v>0</v>
      </c>
      <c r="M83" s="122">
        <v>1</v>
      </c>
      <c r="N83" s="122" t="s">
        <v>9</v>
      </c>
      <c r="O83" s="122" t="s">
        <v>9</v>
      </c>
      <c r="P83" s="122">
        <v>1</v>
      </c>
      <c r="Q83" s="53">
        <v>1</v>
      </c>
      <c r="R83" s="122">
        <v>1</v>
      </c>
      <c r="S83" s="98" t="s">
        <v>535</v>
      </c>
      <c r="Y83" s="100">
        <v>0</v>
      </c>
      <c r="Z83" s="100">
        <v>0</v>
      </c>
      <c r="AA83" s="100">
        <v>1180</v>
      </c>
      <c r="AB83" s="100">
        <v>1180</v>
      </c>
      <c r="AG83" s="100">
        <v>123</v>
      </c>
      <c r="AH83" s="100">
        <v>1303</v>
      </c>
      <c r="AI83" s="100">
        <v>0</v>
      </c>
      <c r="AJ83" s="100">
        <v>0</v>
      </c>
    </row>
    <row r="84" spans="2:36" s="76" customFormat="1" ht="12.75">
      <c r="B84" s="120" t="s">
        <v>29</v>
      </c>
      <c r="C84" s="120" t="s">
        <v>633</v>
      </c>
      <c r="D84" s="121" t="s">
        <v>287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22" t="s">
        <v>9</v>
      </c>
      <c r="N84" s="122" t="s">
        <v>9</v>
      </c>
      <c r="O84" s="122" t="s">
        <v>9</v>
      </c>
      <c r="P84" s="122" t="s">
        <v>9</v>
      </c>
      <c r="Q84" s="53">
        <v>1</v>
      </c>
      <c r="R84" s="122">
        <v>1</v>
      </c>
      <c r="S84" s="98" t="s">
        <v>535</v>
      </c>
      <c r="Y84" s="100">
        <v>0</v>
      </c>
      <c r="Z84" s="100">
        <v>0</v>
      </c>
      <c r="AA84" s="100">
        <v>0</v>
      </c>
      <c r="AB84" s="100">
        <v>0</v>
      </c>
      <c r="AG84" s="100">
        <v>616</v>
      </c>
      <c r="AH84" s="100">
        <v>616</v>
      </c>
      <c r="AI84" s="100">
        <v>0</v>
      </c>
      <c r="AJ84" s="100">
        <v>0</v>
      </c>
    </row>
    <row r="85" spans="2:36" s="76" customFormat="1" ht="12.75">
      <c r="B85" s="120" t="s">
        <v>161</v>
      </c>
      <c r="C85" s="120" t="s">
        <v>633</v>
      </c>
      <c r="D85" s="121" t="s">
        <v>251</v>
      </c>
      <c r="E85" s="112">
        <v>2429</v>
      </c>
      <c r="F85" s="112">
        <v>0</v>
      </c>
      <c r="G85" s="112">
        <v>0</v>
      </c>
      <c r="H85" s="112">
        <v>2429</v>
      </c>
      <c r="I85" s="112">
        <v>260</v>
      </c>
      <c r="J85" s="112">
        <v>0</v>
      </c>
      <c r="K85" s="112">
        <v>0</v>
      </c>
      <c r="L85" s="112">
        <v>260</v>
      </c>
      <c r="M85" s="122">
        <v>0.8929600658707287</v>
      </c>
      <c r="N85" s="122">
        <v>0.8929600658707287</v>
      </c>
      <c r="O85" s="122" t="s">
        <v>9</v>
      </c>
      <c r="P85" s="122" t="s">
        <v>9</v>
      </c>
      <c r="Q85" s="53">
        <v>0.7175844899398972</v>
      </c>
      <c r="R85" s="122">
        <v>0.7231795733949774</v>
      </c>
      <c r="S85" s="98" t="s">
        <v>543</v>
      </c>
      <c r="Y85" s="100">
        <v>2169</v>
      </c>
      <c r="Z85" s="100">
        <v>0</v>
      </c>
      <c r="AA85" s="100">
        <v>0</v>
      </c>
      <c r="AB85" s="100">
        <v>2169</v>
      </c>
      <c r="AG85" s="100">
        <v>52891</v>
      </c>
      <c r="AH85" s="100">
        <v>55060</v>
      </c>
      <c r="AI85" s="100">
        <v>20816</v>
      </c>
      <c r="AJ85" s="100">
        <v>21076</v>
      </c>
    </row>
    <row r="86" spans="2:36" s="76" customFormat="1" ht="12.75">
      <c r="B86" s="120" t="s">
        <v>95</v>
      </c>
      <c r="C86" s="120" t="s">
        <v>633</v>
      </c>
      <c r="D86" s="121" t="s">
        <v>260</v>
      </c>
      <c r="E86" s="112">
        <v>60</v>
      </c>
      <c r="F86" s="112">
        <v>0</v>
      </c>
      <c r="G86" s="112">
        <v>156</v>
      </c>
      <c r="H86" s="112">
        <v>216</v>
      </c>
      <c r="I86" s="112">
        <v>24</v>
      </c>
      <c r="J86" s="112">
        <v>0</v>
      </c>
      <c r="K86" s="112">
        <v>1</v>
      </c>
      <c r="L86" s="112">
        <v>25</v>
      </c>
      <c r="M86" s="122">
        <v>0.8842592592592593</v>
      </c>
      <c r="N86" s="122">
        <v>0.6</v>
      </c>
      <c r="O86" s="122" t="s">
        <v>9</v>
      </c>
      <c r="P86" s="122">
        <v>0.9935897435897436</v>
      </c>
      <c r="Q86" s="53">
        <v>0.7703265842279295</v>
      </c>
      <c r="R86" s="122">
        <v>0.7708812260536398</v>
      </c>
      <c r="S86" s="98" t="s">
        <v>538</v>
      </c>
      <c r="Y86" s="100">
        <v>36</v>
      </c>
      <c r="Z86" s="100">
        <v>0</v>
      </c>
      <c r="AA86" s="100">
        <v>155</v>
      </c>
      <c r="AB86" s="100">
        <v>191</v>
      </c>
      <c r="AG86" s="100">
        <v>34013</v>
      </c>
      <c r="AH86" s="100">
        <v>34204</v>
      </c>
      <c r="AI86" s="100">
        <v>10141</v>
      </c>
      <c r="AJ86" s="100">
        <v>10166</v>
      </c>
    </row>
    <row r="87" spans="2:36" s="76" customFormat="1" ht="12.75">
      <c r="B87" s="120" t="s">
        <v>36</v>
      </c>
      <c r="C87" s="120" t="s">
        <v>633</v>
      </c>
      <c r="D87" s="121" t="s">
        <v>292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22" t="s">
        <v>9</v>
      </c>
      <c r="N87" s="122" t="s">
        <v>9</v>
      </c>
      <c r="O87" s="122" t="s">
        <v>9</v>
      </c>
      <c r="P87" s="122" t="s">
        <v>9</v>
      </c>
      <c r="Q87" s="53">
        <v>0.9994338768115942</v>
      </c>
      <c r="R87" s="122">
        <v>0.9994338768115942</v>
      </c>
      <c r="S87" s="98" t="s">
        <v>539</v>
      </c>
      <c r="Y87" s="100">
        <v>0</v>
      </c>
      <c r="Z87" s="100">
        <v>0</v>
      </c>
      <c r="AA87" s="100">
        <v>0</v>
      </c>
      <c r="AB87" s="100">
        <v>0</v>
      </c>
      <c r="AG87" s="100">
        <v>8827</v>
      </c>
      <c r="AH87" s="100">
        <v>8827</v>
      </c>
      <c r="AI87" s="100">
        <v>5</v>
      </c>
      <c r="AJ87" s="100">
        <v>5</v>
      </c>
    </row>
    <row r="88" spans="2:36" s="76" customFormat="1" ht="12.75">
      <c r="B88" s="120" t="s">
        <v>216</v>
      </c>
      <c r="C88" s="120" t="s">
        <v>633</v>
      </c>
      <c r="D88" s="121" t="s">
        <v>217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22" t="s">
        <v>9</v>
      </c>
      <c r="N88" s="122" t="s">
        <v>9</v>
      </c>
      <c r="O88" s="122" t="s">
        <v>9</v>
      </c>
      <c r="P88" s="122" t="s">
        <v>9</v>
      </c>
      <c r="Q88" s="53">
        <v>1</v>
      </c>
      <c r="R88" s="122">
        <v>1</v>
      </c>
      <c r="S88" s="98" t="s">
        <v>526</v>
      </c>
      <c r="Y88" s="100">
        <v>0</v>
      </c>
      <c r="Z88" s="100">
        <v>0</v>
      </c>
      <c r="AA88" s="100">
        <v>0</v>
      </c>
      <c r="AB88" s="100">
        <v>0</v>
      </c>
      <c r="AG88" s="100">
        <v>1624</v>
      </c>
      <c r="AH88" s="100">
        <v>1624</v>
      </c>
      <c r="AI88" s="100">
        <v>0</v>
      </c>
      <c r="AJ88" s="100">
        <v>0</v>
      </c>
    </row>
    <row r="89" spans="2:36" s="76" customFormat="1" ht="12.75">
      <c r="B89" s="120" t="s">
        <v>179</v>
      </c>
      <c r="C89" s="120" t="s">
        <v>633</v>
      </c>
      <c r="D89" s="121" t="s">
        <v>296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22" t="s">
        <v>9</v>
      </c>
      <c r="N89" s="122" t="s">
        <v>9</v>
      </c>
      <c r="O89" s="122" t="s">
        <v>9</v>
      </c>
      <c r="P89" s="122" t="s">
        <v>9</v>
      </c>
      <c r="Q89" s="53">
        <v>1</v>
      </c>
      <c r="R89" s="122">
        <v>1</v>
      </c>
      <c r="S89" s="98" t="s">
        <v>530</v>
      </c>
      <c r="Y89" s="100">
        <v>0</v>
      </c>
      <c r="Z89" s="100">
        <v>0</v>
      </c>
      <c r="AA89" s="100">
        <v>0</v>
      </c>
      <c r="AB89" s="100">
        <v>0</v>
      </c>
      <c r="AG89" s="100">
        <v>17200</v>
      </c>
      <c r="AH89" s="100">
        <v>17200</v>
      </c>
      <c r="AI89" s="100">
        <v>0</v>
      </c>
      <c r="AJ89" s="100">
        <v>0</v>
      </c>
    </row>
    <row r="90" spans="2:36" s="76" customFormat="1" ht="12.75">
      <c r="B90" s="120" t="s">
        <v>89</v>
      </c>
      <c r="C90" s="120" t="s">
        <v>633</v>
      </c>
      <c r="D90" s="121" t="s">
        <v>793</v>
      </c>
      <c r="E90" s="112">
        <v>128</v>
      </c>
      <c r="F90" s="112">
        <v>0</v>
      </c>
      <c r="G90" s="112">
        <v>0</v>
      </c>
      <c r="H90" s="112">
        <v>128</v>
      </c>
      <c r="I90" s="112">
        <v>31</v>
      </c>
      <c r="J90" s="112">
        <v>0</v>
      </c>
      <c r="K90" s="112">
        <v>0</v>
      </c>
      <c r="L90" s="112">
        <v>31</v>
      </c>
      <c r="M90" s="122">
        <v>0.7578125</v>
      </c>
      <c r="N90" s="122">
        <v>0.7578125</v>
      </c>
      <c r="O90" s="122" t="s">
        <v>9</v>
      </c>
      <c r="P90" s="122" t="s">
        <v>9</v>
      </c>
      <c r="Q90" s="53">
        <v>0.6428704566635601</v>
      </c>
      <c r="R90" s="122">
        <v>0.6435519733185103</v>
      </c>
      <c r="S90" s="98" t="s">
        <v>532</v>
      </c>
      <c r="Y90" s="100">
        <v>97</v>
      </c>
      <c r="Z90" s="100">
        <v>0</v>
      </c>
      <c r="AA90" s="100">
        <v>0</v>
      </c>
      <c r="AB90" s="100">
        <v>97</v>
      </c>
      <c r="AG90" s="100">
        <v>13796</v>
      </c>
      <c r="AH90" s="100">
        <v>13893</v>
      </c>
      <c r="AI90" s="100">
        <v>7664</v>
      </c>
      <c r="AJ90" s="100">
        <v>7695</v>
      </c>
    </row>
    <row r="91" spans="2:36" s="76" customFormat="1" ht="12.75">
      <c r="B91" s="120" t="s">
        <v>753</v>
      </c>
      <c r="C91" s="120" t="s">
        <v>633</v>
      </c>
      <c r="D91" s="121" t="s">
        <v>754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22" t="s">
        <v>9</v>
      </c>
      <c r="N91" s="122" t="s">
        <v>9</v>
      </c>
      <c r="O91" s="122" t="s">
        <v>9</v>
      </c>
      <c r="P91" s="122" t="s">
        <v>9</v>
      </c>
      <c r="Q91" s="53">
        <v>1</v>
      </c>
      <c r="R91" s="122">
        <v>1</v>
      </c>
      <c r="S91" s="98" t="s">
        <v>543</v>
      </c>
      <c r="Y91" s="100">
        <v>0</v>
      </c>
      <c r="Z91" s="100">
        <v>0</v>
      </c>
      <c r="AA91" s="100">
        <v>0</v>
      </c>
      <c r="AB91" s="100">
        <v>0</v>
      </c>
      <c r="AG91" s="100">
        <v>10666</v>
      </c>
      <c r="AH91" s="100">
        <v>10666</v>
      </c>
      <c r="AI91" s="100">
        <v>0</v>
      </c>
      <c r="AJ91" s="100">
        <v>0</v>
      </c>
    </row>
    <row r="92" spans="2:36" s="76" customFormat="1" ht="12.75">
      <c r="B92" s="120" t="s">
        <v>109</v>
      </c>
      <c r="C92" s="120" t="s">
        <v>633</v>
      </c>
      <c r="D92" s="121" t="s">
        <v>291</v>
      </c>
      <c r="E92" s="112">
        <v>500</v>
      </c>
      <c r="F92" s="112">
        <v>0</v>
      </c>
      <c r="G92" s="112">
        <v>4232</v>
      </c>
      <c r="H92" s="112">
        <v>4732</v>
      </c>
      <c r="I92" s="112">
        <v>71</v>
      </c>
      <c r="J92" s="112">
        <v>0</v>
      </c>
      <c r="K92" s="112">
        <v>0</v>
      </c>
      <c r="L92" s="112">
        <v>71</v>
      </c>
      <c r="M92" s="122">
        <v>0.9849957734573119</v>
      </c>
      <c r="N92" s="122">
        <v>0.858</v>
      </c>
      <c r="O92" s="122" t="s">
        <v>9</v>
      </c>
      <c r="P92" s="122">
        <v>1</v>
      </c>
      <c r="Q92" s="53">
        <v>0.7549670461354104</v>
      </c>
      <c r="R92" s="122">
        <v>0.7783972275437502</v>
      </c>
      <c r="S92" s="98" t="s">
        <v>543</v>
      </c>
      <c r="Y92" s="100">
        <v>429</v>
      </c>
      <c r="Z92" s="100">
        <v>0</v>
      </c>
      <c r="AA92" s="100">
        <v>4232</v>
      </c>
      <c r="AB92" s="100">
        <v>4661</v>
      </c>
      <c r="AG92" s="100">
        <v>31501</v>
      </c>
      <c r="AH92" s="100">
        <v>36162</v>
      </c>
      <c r="AI92" s="100">
        <v>10224</v>
      </c>
      <c r="AJ92" s="100">
        <v>10295</v>
      </c>
    </row>
    <row r="93" spans="2:36" s="76" customFormat="1" ht="12.75">
      <c r="B93" s="120" t="s">
        <v>692</v>
      </c>
      <c r="C93" s="120" t="s">
        <v>633</v>
      </c>
      <c r="D93" s="121" t="s">
        <v>795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22" t="s">
        <v>9</v>
      </c>
      <c r="N93" s="122" t="s">
        <v>9</v>
      </c>
      <c r="O93" s="122" t="s">
        <v>9</v>
      </c>
      <c r="P93" s="122" t="s">
        <v>9</v>
      </c>
      <c r="Q93" s="53" t="s">
        <v>9</v>
      </c>
      <c r="R93" s="122" t="s">
        <v>9</v>
      </c>
      <c r="S93" s="98" t="s">
        <v>539</v>
      </c>
      <c r="Y93" s="100">
        <v>0</v>
      </c>
      <c r="Z93" s="100">
        <v>0</v>
      </c>
      <c r="AA93" s="100">
        <v>0</v>
      </c>
      <c r="AB93" s="100">
        <v>0</v>
      </c>
      <c r="AG93" s="100">
        <v>0</v>
      </c>
      <c r="AH93" s="100">
        <v>0</v>
      </c>
      <c r="AI93" s="100">
        <v>0</v>
      </c>
      <c r="AJ93" s="100">
        <v>0</v>
      </c>
    </row>
    <row r="94" spans="2:36" s="76" customFormat="1" ht="12.75">
      <c r="B94" s="120" t="s">
        <v>99</v>
      </c>
      <c r="C94" s="120" t="s">
        <v>633</v>
      </c>
      <c r="D94" s="121" t="s">
        <v>295</v>
      </c>
      <c r="E94" s="112">
        <v>107</v>
      </c>
      <c r="F94" s="112">
        <v>0</v>
      </c>
      <c r="G94" s="112">
        <v>1627</v>
      </c>
      <c r="H94" s="112">
        <v>1734</v>
      </c>
      <c r="I94" s="112">
        <v>0</v>
      </c>
      <c r="J94" s="112">
        <v>0</v>
      </c>
      <c r="K94" s="112">
        <v>149</v>
      </c>
      <c r="L94" s="112">
        <v>149</v>
      </c>
      <c r="M94" s="122">
        <v>0.9140715109573241</v>
      </c>
      <c r="N94" s="122">
        <v>1</v>
      </c>
      <c r="O94" s="122" t="s">
        <v>9</v>
      </c>
      <c r="P94" s="122">
        <v>0.9084204056545789</v>
      </c>
      <c r="Q94" s="53">
        <v>0.8009126185685542</v>
      </c>
      <c r="R94" s="122">
        <v>0.8043311613645074</v>
      </c>
      <c r="S94" s="98" t="s">
        <v>543</v>
      </c>
      <c r="Y94" s="100">
        <v>107</v>
      </c>
      <c r="Z94" s="100">
        <v>0</v>
      </c>
      <c r="AA94" s="100">
        <v>1478</v>
      </c>
      <c r="AB94" s="100">
        <v>1585</v>
      </c>
      <c r="AG94" s="100">
        <v>44582</v>
      </c>
      <c r="AH94" s="100">
        <v>46167</v>
      </c>
      <c r="AI94" s="100">
        <v>11082</v>
      </c>
      <c r="AJ94" s="100">
        <v>11231</v>
      </c>
    </row>
    <row r="95" spans="2:36" s="76" customFormat="1" ht="12.75">
      <c r="B95" s="120" t="s">
        <v>167</v>
      </c>
      <c r="C95" s="120" t="s">
        <v>633</v>
      </c>
      <c r="D95" s="121" t="s">
        <v>803</v>
      </c>
      <c r="E95" s="112">
        <v>107</v>
      </c>
      <c r="F95" s="112">
        <v>0</v>
      </c>
      <c r="G95" s="112">
        <v>165</v>
      </c>
      <c r="H95" s="112">
        <v>272</v>
      </c>
      <c r="I95" s="112">
        <v>23</v>
      </c>
      <c r="J95" s="112">
        <v>0</v>
      </c>
      <c r="K95" s="112">
        <v>2</v>
      </c>
      <c r="L95" s="112">
        <v>25</v>
      </c>
      <c r="M95" s="122">
        <v>0.9080882352941176</v>
      </c>
      <c r="N95" s="122">
        <v>0.7850467289719626</v>
      </c>
      <c r="O95" s="122" t="s">
        <v>9</v>
      </c>
      <c r="P95" s="122">
        <v>0.9878787878787879</v>
      </c>
      <c r="Q95" s="53">
        <v>0.5178692205719233</v>
      </c>
      <c r="R95" s="122">
        <v>0.5207197529206392</v>
      </c>
      <c r="S95" s="98" t="s">
        <v>539</v>
      </c>
      <c r="Y95" s="100">
        <v>84</v>
      </c>
      <c r="Z95" s="100">
        <v>0</v>
      </c>
      <c r="AA95" s="100">
        <v>163</v>
      </c>
      <c r="AB95" s="100">
        <v>247</v>
      </c>
      <c r="AG95" s="100">
        <v>19142</v>
      </c>
      <c r="AH95" s="100">
        <v>19389</v>
      </c>
      <c r="AI95" s="100">
        <v>17821</v>
      </c>
      <c r="AJ95" s="100">
        <v>17846</v>
      </c>
    </row>
    <row r="96" spans="2:36" s="76" customFormat="1" ht="12.75">
      <c r="B96" s="120" t="s">
        <v>147</v>
      </c>
      <c r="C96" s="120" t="s">
        <v>633</v>
      </c>
      <c r="D96" s="121" t="s">
        <v>275</v>
      </c>
      <c r="E96" s="112">
        <v>26</v>
      </c>
      <c r="F96" s="112">
        <v>0</v>
      </c>
      <c r="G96" s="112">
        <v>0</v>
      </c>
      <c r="H96" s="112">
        <v>26</v>
      </c>
      <c r="I96" s="112">
        <v>7</v>
      </c>
      <c r="J96" s="112">
        <v>0</v>
      </c>
      <c r="K96" s="112">
        <v>0</v>
      </c>
      <c r="L96" s="112">
        <v>7</v>
      </c>
      <c r="M96" s="122">
        <v>0.7307692307692307</v>
      </c>
      <c r="N96" s="122">
        <v>0.7307692307692307</v>
      </c>
      <c r="O96" s="122" t="s">
        <v>9</v>
      </c>
      <c r="P96" s="122" t="s">
        <v>9</v>
      </c>
      <c r="Q96" s="53">
        <v>0.5984066841542796</v>
      </c>
      <c r="R96" s="122">
        <v>0.5984735196442097</v>
      </c>
      <c r="S96" s="98" t="s">
        <v>526</v>
      </c>
      <c r="Y96" s="100">
        <v>19</v>
      </c>
      <c r="Z96" s="100">
        <v>0</v>
      </c>
      <c r="AA96" s="100">
        <v>0</v>
      </c>
      <c r="AB96" s="100">
        <v>19</v>
      </c>
      <c r="AG96" s="100">
        <v>30797</v>
      </c>
      <c r="AH96" s="100">
        <v>30816</v>
      </c>
      <c r="AI96" s="100">
        <v>20668</v>
      </c>
      <c r="AJ96" s="100">
        <v>20675</v>
      </c>
    </row>
    <row r="97" spans="2:36" s="76" customFormat="1" ht="12.75">
      <c r="B97" s="120" t="s">
        <v>126</v>
      </c>
      <c r="C97" s="120" t="s">
        <v>633</v>
      </c>
      <c r="D97" s="121" t="s">
        <v>297</v>
      </c>
      <c r="E97" s="112">
        <v>499</v>
      </c>
      <c r="F97" s="112">
        <v>0</v>
      </c>
      <c r="G97" s="112">
        <v>0</v>
      </c>
      <c r="H97" s="112">
        <v>499</v>
      </c>
      <c r="I97" s="112">
        <v>250</v>
      </c>
      <c r="J97" s="112">
        <v>0</v>
      </c>
      <c r="K97" s="112">
        <v>0</v>
      </c>
      <c r="L97" s="112">
        <v>250</v>
      </c>
      <c r="M97" s="122">
        <v>0.49899799599198397</v>
      </c>
      <c r="N97" s="122">
        <v>0.49899799599198397</v>
      </c>
      <c r="O97" s="122" t="s">
        <v>9</v>
      </c>
      <c r="P97" s="122" t="s">
        <v>9</v>
      </c>
      <c r="Q97" s="53">
        <v>0.5149788780084058</v>
      </c>
      <c r="R97" s="122">
        <v>0.5148936170212766</v>
      </c>
      <c r="S97" s="98" t="s">
        <v>530</v>
      </c>
      <c r="Y97" s="100">
        <v>249</v>
      </c>
      <c r="Z97" s="100">
        <v>0</v>
      </c>
      <c r="AA97" s="100">
        <v>0</v>
      </c>
      <c r="AB97" s="100">
        <v>249</v>
      </c>
      <c r="AG97" s="100">
        <v>47909</v>
      </c>
      <c r="AH97" s="100">
        <v>48158</v>
      </c>
      <c r="AI97" s="100">
        <v>45122</v>
      </c>
      <c r="AJ97" s="100">
        <v>45372</v>
      </c>
    </row>
    <row r="98" spans="2:36" s="76" customFormat="1" ht="12.75">
      <c r="B98" s="120" t="s">
        <v>97</v>
      </c>
      <c r="C98" s="120" t="s">
        <v>633</v>
      </c>
      <c r="D98" s="121" t="s">
        <v>283</v>
      </c>
      <c r="E98" s="112">
        <v>112</v>
      </c>
      <c r="F98" s="112">
        <v>0</v>
      </c>
      <c r="G98" s="112">
        <v>89</v>
      </c>
      <c r="H98" s="112">
        <v>201</v>
      </c>
      <c r="I98" s="112">
        <v>57</v>
      </c>
      <c r="J98" s="112">
        <v>0</v>
      </c>
      <c r="K98" s="112">
        <v>1</v>
      </c>
      <c r="L98" s="112">
        <v>58</v>
      </c>
      <c r="M98" s="122">
        <v>0.7114427860696517</v>
      </c>
      <c r="N98" s="122">
        <v>0.49107142857142855</v>
      </c>
      <c r="O98" s="122" t="s">
        <v>9</v>
      </c>
      <c r="P98" s="122">
        <v>0.9887640449438202</v>
      </c>
      <c r="Q98" s="53">
        <v>0.6945144618732433</v>
      </c>
      <c r="R98" s="122">
        <v>0.6945759404473675</v>
      </c>
      <c r="S98" s="98" t="s">
        <v>532</v>
      </c>
      <c r="Y98" s="100">
        <v>55</v>
      </c>
      <c r="Z98" s="100">
        <v>0</v>
      </c>
      <c r="AA98" s="100">
        <v>88</v>
      </c>
      <c r="AB98" s="100">
        <v>143</v>
      </c>
      <c r="AG98" s="100">
        <v>38299</v>
      </c>
      <c r="AH98" s="100">
        <v>38442</v>
      </c>
      <c r="AI98" s="100">
        <v>16846</v>
      </c>
      <c r="AJ98" s="100">
        <v>16904</v>
      </c>
    </row>
    <row r="99" spans="2:36" s="76" customFormat="1" ht="12.75">
      <c r="B99" s="120" t="s">
        <v>131</v>
      </c>
      <c r="C99" s="120" t="s">
        <v>633</v>
      </c>
      <c r="D99" s="121" t="s">
        <v>797</v>
      </c>
      <c r="E99" s="112">
        <v>282</v>
      </c>
      <c r="F99" s="112">
        <v>0</v>
      </c>
      <c r="G99" s="112">
        <v>162</v>
      </c>
      <c r="H99" s="112">
        <v>444</v>
      </c>
      <c r="I99" s="112">
        <v>115</v>
      </c>
      <c r="J99" s="112">
        <v>0</v>
      </c>
      <c r="K99" s="112">
        <v>13</v>
      </c>
      <c r="L99" s="112">
        <v>128</v>
      </c>
      <c r="M99" s="122">
        <v>0.7117117117117117</v>
      </c>
      <c r="N99" s="122">
        <v>0.5921985815602837</v>
      </c>
      <c r="O99" s="122" t="s">
        <v>9</v>
      </c>
      <c r="P99" s="122">
        <v>0.9197530864197531</v>
      </c>
      <c r="Q99" s="53">
        <v>0.6273185336643785</v>
      </c>
      <c r="R99" s="122">
        <v>0.6277721286073988</v>
      </c>
      <c r="S99" s="98" t="s">
        <v>503</v>
      </c>
      <c r="Y99" s="100">
        <v>167</v>
      </c>
      <c r="Z99" s="100">
        <v>0</v>
      </c>
      <c r="AA99" s="100">
        <v>149</v>
      </c>
      <c r="AB99" s="100">
        <v>316</v>
      </c>
      <c r="AG99" s="100">
        <v>51543</v>
      </c>
      <c r="AH99" s="100">
        <v>51859</v>
      </c>
      <c r="AI99" s="100">
        <v>30621</v>
      </c>
      <c r="AJ99" s="100">
        <v>30749</v>
      </c>
    </row>
    <row r="100" spans="2:36" s="76" customFormat="1" ht="12.75">
      <c r="B100" s="120" t="s">
        <v>148</v>
      </c>
      <c r="C100" s="120" t="s">
        <v>633</v>
      </c>
      <c r="D100" s="121" t="s">
        <v>273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22" t="s">
        <v>9</v>
      </c>
      <c r="N100" s="122" t="s">
        <v>9</v>
      </c>
      <c r="O100" s="122" t="s">
        <v>9</v>
      </c>
      <c r="P100" s="122" t="s">
        <v>9</v>
      </c>
      <c r="Q100" s="53">
        <v>0.5625283263191971</v>
      </c>
      <c r="R100" s="122">
        <v>0.5625283263191971</v>
      </c>
      <c r="S100" s="98" t="s">
        <v>535</v>
      </c>
      <c r="Y100" s="100">
        <v>0</v>
      </c>
      <c r="Z100" s="100">
        <v>0</v>
      </c>
      <c r="AA100" s="100">
        <v>0</v>
      </c>
      <c r="AB100" s="100">
        <v>0</v>
      </c>
      <c r="AG100" s="100">
        <v>34753</v>
      </c>
      <c r="AH100" s="100">
        <v>34753</v>
      </c>
      <c r="AI100" s="100">
        <v>27027</v>
      </c>
      <c r="AJ100" s="100">
        <v>27027</v>
      </c>
    </row>
    <row r="101" spans="2:36" s="76" customFormat="1" ht="12.75">
      <c r="B101" s="120" t="s">
        <v>90</v>
      </c>
      <c r="C101" s="120" t="s">
        <v>633</v>
      </c>
      <c r="D101" s="121" t="s">
        <v>300</v>
      </c>
      <c r="E101" s="112">
        <v>2532</v>
      </c>
      <c r="F101" s="112">
        <v>0</v>
      </c>
      <c r="G101" s="112">
        <v>1254</v>
      </c>
      <c r="H101" s="112">
        <v>3786</v>
      </c>
      <c r="I101" s="112">
        <v>1139</v>
      </c>
      <c r="J101" s="112">
        <v>0</v>
      </c>
      <c r="K101" s="112">
        <v>35</v>
      </c>
      <c r="L101" s="112">
        <v>1174</v>
      </c>
      <c r="M101" s="122">
        <v>0.6899101954569467</v>
      </c>
      <c r="N101" s="122">
        <v>0.5501579778830964</v>
      </c>
      <c r="O101" s="122" t="s">
        <v>9</v>
      </c>
      <c r="P101" s="122">
        <v>0.9720893141945773</v>
      </c>
      <c r="Q101" s="53">
        <v>0.6471683194412414</v>
      </c>
      <c r="R101" s="122">
        <v>0.6496774793772871</v>
      </c>
      <c r="S101" s="98" t="s">
        <v>541</v>
      </c>
      <c r="Y101" s="100">
        <v>1393</v>
      </c>
      <c r="Z101" s="100">
        <v>0</v>
      </c>
      <c r="AA101" s="100">
        <v>1219</v>
      </c>
      <c r="AB101" s="100">
        <v>2612</v>
      </c>
      <c r="AG101" s="100">
        <v>39287</v>
      </c>
      <c r="AH101" s="100">
        <v>41899</v>
      </c>
      <c r="AI101" s="100">
        <v>21419</v>
      </c>
      <c r="AJ101" s="100">
        <v>22593</v>
      </c>
    </row>
    <row r="102" spans="2:36" s="76" customFormat="1" ht="12.75">
      <c r="B102" s="120" t="s">
        <v>51</v>
      </c>
      <c r="C102" s="120" t="s">
        <v>633</v>
      </c>
      <c r="D102" s="121" t="s">
        <v>298</v>
      </c>
      <c r="E102" s="112">
        <v>952</v>
      </c>
      <c r="F102" s="112">
        <v>0</v>
      </c>
      <c r="G102" s="112">
        <v>190</v>
      </c>
      <c r="H102" s="112">
        <v>1142</v>
      </c>
      <c r="I102" s="112">
        <v>165</v>
      </c>
      <c r="J102" s="112">
        <v>0</v>
      </c>
      <c r="K102" s="112">
        <v>0</v>
      </c>
      <c r="L102" s="112">
        <v>165</v>
      </c>
      <c r="M102" s="122">
        <v>0.8555166374781086</v>
      </c>
      <c r="N102" s="122">
        <v>0.8266806722689075</v>
      </c>
      <c r="O102" s="122" t="s">
        <v>9</v>
      </c>
      <c r="P102" s="122">
        <v>1</v>
      </c>
      <c r="Q102" s="53">
        <v>0.7355716284192041</v>
      </c>
      <c r="R102" s="122">
        <v>0.7395146665131409</v>
      </c>
      <c r="S102" s="98" t="s">
        <v>543</v>
      </c>
      <c r="Y102" s="100">
        <v>787</v>
      </c>
      <c r="Z102" s="100">
        <v>0</v>
      </c>
      <c r="AA102" s="100">
        <v>190</v>
      </c>
      <c r="AB102" s="100">
        <v>977</v>
      </c>
      <c r="AG102" s="100">
        <v>24713</v>
      </c>
      <c r="AH102" s="100">
        <v>25690</v>
      </c>
      <c r="AI102" s="100">
        <v>8884</v>
      </c>
      <c r="AJ102" s="100">
        <v>9049</v>
      </c>
    </row>
    <row r="103" spans="2:36" s="76" customFormat="1" ht="12.75">
      <c r="B103" s="120" t="s">
        <v>153</v>
      </c>
      <c r="C103" s="120" t="s">
        <v>633</v>
      </c>
      <c r="D103" s="121" t="s">
        <v>307</v>
      </c>
      <c r="E103" s="112">
        <v>1030</v>
      </c>
      <c r="F103" s="112">
        <v>0</v>
      </c>
      <c r="G103" s="112">
        <v>8</v>
      </c>
      <c r="H103" s="112">
        <v>1038</v>
      </c>
      <c r="I103" s="112">
        <v>388</v>
      </c>
      <c r="J103" s="112">
        <v>0</v>
      </c>
      <c r="K103" s="112">
        <v>0</v>
      </c>
      <c r="L103" s="112">
        <v>388</v>
      </c>
      <c r="M103" s="122">
        <v>0.626204238921002</v>
      </c>
      <c r="N103" s="122">
        <v>0.6233009708737864</v>
      </c>
      <c r="O103" s="122" t="s">
        <v>9</v>
      </c>
      <c r="P103" s="122">
        <v>1</v>
      </c>
      <c r="Q103" s="53">
        <v>0.6506919777169587</v>
      </c>
      <c r="R103" s="122">
        <v>0.6502083452251841</v>
      </c>
      <c r="S103" s="98" t="s">
        <v>533</v>
      </c>
      <c r="Y103" s="100">
        <v>642</v>
      </c>
      <c r="Z103" s="100">
        <v>0</v>
      </c>
      <c r="AA103" s="100">
        <v>8</v>
      </c>
      <c r="AB103" s="100">
        <v>650</v>
      </c>
      <c r="AG103" s="100">
        <v>33523</v>
      </c>
      <c r="AH103" s="100">
        <v>34173</v>
      </c>
      <c r="AI103" s="100">
        <v>17996</v>
      </c>
      <c r="AJ103" s="100">
        <v>18384</v>
      </c>
    </row>
    <row r="104" spans="2:36" s="76" customFormat="1" ht="12.75">
      <c r="B104" s="120" t="s">
        <v>100</v>
      </c>
      <c r="C104" s="120" t="s">
        <v>633</v>
      </c>
      <c r="D104" s="121" t="s">
        <v>309</v>
      </c>
      <c r="E104" s="112">
        <v>365</v>
      </c>
      <c r="F104" s="112">
        <v>0</v>
      </c>
      <c r="G104" s="112">
        <v>0</v>
      </c>
      <c r="H104" s="112">
        <v>365</v>
      </c>
      <c r="I104" s="112">
        <v>86</v>
      </c>
      <c r="J104" s="112">
        <v>0</v>
      </c>
      <c r="K104" s="112">
        <v>0</v>
      </c>
      <c r="L104" s="112">
        <v>86</v>
      </c>
      <c r="M104" s="122">
        <v>0.7643835616438356</v>
      </c>
      <c r="N104" s="122">
        <v>0.7643835616438356</v>
      </c>
      <c r="O104" s="122" t="s">
        <v>9</v>
      </c>
      <c r="P104" s="122" t="s">
        <v>9</v>
      </c>
      <c r="Q104" s="53">
        <v>0.5580163124367447</v>
      </c>
      <c r="R104" s="122">
        <v>0.5624053140659597</v>
      </c>
      <c r="S104" s="98" t="s">
        <v>533</v>
      </c>
      <c r="Y104" s="100">
        <v>279</v>
      </c>
      <c r="Z104" s="100">
        <v>0</v>
      </c>
      <c r="AA104" s="100">
        <v>0</v>
      </c>
      <c r="AB104" s="100">
        <v>279</v>
      </c>
      <c r="AG104" s="100">
        <v>9373</v>
      </c>
      <c r="AH104" s="100">
        <v>9652</v>
      </c>
      <c r="AI104" s="100">
        <v>7424</v>
      </c>
      <c r="AJ104" s="100">
        <v>7510</v>
      </c>
    </row>
    <row r="105" spans="2:36" s="76" customFormat="1" ht="12.75">
      <c r="B105" s="120" t="s">
        <v>60</v>
      </c>
      <c r="C105" s="120" t="s">
        <v>634</v>
      </c>
      <c r="D105" s="121" t="s">
        <v>312</v>
      </c>
      <c r="E105" s="112">
        <v>955</v>
      </c>
      <c r="F105" s="112">
        <v>0</v>
      </c>
      <c r="G105" s="112">
        <v>0</v>
      </c>
      <c r="H105" s="112">
        <v>955</v>
      </c>
      <c r="I105" s="112">
        <v>0</v>
      </c>
      <c r="J105" s="112">
        <v>0</v>
      </c>
      <c r="K105" s="112">
        <v>0</v>
      </c>
      <c r="L105" s="112">
        <v>0</v>
      </c>
      <c r="M105" s="122">
        <v>1</v>
      </c>
      <c r="N105" s="122">
        <v>1</v>
      </c>
      <c r="O105" s="122" t="s">
        <v>9</v>
      </c>
      <c r="P105" s="122" t="s">
        <v>9</v>
      </c>
      <c r="Q105" s="53">
        <v>0.5793446656229031</v>
      </c>
      <c r="R105" s="122">
        <v>0.600668825309199</v>
      </c>
      <c r="S105" s="98" t="s">
        <v>613</v>
      </c>
      <c r="Y105" s="100">
        <v>955</v>
      </c>
      <c r="Z105" s="100">
        <v>0</v>
      </c>
      <c r="AA105" s="100">
        <v>0</v>
      </c>
      <c r="AB105" s="100">
        <v>955</v>
      </c>
      <c r="AG105" s="100">
        <v>10361</v>
      </c>
      <c r="AH105" s="100">
        <v>11316</v>
      </c>
      <c r="AI105" s="100">
        <v>7523</v>
      </c>
      <c r="AJ105" s="100">
        <v>7523</v>
      </c>
    </row>
    <row r="106" spans="2:36" s="76" customFormat="1" ht="12.75">
      <c r="B106" s="120" t="s">
        <v>73</v>
      </c>
      <c r="C106" s="120" t="s">
        <v>634</v>
      </c>
      <c r="D106" s="121" t="s">
        <v>315</v>
      </c>
      <c r="E106" s="112">
        <v>928</v>
      </c>
      <c r="F106" s="112">
        <v>0</v>
      </c>
      <c r="G106" s="112">
        <v>0</v>
      </c>
      <c r="H106" s="112">
        <v>928</v>
      </c>
      <c r="I106" s="112">
        <v>0</v>
      </c>
      <c r="J106" s="112">
        <v>0</v>
      </c>
      <c r="K106" s="112">
        <v>0</v>
      </c>
      <c r="L106" s="112">
        <v>0</v>
      </c>
      <c r="M106" s="122">
        <v>1</v>
      </c>
      <c r="N106" s="122">
        <v>1</v>
      </c>
      <c r="O106" s="122" t="s">
        <v>9</v>
      </c>
      <c r="P106" s="122" t="s">
        <v>9</v>
      </c>
      <c r="Q106" s="53">
        <v>0.6558867909139106</v>
      </c>
      <c r="R106" s="122">
        <v>0.6684349090337538</v>
      </c>
      <c r="S106" s="98" t="s">
        <v>549</v>
      </c>
      <c r="Y106" s="100">
        <v>928</v>
      </c>
      <c r="Z106" s="100">
        <v>0</v>
      </c>
      <c r="AA106" s="100">
        <v>0</v>
      </c>
      <c r="AB106" s="100">
        <v>928</v>
      </c>
      <c r="AG106" s="100">
        <v>16083</v>
      </c>
      <c r="AH106" s="100">
        <v>17011</v>
      </c>
      <c r="AI106" s="100">
        <v>8438</v>
      </c>
      <c r="AJ106" s="100">
        <v>8438</v>
      </c>
    </row>
    <row r="107" spans="2:36" s="76" customFormat="1" ht="12.75">
      <c r="B107" s="120" t="s">
        <v>43</v>
      </c>
      <c r="C107" s="120" t="s">
        <v>634</v>
      </c>
      <c r="D107" s="121" t="s">
        <v>321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22" t="s">
        <v>9</v>
      </c>
      <c r="N107" s="122" t="s">
        <v>9</v>
      </c>
      <c r="O107" s="122" t="s">
        <v>9</v>
      </c>
      <c r="P107" s="122" t="s">
        <v>9</v>
      </c>
      <c r="Q107" s="53">
        <v>0.740288211393996</v>
      </c>
      <c r="R107" s="122">
        <v>0.740288211393996</v>
      </c>
      <c r="S107" s="98" t="s">
        <v>613</v>
      </c>
      <c r="Y107" s="100">
        <v>0</v>
      </c>
      <c r="Z107" s="100">
        <v>0</v>
      </c>
      <c r="AA107" s="100">
        <v>0</v>
      </c>
      <c r="AB107" s="100">
        <v>0</v>
      </c>
      <c r="AG107" s="100">
        <v>25326</v>
      </c>
      <c r="AH107" s="100">
        <v>25326</v>
      </c>
      <c r="AI107" s="100">
        <v>8885</v>
      </c>
      <c r="AJ107" s="100">
        <v>8885</v>
      </c>
    </row>
    <row r="108" spans="2:36" s="76" customFormat="1" ht="12.75">
      <c r="B108" s="120" t="s">
        <v>188</v>
      </c>
      <c r="C108" s="120" t="s">
        <v>634</v>
      </c>
      <c r="D108" s="121" t="s">
        <v>302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22" t="s">
        <v>9</v>
      </c>
      <c r="N108" s="122" t="s">
        <v>9</v>
      </c>
      <c r="O108" s="122" t="s">
        <v>9</v>
      </c>
      <c r="P108" s="122" t="s">
        <v>9</v>
      </c>
      <c r="Q108" s="53">
        <v>0.8138293058195312</v>
      </c>
      <c r="R108" s="122">
        <v>0.8138293058195312</v>
      </c>
      <c r="S108" s="98" t="s">
        <v>548</v>
      </c>
      <c r="Y108" s="100">
        <v>0</v>
      </c>
      <c r="Z108" s="100">
        <v>0</v>
      </c>
      <c r="AA108" s="100">
        <v>0</v>
      </c>
      <c r="AB108" s="100">
        <v>0</v>
      </c>
      <c r="AG108" s="100">
        <v>8992</v>
      </c>
      <c r="AH108" s="100">
        <v>8992</v>
      </c>
      <c r="AI108" s="100">
        <v>2057</v>
      </c>
      <c r="AJ108" s="100">
        <v>2057</v>
      </c>
    </row>
    <row r="109" spans="2:36" s="76" customFormat="1" ht="12.75">
      <c r="B109" s="120" t="s">
        <v>156</v>
      </c>
      <c r="C109" s="120" t="s">
        <v>634</v>
      </c>
      <c r="D109" s="121" t="s">
        <v>317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22" t="s">
        <v>9</v>
      </c>
      <c r="N109" s="122" t="s">
        <v>9</v>
      </c>
      <c r="O109" s="122" t="s">
        <v>9</v>
      </c>
      <c r="P109" s="122" t="s">
        <v>9</v>
      </c>
      <c r="Q109" s="53">
        <v>0.7370546427912128</v>
      </c>
      <c r="R109" s="122">
        <v>0.7370546427912128</v>
      </c>
      <c r="S109" s="98" t="s">
        <v>613</v>
      </c>
      <c r="Y109" s="100">
        <v>0</v>
      </c>
      <c r="Z109" s="100">
        <v>0</v>
      </c>
      <c r="AA109" s="100">
        <v>0</v>
      </c>
      <c r="AB109" s="100">
        <v>0</v>
      </c>
      <c r="AG109" s="100">
        <v>31941</v>
      </c>
      <c r="AH109" s="100">
        <v>31941</v>
      </c>
      <c r="AI109" s="100">
        <v>11395</v>
      </c>
      <c r="AJ109" s="100">
        <v>11395</v>
      </c>
    </row>
    <row r="110" spans="2:36" s="76" customFormat="1" ht="12.75">
      <c r="B110" s="120" t="s">
        <v>164</v>
      </c>
      <c r="C110" s="120" t="s">
        <v>634</v>
      </c>
      <c r="D110" s="121" t="s">
        <v>323</v>
      </c>
      <c r="E110" s="112">
        <v>0</v>
      </c>
      <c r="F110" s="112">
        <v>0</v>
      </c>
      <c r="G110" s="112">
        <v>12104</v>
      </c>
      <c r="H110" s="112">
        <v>12104</v>
      </c>
      <c r="I110" s="112">
        <v>0</v>
      </c>
      <c r="J110" s="112">
        <v>0</v>
      </c>
      <c r="K110" s="112">
        <v>0</v>
      </c>
      <c r="L110" s="112">
        <v>0</v>
      </c>
      <c r="M110" s="122">
        <v>1</v>
      </c>
      <c r="N110" s="122" t="s">
        <v>9</v>
      </c>
      <c r="O110" s="122" t="s">
        <v>9</v>
      </c>
      <c r="P110" s="122">
        <v>1</v>
      </c>
      <c r="Q110" s="53">
        <v>0.6201884253028264</v>
      </c>
      <c r="R110" s="122">
        <v>0.6963029189224987</v>
      </c>
      <c r="S110" s="98" t="s">
        <v>545</v>
      </c>
      <c r="Y110" s="100">
        <v>0</v>
      </c>
      <c r="Z110" s="100">
        <v>0</v>
      </c>
      <c r="AA110" s="100">
        <v>12104</v>
      </c>
      <c r="AB110" s="100">
        <v>12104</v>
      </c>
      <c r="AG110" s="100">
        <v>29952</v>
      </c>
      <c r="AH110" s="100">
        <v>42056</v>
      </c>
      <c r="AI110" s="100">
        <v>18343</v>
      </c>
      <c r="AJ110" s="100">
        <v>18343</v>
      </c>
    </row>
    <row r="111" spans="2:36" s="76" customFormat="1" ht="12.75">
      <c r="B111" s="120" t="s">
        <v>115</v>
      </c>
      <c r="C111" s="120" t="s">
        <v>634</v>
      </c>
      <c r="D111" s="121" t="s">
        <v>326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22" t="s">
        <v>9</v>
      </c>
      <c r="N111" s="122" t="s">
        <v>9</v>
      </c>
      <c r="O111" s="122" t="s">
        <v>9</v>
      </c>
      <c r="P111" s="122" t="s">
        <v>9</v>
      </c>
      <c r="Q111" s="53">
        <v>0.6955457160929626</v>
      </c>
      <c r="R111" s="122">
        <v>0.6955457160929626</v>
      </c>
      <c r="S111" s="98" t="s">
        <v>549</v>
      </c>
      <c r="Y111" s="100">
        <v>0</v>
      </c>
      <c r="Z111" s="100">
        <v>0</v>
      </c>
      <c r="AA111" s="100">
        <v>0</v>
      </c>
      <c r="AB111" s="100">
        <v>0</v>
      </c>
      <c r="AG111" s="100">
        <v>34088</v>
      </c>
      <c r="AH111" s="100">
        <v>34088</v>
      </c>
      <c r="AI111" s="100">
        <v>14921</v>
      </c>
      <c r="AJ111" s="100">
        <v>14921</v>
      </c>
    </row>
    <row r="112" spans="2:36" s="76" customFormat="1" ht="12.75">
      <c r="B112" s="120" t="s">
        <v>405</v>
      </c>
      <c r="C112" s="120" t="s">
        <v>634</v>
      </c>
      <c r="D112" s="121" t="s">
        <v>424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22" t="s">
        <v>9</v>
      </c>
      <c r="N112" s="122" t="s">
        <v>9</v>
      </c>
      <c r="O112" s="122" t="s">
        <v>9</v>
      </c>
      <c r="P112" s="122" t="s">
        <v>9</v>
      </c>
      <c r="Q112" s="53">
        <v>0.8737113402061856</v>
      </c>
      <c r="R112" s="122">
        <v>0.8737113402061856</v>
      </c>
      <c r="S112" s="98" t="s">
        <v>548</v>
      </c>
      <c r="Y112" s="100">
        <v>0</v>
      </c>
      <c r="Z112" s="100">
        <v>0</v>
      </c>
      <c r="AA112" s="100">
        <v>0</v>
      </c>
      <c r="AB112" s="100">
        <v>0</v>
      </c>
      <c r="AG112" s="100">
        <v>7119</v>
      </c>
      <c r="AH112" s="100">
        <v>7119</v>
      </c>
      <c r="AI112" s="100">
        <v>1029</v>
      </c>
      <c r="AJ112" s="100">
        <v>1029</v>
      </c>
    </row>
    <row r="113" spans="2:36" s="76" customFormat="1" ht="12.75">
      <c r="B113" s="120" t="s">
        <v>123</v>
      </c>
      <c r="C113" s="120" t="s">
        <v>634</v>
      </c>
      <c r="D113" s="121" t="s">
        <v>332</v>
      </c>
      <c r="E113" s="112">
        <v>143</v>
      </c>
      <c r="F113" s="112">
        <v>0</v>
      </c>
      <c r="G113" s="112">
        <v>79</v>
      </c>
      <c r="H113" s="112">
        <v>222</v>
      </c>
      <c r="I113" s="112">
        <v>36</v>
      </c>
      <c r="J113" s="112">
        <v>0</v>
      </c>
      <c r="K113" s="112">
        <v>0</v>
      </c>
      <c r="L113" s="112">
        <v>36</v>
      </c>
      <c r="M113" s="122">
        <v>0.8378378378378378</v>
      </c>
      <c r="N113" s="122">
        <v>0.7482517482517482</v>
      </c>
      <c r="O113" s="122" t="s">
        <v>9</v>
      </c>
      <c r="P113" s="122">
        <v>1</v>
      </c>
      <c r="Q113" s="53">
        <v>0.7479504429984192</v>
      </c>
      <c r="R113" s="122">
        <v>0.7486781169091639</v>
      </c>
      <c r="S113" s="98" t="s">
        <v>545</v>
      </c>
      <c r="Y113" s="100">
        <v>107</v>
      </c>
      <c r="Z113" s="100">
        <v>0</v>
      </c>
      <c r="AA113" s="100">
        <v>79</v>
      </c>
      <c r="AB113" s="100">
        <v>186</v>
      </c>
      <c r="AG113" s="100">
        <v>20345</v>
      </c>
      <c r="AH113" s="100">
        <v>20531</v>
      </c>
      <c r="AI113" s="100">
        <v>6856</v>
      </c>
      <c r="AJ113" s="100">
        <v>6892</v>
      </c>
    </row>
    <row r="114" spans="2:36" s="76" customFormat="1" ht="12.75">
      <c r="B114" s="120" t="s">
        <v>433</v>
      </c>
      <c r="C114" s="120" t="s">
        <v>634</v>
      </c>
      <c r="D114" s="121" t="s">
        <v>434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22" t="s">
        <v>9</v>
      </c>
      <c r="N114" s="122" t="s">
        <v>9</v>
      </c>
      <c r="O114" s="122" t="s">
        <v>9</v>
      </c>
      <c r="P114" s="122" t="s">
        <v>9</v>
      </c>
      <c r="Q114" s="53">
        <v>0.9941662615459407</v>
      </c>
      <c r="R114" s="122">
        <v>0.9941662615459407</v>
      </c>
      <c r="S114" s="98" t="s">
        <v>548</v>
      </c>
      <c r="Y114" s="100">
        <v>0</v>
      </c>
      <c r="Z114" s="100">
        <v>0</v>
      </c>
      <c r="AA114" s="100">
        <v>0</v>
      </c>
      <c r="AB114" s="100">
        <v>0</v>
      </c>
      <c r="AG114" s="100">
        <v>4090</v>
      </c>
      <c r="AH114" s="100">
        <v>4090</v>
      </c>
      <c r="AI114" s="100">
        <v>24</v>
      </c>
      <c r="AJ114" s="100">
        <v>24</v>
      </c>
    </row>
    <row r="115" spans="2:36" s="76" customFormat="1" ht="12.75">
      <c r="B115" s="120" t="s">
        <v>59</v>
      </c>
      <c r="C115" s="120" t="s">
        <v>634</v>
      </c>
      <c r="D115" s="121" t="s">
        <v>334</v>
      </c>
      <c r="E115" s="112">
        <v>301</v>
      </c>
      <c r="F115" s="112">
        <v>0</v>
      </c>
      <c r="G115" s="112">
        <v>146</v>
      </c>
      <c r="H115" s="112">
        <v>447</v>
      </c>
      <c r="I115" s="112">
        <v>118</v>
      </c>
      <c r="J115" s="112">
        <v>0</v>
      </c>
      <c r="K115" s="112">
        <v>0</v>
      </c>
      <c r="L115" s="112">
        <v>118</v>
      </c>
      <c r="M115" s="122">
        <v>0.7360178970917226</v>
      </c>
      <c r="N115" s="122">
        <v>0.6079734219269103</v>
      </c>
      <c r="O115" s="122" t="s">
        <v>9</v>
      </c>
      <c r="P115" s="122">
        <v>1</v>
      </c>
      <c r="Q115" s="53">
        <v>0.6721648201170173</v>
      </c>
      <c r="R115" s="122">
        <v>0.6738932961908799</v>
      </c>
      <c r="S115" s="98" t="s">
        <v>548</v>
      </c>
      <c r="Y115" s="100">
        <v>183</v>
      </c>
      <c r="Z115" s="100">
        <v>0</v>
      </c>
      <c r="AA115" s="100">
        <v>146</v>
      </c>
      <c r="AB115" s="100">
        <v>329</v>
      </c>
      <c r="AG115" s="100">
        <v>10799</v>
      </c>
      <c r="AH115" s="100">
        <v>11128</v>
      </c>
      <c r="AI115" s="100">
        <v>5267</v>
      </c>
      <c r="AJ115" s="100">
        <v>5385</v>
      </c>
    </row>
    <row r="116" spans="2:36" s="76" customFormat="1" ht="12.75">
      <c r="B116" s="120" t="s">
        <v>146</v>
      </c>
      <c r="C116" s="120" t="s">
        <v>634</v>
      </c>
      <c r="D116" s="121" t="s">
        <v>800</v>
      </c>
      <c r="E116" s="112">
        <v>0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22" t="s">
        <v>9</v>
      </c>
      <c r="N116" s="122" t="s">
        <v>9</v>
      </c>
      <c r="O116" s="122" t="s">
        <v>9</v>
      </c>
      <c r="P116" s="122" t="s">
        <v>9</v>
      </c>
      <c r="Q116" s="53">
        <v>0.46156362446843313</v>
      </c>
      <c r="R116" s="122">
        <v>0.46156362446843313</v>
      </c>
      <c r="S116" s="98" t="s">
        <v>548</v>
      </c>
      <c r="Y116" s="100">
        <v>0</v>
      </c>
      <c r="Z116" s="100">
        <v>0</v>
      </c>
      <c r="AA116" s="100">
        <v>0</v>
      </c>
      <c r="AB116" s="100">
        <v>0</v>
      </c>
      <c r="AG116" s="100">
        <v>14110</v>
      </c>
      <c r="AH116" s="100">
        <v>14110</v>
      </c>
      <c r="AI116" s="100">
        <v>16460</v>
      </c>
      <c r="AJ116" s="100">
        <v>16460</v>
      </c>
    </row>
    <row r="117" spans="2:36" s="76" customFormat="1" ht="12.75">
      <c r="B117" s="120" t="s">
        <v>138</v>
      </c>
      <c r="C117" s="120" t="s">
        <v>634</v>
      </c>
      <c r="D117" s="121" t="s">
        <v>799</v>
      </c>
      <c r="E117" s="112">
        <v>0</v>
      </c>
      <c r="F117" s="112">
        <v>0</v>
      </c>
      <c r="G117" s="112">
        <v>213</v>
      </c>
      <c r="H117" s="112">
        <v>213</v>
      </c>
      <c r="I117" s="112">
        <v>0</v>
      </c>
      <c r="J117" s="112">
        <v>0</v>
      </c>
      <c r="K117" s="112">
        <v>1</v>
      </c>
      <c r="L117" s="112">
        <v>1</v>
      </c>
      <c r="M117" s="122">
        <v>0.9953051643192489</v>
      </c>
      <c r="N117" s="122" t="s">
        <v>9</v>
      </c>
      <c r="O117" s="122" t="s">
        <v>9</v>
      </c>
      <c r="P117" s="122">
        <v>0.9953051643192489</v>
      </c>
      <c r="Q117" s="53">
        <v>0.995</v>
      </c>
      <c r="R117" s="122">
        <v>0.9950215731828742</v>
      </c>
      <c r="S117" s="98" t="s">
        <v>548</v>
      </c>
      <c r="Y117" s="100">
        <v>0</v>
      </c>
      <c r="Z117" s="100">
        <v>0</v>
      </c>
      <c r="AA117" s="100">
        <v>212</v>
      </c>
      <c r="AB117" s="100">
        <v>212</v>
      </c>
      <c r="AG117" s="100">
        <v>2786</v>
      </c>
      <c r="AH117" s="100">
        <v>2998</v>
      </c>
      <c r="AI117" s="100">
        <v>14</v>
      </c>
      <c r="AJ117" s="100">
        <v>15</v>
      </c>
    </row>
    <row r="118" spans="2:36" s="76" customFormat="1" ht="12.75">
      <c r="B118" s="120" t="s">
        <v>124</v>
      </c>
      <c r="C118" s="120" t="s">
        <v>634</v>
      </c>
      <c r="D118" s="121" t="s">
        <v>311</v>
      </c>
      <c r="E118" s="112">
        <v>201</v>
      </c>
      <c r="F118" s="112">
        <v>0</v>
      </c>
      <c r="G118" s="112">
        <v>41</v>
      </c>
      <c r="H118" s="112">
        <v>242</v>
      </c>
      <c r="I118" s="112">
        <v>68</v>
      </c>
      <c r="J118" s="112">
        <v>0</v>
      </c>
      <c r="K118" s="112">
        <v>0</v>
      </c>
      <c r="L118" s="112">
        <v>68</v>
      </c>
      <c r="M118" s="122">
        <v>0.71900826446281</v>
      </c>
      <c r="N118" s="122">
        <v>0.6616915422885572</v>
      </c>
      <c r="O118" s="122" t="s">
        <v>9</v>
      </c>
      <c r="P118" s="122">
        <v>1</v>
      </c>
      <c r="Q118" s="53">
        <v>0.6831999220244405</v>
      </c>
      <c r="R118" s="122">
        <v>0.683305190782201</v>
      </c>
      <c r="S118" s="98" t="s">
        <v>613</v>
      </c>
      <c r="Y118" s="100">
        <v>133</v>
      </c>
      <c r="Z118" s="100">
        <v>0</v>
      </c>
      <c r="AA118" s="100">
        <v>41</v>
      </c>
      <c r="AB118" s="100">
        <v>174</v>
      </c>
      <c r="AG118" s="100">
        <v>56075</v>
      </c>
      <c r="AH118" s="100">
        <v>56249</v>
      </c>
      <c r="AI118" s="100">
        <v>26002</v>
      </c>
      <c r="AJ118" s="100">
        <v>26070</v>
      </c>
    </row>
    <row r="119" spans="2:36" s="76" customFormat="1" ht="12.75">
      <c r="B119" s="120" t="s">
        <v>604</v>
      </c>
      <c r="C119" s="120" t="s">
        <v>634</v>
      </c>
      <c r="D119" s="121" t="s">
        <v>765</v>
      </c>
      <c r="E119" s="112">
        <v>0</v>
      </c>
      <c r="F119" s="112">
        <v>0</v>
      </c>
      <c r="G119" s="112">
        <v>287</v>
      </c>
      <c r="H119" s="112">
        <v>287</v>
      </c>
      <c r="I119" s="112">
        <v>0</v>
      </c>
      <c r="J119" s="112">
        <v>0</v>
      </c>
      <c r="K119" s="112">
        <v>0</v>
      </c>
      <c r="L119" s="112">
        <v>0</v>
      </c>
      <c r="M119" s="122">
        <v>1</v>
      </c>
      <c r="N119" s="122" t="s">
        <v>9</v>
      </c>
      <c r="O119" s="122" t="s">
        <v>9</v>
      </c>
      <c r="P119" s="122">
        <v>1</v>
      </c>
      <c r="Q119" s="53">
        <v>1</v>
      </c>
      <c r="R119" s="122">
        <v>1</v>
      </c>
      <c r="S119" s="98" t="s">
        <v>613</v>
      </c>
      <c r="Y119" s="100">
        <v>0</v>
      </c>
      <c r="Z119" s="100">
        <v>0</v>
      </c>
      <c r="AA119" s="100">
        <v>287</v>
      </c>
      <c r="AB119" s="100">
        <v>287</v>
      </c>
      <c r="AG119" s="100">
        <v>5100</v>
      </c>
      <c r="AH119" s="100">
        <v>5387</v>
      </c>
      <c r="AI119" s="100">
        <v>0</v>
      </c>
      <c r="AJ119" s="100">
        <v>0</v>
      </c>
    </row>
    <row r="120" spans="2:36" s="76" customFormat="1" ht="12.75">
      <c r="B120" s="120" t="s">
        <v>159</v>
      </c>
      <c r="C120" s="120" t="s">
        <v>634</v>
      </c>
      <c r="D120" s="121" t="s">
        <v>346</v>
      </c>
      <c r="E120" s="112">
        <v>368</v>
      </c>
      <c r="F120" s="112">
        <v>0</v>
      </c>
      <c r="G120" s="112">
        <v>166</v>
      </c>
      <c r="H120" s="112">
        <v>534</v>
      </c>
      <c r="I120" s="112" t="s">
        <v>9</v>
      </c>
      <c r="J120" s="112" t="s">
        <v>9</v>
      </c>
      <c r="K120" s="112" t="s">
        <v>9</v>
      </c>
      <c r="L120" s="112" t="s">
        <v>9</v>
      </c>
      <c r="M120" s="122" t="s">
        <v>9</v>
      </c>
      <c r="N120" s="122" t="s">
        <v>9</v>
      </c>
      <c r="O120" s="122" t="s">
        <v>9</v>
      </c>
      <c r="P120" s="122" t="s">
        <v>9</v>
      </c>
      <c r="Q120" s="53" t="s">
        <v>9</v>
      </c>
      <c r="R120" s="122" t="s">
        <v>9</v>
      </c>
      <c r="S120" s="98" t="s">
        <v>613</v>
      </c>
      <c r="Y120" s="100" t="s">
        <v>9</v>
      </c>
      <c r="Z120" s="100" t="s">
        <v>9</v>
      </c>
      <c r="AA120" s="100" t="s">
        <v>9</v>
      </c>
      <c r="AB120" s="100" t="s">
        <v>9</v>
      </c>
      <c r="AG120" s="100" t="s">
        <v>9</v>
      </c>
      <c r="AH120" s="100" t="s">
        <v>9</v>
      </c>
      <c r="AI120" s="100" t="s">
        <v>9</v>
      </c>
      <c r="AJ120" s="100" t="s">
        <v>9</v>
      </c>
    </row>
    <row r="121" spans="2:36" s="76" customFormat="1" ht="12.75">
      <c r="B121" s="120" t="s">
        <v>110</v>
      </c>
      <c r="C121" s="120" t="s">
        <v>634</v>
      </c>
      <c r="D121" s="121" t="s">
        <v>598</v>
      </c>
      <c r="E121" s="112">
        <v>271</v>
      </c>
      <c r="F121" s="112">
        <v>0</v>
      </c>
      <c r="G121" s="112">
        <v>13</v>
      </c>
      <c r="H121" s="112">
        <v>284</v>
      </c>
      <c r="I121" s="112">
        <v>45</v>
      </c>
      <c r="J121" s="112">
        <v>0</v>
      </c>
      <c r="K121" s="112">
        <v>0</v>
      </c>
      <c r="L121" s="112">
        <v>45</v>
      </c>
      <c r="M121" s="122">
        <v>0.8415492957746479</v>
      </c>
      <c r="N121" s="122">
        <v>0.8339483394833949</v>
      </c>
      <c r="O121" s="122" t="s">
        <v>9</v>
      </c>
      <c r="P121" s="122">
        <v>1</v>
      </c>
      <c r="Q121" s="53">
        <v>0.6892003046458492</v>
      </c>
      <c r="R121" s="122">
        <v>0.6905071128696125</v>
      </c>
      <c r="S121" s="98" t="s">
        <v>545</v>
      </c>
      <c r="Y121" s="100">
        <v>226</v>
      </c>
      <c r="Z121" s="100">
        <v>0</v>
      </c>
      <c r="AA121" s="100">
        <v>13</v>
      </c>
      <c r="AB121" s="100">
        <v>239</v>
      </c>
      <c r="AG121" s="100">
        <v>22623</v>
      </c>
      <c r="AH121" s="100">
        <v>22862</v>
      </c>
      <c r="AI121" s="100">
        <v>10202</v>
      </c>
      <c r="AJ121" s="100">
        <v>10247</v>
      </c>
    </row>
    <row r="122" spans="2:36" s="76" customFormat="1" ht="12.75">
      <c r="B122" s="120" t="s">
        <v>142</v>
      </c>
      <c r="C122" s="120" t="s">
        <v>634</v>
      </c>
      <c r="D122" s="121" t="s">
        <v>350</v>
      </c>
      <c r="E122" s="112">
        <v>0</v>
      </c>
      <c r="F122" s="112">
        <v>0</v>
      </c>
      <c r="G122" s="112">
        <v>0</v>
      </c>
      <c r="H122" s="112">
        <v>0</v>
      </c>
      <c r="I122" s="112" t="s">
        <v>9</v>
      </c>
      <c r="J122" s="112" t="s">
        <v>9</v>
      </c>
      <c r="K122" s="112" t="s">
        <v>9</v>
      </c>
      <c r="L122" s="112" t="s">
        <v>9</v>
      </c>
      <c r="M122" s="122" t="s">
        <v>9</v>
      </c>
      <c r="N122" s="122" t="s">
        <v>9</v>
      </c>
      <c r="O122" s="122" t="s">
        <v>9</v>
      </c>
      <c r="P122" s="122" t="s">
        <v>9</v>
      </c>
      <c r="Q122" s="53" t="s">
        <v>9</v>
      </c>
      <c r="R122" s="122" t="s">
        <v>9</v>
      </c>
      <c r="S122" s="98" t="s">
        <v>545</v>
      </c>
      <c r="Y122" s="100" t="s">
        <v>9</v>
      </c>
      <c r="Z122" s="100" t="s">
        <v>9</v>
      </c>
      <c r="AA122" s="100" t="s">
        <v>9</v>
      </c>
      <c r="AB122" s="100" t="s">
        <v>9</v>
      </c>
      <c r="AG122" s="100" t="s">
        <v>9</v>
      </c>
      <c r="AH122" s="100" t="s">
        <v>9</v>
      </c>
      <c r="AI122" s="100" t="s">
        <v>9</v>
      </c>
      <c r="AJ122" s="100" t="s">
        <v>9</v>
      </c>
    </row>
    <row r="123" spans="2:36" s="76" customFormat="1" ht="12.75">
      <c r="B123" s="120" t="s">
        <v>91</v>
      </c>
      <c r="C123" s="120" t="s">
        <v>634</v>
      </c>
      <c r="D123" s="121" t="s">
        <v>352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22" t="s">
        <v>9</v>
      </c>
      <c r="N123" s="122" t="s">
        <v>9</v>
      </c>
      <c r="O123" s="122" t="s">
        <v>9</v>
      </c>
      <c r="P123" s="122" t="s">
        <v>9</v>
      </c>
      <c r="Q123" s="53">
        <v>0.6117850047056363</v>
      </c>
      <c r="R123" s="122">
        <v>0.6117850047056363</v>
      </c>
      <c r="S123" s="98" t="s">
        <v>548</v>
      </c>
      <c r="Y123" s="100">
        <v>0</v>
      </c>
      <c r="Z123" s="100">
        <v>0</v>
      </c>
      <c r="AA123" s="100">
        <v>0</v>
      </c>
      <c r="AB123" s="100">
        <v>0</v>
      </c>
      <c r="AG123" s="100">
        <v>23402</v>
      </c>
      <c r="AH123" s="100">
        <v>23402</v>
      </c>
      <c r="AI123" s="100">
        <v>14850</v>
      </c>
      <c r="AJ123" s="100">
        <v>14850</v>
      </c>
    </row>
    <row r="124" spans="2:36" s="76" customFormat="1" ht="12.75">
      <c r="B124" s="120" t="s">
        <v>130</v>
      </c>
      <c r="C124" s="120" t="s">
        <v>634</v>
      </c>
      <c r="D124" s="121" t="s">
        <v>355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22" t="s">
        <v>9</v>
      </c>
      <c r="N124" s="122" t="s">
        <v>9</v>
      </c>
      <c r="O124" s="122" t="s">
        <v>9</v>
      </c>
      <c r="P124" s="122" t="s">
        <v>9</v>
      </c>
      <c r="Q124" s="53">
        <v>0.9054227265735819</v>
      </c>
      <c r="R124" s="122">
        <v>0.9054227265735819</v>
      </c>
      <c r="S124" s="98" t="s">
        <v>545</v>
      </c>
      <c r="Y124" s="100">
        <v>0</v>
      </c>
      <c r="Z124" s="100">
        <v>0</v>
      </c>
      <c r="AA124" s="100">
        <v>0</v>
      </c>
      <c r="AB124" s="100">
        <v>0</v>
      </c>
      <c r="AG124" s="100">
        <v>52979</v>
      </c>
      <c r="AH124" s="100">
        <v>52979</v>
      </c>
      <c r="AI124" s="100">
        <v>5534</v>
      </c>
      <c r="AJ124" s="100">
        <v>5534</v>
      </c>
    </row>
    <row r="125" spans="2:36" s="76" customFormat="1" ht="12.75">
      <c r="B125" s="120" t="s">
        <v>61</v>
      </c>
      <c r="C125" s="120" t="s">
        <v>634</v>
      </c>
      <c r="D125" s="121" t="s">
        <v>362</v>
      </c>
      <c r="E125" s="112">
        <v>524</v>
      </c>
      <c r="F125" s="112">
        <v>0</v>
      </c>
      <c r="G125" s="112">
        <v>12</v>
      </c>
      <c r="H125" s="112">
        <v>536</v>
      </c>
      <c r="I125" s="112">
        <v>33</v>
      </c>
      <c r="J125" s="112">
        <v>0</v>
      </c>
      <c r="K125" s="112">
        <v>0</v>
      </c>
      <c r="L125" s="112">
        <v>33</v>
      </c>
      <c r="M125" s="122">
        <v>0.9384328358208955</v>
      </c>
      <c r="N125" s="122">
        <v>0.9370229007633588</v>
      </c>
      <c r="O125" s="122" t="s">
        <v>9</v>
      </c>
      <c r="P125" s="122">
        <v>1</v>
      </c>
      <c r="Q125" s="53">
        <v>0.9332147357497591</v>
      </c>
      <c r="R125" s="122">
        <v>0.9334141298923505</v>
      </c>
      <c r="S125" s="98" t="s">
        <v>549</v>
      </c>
      <c r="Y125" s="100">
        <v>491</v>
      </c>
      <c r="Z125" s="100">
        <v>0</v>
      </c>
      <c r="AA125" s="100">
        <v>12</v>
      </c>
      <c r="AB125" s="100">
        <v>503</v>
      </c>
      <c r="AG125" s="100">
        <v>12590</v>
      </c>
      <c r="AH125" s="100">
        <v>13093</v>
      </c>
      <c r="AI125" s="100">
        <v>901</v>
      </c>
      <c r="AJ125" s="100">
        <v>934</v>
      </c>
    </row>
    <row r="126" spans="2:36" s="76" customFormat="1" ht="12.75">
      <c r="B126" s="120" t="s">
        <v>205</v>
      </c>
      <c r="C126" s="120" t="s">
        <v>634</v>
      </c>
      <c r="D126" s="121" t="s">
        <v>365</v>
      </c>
      <c r="E126" s="112">
        <v>912</v>
      </c>
      <c r="F126" s="112">
        <v>7</v>
      </c>
      <c r="G126" s="112">
        <v>2123</v>
      </c>
      <c r="H126" s="112">
        <v>3042</v>
      </c>
      <c r="I126" s="112">
        <v>428</v>
      </c>
      <c r="J126" s="112">
        <v>0</v>
      </c>
      <c r="K126" s="112">
        <v>32</v>
      </c>
      <c r="L126" s="112">
        <v>460</v>
      </c>
      <c r="M126" s="122">
        <v>0.8487836949375411</v>
      </c>
      <c r="N126" s="122">
        <v>0.5307017543859649</v>
      </c>
      <c r="O126" s="122">
        <v>1</v>
      </c>
      <c r="P126" s="122">
        <v>0.9849269901083373</v>
      </c>
      <c r="Q126" s="53">
        <v>0.7467658283589392</v>
      </c>
      <c r="R126" s="122">
        <v>0.7524982913718898</v>
      </c>
      <c r="S126" s="98" t="s">
        <v>549</v>
      </c>
      <c r="Y126" s="100">
        <v>484</v>
      </c>
      <c r="Z126" s="100">
        <v>7</v>
      </c>
      <c r="AA126" s="100">
        <v>2091</v>
      </c>
      <c r="AB126" s="100">
        <v>2582</v>
      </c>
      <c r="AG126" s="100">
        <v>38156</v>
      </c>
      <c r="AH126" s="100">
        <v>40738</v>
      </c>
      <c r="AI126" s="100">
        <v>12939</v>
      </c>
      <c r="AJ126" s="100">
        <v>13399</v>
      </c>
    </row>
    <row r="127" spans="2:36" s="76" customFormat="1" ht="12.75">
      <c r="B127" s="120" t="s">
        <v>135</v>
      </c>
      <c r="C127" s="120" t="s">
        <v>634</v>
      </c>
      <c r="D127" s="121" t="s">
        <v>366</v>
      </c>
      <c r="E127" s="112">
        <v>0</v>
      </c>
      <c r="F127" s="112">
        <v>0</v>
      </c>
      <c r="G127" s="112">
        <v>1041</v>
      </c>
      <c r="H127" s="112">
        <v>1041</v>
      </c>
      <c r="I127" s="112">
        <v>0</v>
      </c>
      <c r="J127" s="112">
        <v>0</v>
      </c>
      <c r="K127" s="112">
        <v>0</v>
      </c>
      <c r="L127" s="112">
        <v>0</v>
      </c>
      <c r="M127" s="122">
        <v>1</v>
      </c>
      <c r="N127" s="122" t="s">
        <v>9</v>
      </c>
      <c r="O127" s="122" t="s">
        <v>9</v>
      </c>
      <c r="P127" s="122">
        <v>1</v>
      </c>
      <c r="Q127" s="53">
        <v>0.6869716067546499</v>
      </c>
      <c r="R127" s="122">
        <v>0.6939673679690854</v>
      </c>
      <c r="S127" s="98" t="s">
        <v>545</v>
      </c>
      <c r="Y127" s="100">
        <v>0</v>
      </c>
      <c r="Z127" s="100">
        <v>0</v>
      </c>
      <c r="AA127" s="100">
        <v>1041</v>
      </c>
      <c r="AB127" s="100">
        <v>1041</v>
      </c>
      <c r="AG127" s="100">
        <v>31284</v>
      </c>
      <c r="AH127" s="100">
        <v>32325</v>
      </c>
      <c r="AI127" s="100">
        <v>14255</v>
      </c>
      <c r="AJ127" s="100">
        <v>14255</v>
      </c>
    </row>
    <row r="128" spans="2:36" s="76" customFormat="1" ht="12.75">
      <c r="B128" s="120" t="s">
        <v>586</v>
      </c>
      <c r="C128" s="120" t="s">
        <v>634</v>
      </c>
      <c r="D128" s="121" t="s">
        <v>784</v>
      </c>
      <c r="E128" s="112">
        <v>1462</v>
      </c>
      <c r="F128" s="112">
        <v>0</v>
      </c>
      <c r="G128" s="112">
        <v>435</v>
      </c>
      <c r="H128" s="112">
        <v>1897</v>
      </c>
      <c r="I128" s="112">
        <v>604</v>
      </c>
      <c r="J128" s="112">
        <v>0</v>
      </c>
      <c r="K128" s="112">
        <v>18</v>
      </c>
      <c r="L128" s="112">
        <v>622</v>
      </c>
      <c r="M128" s="122">
        <v>0.6721138639957828</v>
      </c>
      <c r="N128" s="122">
        <v>0.5868673050615595</v>
      </c>
      <c r="O128" s="122" t="s">
        <v>9</v>
      </c>
      <c r="P128" s="122">
        <v>0.9586206896551724</v>
      </c>
      <c r="Q128" s="53">
        <v>0.7597043496756354</v>
      </c>
      <c r="R128" s="122">
        <v>0.7568550115750664</v>
      </c>
      <c r="S128" s="98" t="s">
        <v>545</v>
      </c>
      <c r="Y128" s="100">
        <v>858</v>
      </c>
      <c r="Z128" s="100">
        <v>0</v>
      </c>
      <c r="AA128" s="100">
        <v>417</v>
      </c>
      <c r="AB128" s="100">
        <v>1275</v>
      </c>
      <c r="AG128" s="100">
        <v>42861</v>
      </c>
      <c r="AH128" s="100">
        <v>44136</v>
      </c>
      <c r="AI128" s="100">
        <v>13557</v>
      </c>
      <c r="AJ128" s="100">
        <v>14179</v>
      </c>
    </row>
    <row r="129" spans="2:36" s="76" customFormat="1" ht="12.75">
      <c r="B129" s="120" t="s">
        <v>729</v>
      </c>
      <c r="C129" s="120" t="s">
        <v>634</v>
      </c>
      <c r="D129" s="121" t="s">
        <v>730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22" t="s">
        <v>9</v>
      </c>
      <c r="N129" s="122" t="s">
        <v>9</v>
      </c>
      <c r="O129" s="122" t="s">
        <v>9</v>
      </c>
      <c r="P129" s="122" t="s">
        <v>9</v>
      </c>
      <c r="Q129" s="53" t="s">
        <v>9</v>
      </c>
      <c r="R129" s="122" t="s">
        <v>9</v>
      </c>
      <c r="S129" s="98" t="s">
        <v>613</v>
      </c>
      <c r="Y129" s="100">
        <v>0</v>
      </c>
      <c r="Z129" s="100">
        <v>0</v>
      </c>
      <c r="AA129" s="100">
        <v>0</v>
      </c>
      <c r="AB129" s="100">
        <v>0</v>
      </c>
      <c r="AG129" s="100">
        <v>0</v>
      </c>
      <c r="AH129" s="100">
        <v>0</v>
      </c>
      <c r="AI129" s="100">
        <v>0</v>
      </c>
      <c r="AJ129" s="100">
        <v>0</v>
      </c>
    </row>
    <row r="130" spans="2:36" s="76" customFormat="1" ht="12.75">
      <c r="B130" s="120" t="s">
        <v>128</v>
      </c>
      <c r="C130" s="120" t="s">
        <v>634</v>
      </c>
      <c r="D130" s="121" t="s">
        <v>320</v>
      </c>
      <c r="E130" s="112">
        <v>0</v>
      </c>
      <c r="F130" s="112">
        <v>0</v>
      </c>
      <c r="G130" s="112">
        <v>1645</v>
      </c>
      <c r="H130" s="112">
        <v>1645</v>
      </c>
      <c r="I130" s="112">
        <v>0</v>
      </c>
      <c r="J130" s="112">
        <v>0</v>
      </c>
      <c r="K130" s="112">
        <v>0</v>
      </c>
      <c r="L130" s="112">
        <v>0</v>
      </c>
      <c r="M130" s="122">
        <v>1</v>
      </c>
      <c r="N130" s="122" t="s">
        <v>9</v>
      </c>
      <c r="O130" s="122" t="s">
        <v>9</v>
      </c>
      <c r="P130" s="122">
        <v>1</v>
      </c>
      <c r="Q130" s="53">
        <v>0.7844774694934896</v>
      </c>
      <c r="R130" s="122">
        <v>0.7903549344341109</v>
      </c>
      <c r="S130" s="98" t="s">
        <v>545</v>
      </c>
      <c r="Y130" s="100">
        <v>0</v>
      </c>
      <c r="Z130" s="100">
        <v>0</v>
      </c>
      <c r="AA130" s="100">
        <v>1645</v>
      </c>
      <c r="AB130" s="100">
        <v>1645</v>
      </c>
      <c r="AG130" s="100">
        <v>46030</v>
      </c>
      <c r="AH130" s="100">
        <v>47675</v>
      </c>
      <c r="AI130" s="100">
        <v>12646</v>
      </c>
      <c r="AJ130" s="100">
        <v>12646</v>
      </c>
    </row>
    <row r="131" spans="2:36" s="76" customFormat="1" ht="12.75">
      <c r="B131" s="120" t="s">
        <v>74</v>
      </c>
      <c r="C131" s="120" t="s">
        <v>634</v>
      </c>
      <c r="D131" s="121" t="s">
        <v>374</v>
      </c>
      <c r="E131" s="112">
        <v>626</v>
      </c>
      <c r="F131" s="112">
        <v>0</v>
      </c>
      <c r="G131" s="112">
        <v>0</v>
      </c>
      <c r="H131" s="112">
        <v>626</v>
      </c>
      <c r="I131" s="112" t="s">
        <v>9</v>
      </c>
      <c r="J131" s="112" t="s">
        <v>9</v>
      </c>
      <c r="K131" s="112" t="s">
        <v>9</v>
      </c>
      <c r="L131" s="112" t="s">
        <v>9</v>
      </c>
      <c r="M131" s="122" t="s">
        <v>9</v>
      </c>
      <c r="N131" s="122" t="s">
        <v>9</v>
      </c>
      <c r="O131" s="122" t="s">
        <v>9</v>
      </c>
      <c r="P131" s="122" t="s">
        <v>9</v>
      </c>
      <c r="Q131" s="53" t="s">
        <v>9</v>
      </c>
      <c r="R131" s="122" t="s">
        <v>9</v>
      </c>
      <c r="S131" s="98" t="s">
        <v>549</v>
      </c>
      <c r="Y131" s="100" t="s">
        <v>9</v>
      </c>
      <c r="Z131" s="100" t="s">
        <v>9</v>
      </c>
      <c r="AA131" s="100" t="s">
        <v>9</v>
      </c>
      <c r="AB131" s="100" t="s">
        <v>9</v>
      </c>
      <c r="AG131" s="100" t="s">
        <v>9</v>
      </c>
      <c r="AH131" s="100" t="s">
        <v>9</v>
      </c>
      <c r="AI131" s="100" t="s">
        <v>9</v>
      </c>
      <c r="AJ131" s="100" t="s">
        <v>9</v>
      </c>
    </row>
    <row r="132" spans="2:36" s="76" customFormat="1" ht="12.75">
      <c r="B132" s="120" t="s">
        <v>215</v>
      </c>
      <c r="C132" s="120" t="s">
        <v>634</v>
      </c>
      <c r="D132" s="121" t="s">
        <v>327</v>
      </c>
      <c r="E132" s="112"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22" t="s">
        <v>9</v>
      </c>
      <c r="N132" s="122" t="s">
        <v>9</v>
      </c>
      <c r="O132" s="122" t="s">
        <v>9</v>
      </c>
      <c r="P132" s="122" t="s">
        <v>9</v>
      </c>
      <c r="Q132" s="53">
        <v>1</v>
      </c>
      <c r="R132" s="122">
        <v>1</v>
      </c>
      <c r="S132" s="98" t="s">
        <v>548</v>
      </c>
      <c r="Y132" s="100">
        <v>0</v>
      </c>
      <c r="Z132" s="100">
        <v>0</v>
      </c>
      <c r="AA132" s="100">
        <v>0</v>
      </c>
      <c r="AB132" s="100">
        <v>0</v>
      </c>
      <c r="AG132" s="100">
        <v>7341</v>
      </c>
      <c r="AH132" s="100">
        <v>7341</v>
      </c>
      <c r="AI132" s="100">
        <v>0</v>
      </c>
      <c r="AJ132" s="100">
        <v>0</v>
      </c>
    </row>
    <row r="133" spans="2:36" s="76" customFormat="1" ht="12.75">
      <c r="B133" s="120" t="s">
        <v>186</v>
      </c>
      <c r="C133" s="120" t="s">
        <v>634</v>
      </c>
      <c r="D133" s="121" t="s">
        <v>333</v>
      </c>
      <c r="E133" s="112"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22" t="s">
        <v>9</v>
      </c>
      <c r="N133" s="122" t="s">
        <v>9</v>
      </c>
      <c r="O133" s="122" t="s">
        <v>9</v>
      </c>
      <c r="P133" s="122" t="s">
        <v>9</v>
      </c>
      <c r="Q133" s="53">
        <v>1</v>
      </c>
      <c r="R133" s="122">
        <v>1</v>
      </c>
      <c r="S133" s="98" t="s">
        <v>545</v>
      </c>
      <c r="Y133" s="100">
        <v>0</v>
      </c>
      <c r="Z133" s="100">
        <v>0</v>
      </c>
      <c r="AA133" s="100">
        <v>0</v>
      </c>
      <c r="AB133" s="100">
        <v>0</v>
      </c>
      <c r="AG133" s="100">
        <v>1361</v>
      </c>
      <c r="AH133" s="100">
        <v>1361</v>
      </c>
      <c r="AI133" s="100">
        <v>0</v>
      </c>
      <c r="AJ133" s="100">
        <v>0</v>
      </c>
    </row>
    <row r="134" spans="2:36" s="76" customFormat="1" ht="12.75">
      <c r="B134" s="120" t="s">
        <v>58</v>
      </c>
      <c r="C134" s="120" t="s">
        <v>634</v>
      </c>
      <c r="D134" s="121" t="s">
        <v>790</v>
      </c>
      <c r="E134" s="112">
        <v>0</v>
      </c>
      <c r="F134" s="112">
        <v>0</v>
      </c>
      <c r="G134" s="112">
        <v>720</v>
      </c>
      <c r="H134" s="112">
        <v>720</v>
      </c>
      <c r="I134" s="112">
        <v>0</v>
      </c>
      <c r="J134" s="112">
        <v>0</v>
      </c>
      <c r="K134" s="112">
        <v>4</v>
      </c>
      <c r="L134" s="112">
        <v>4</v>
      </c>
      <c r="M134" s="122">
        <v>0.9944444444444445</v>
      </c>
      <c r="N134" s="122" t="s">
        <v>9</v>
      </c>
      <c r="O134" s="122" t="s">
        <v>9</v>
      </c>
      <c r="P134" s="122">
        <v>0.9944444444444445</v>
      </c>
      <c r="Q134" s="53">
        <v>0.709428576590248</v>
      </c>
      <c r="R134" s="122">
        <v>0.7130882956146452</v>
      </c>
      <c r="S134" s="98" t="s">
        <v>548</v>
      </c>
      <c r="Y134" s="100">
        <v>0</v>
      </c>
      <c r="Z134" s="100">
        <v>0</v>
      </c>
      <c r="AA134" s="100">
        <v>716</v>
      </c>
      <c r="AB134" s="100">
        <v>716</v>
      </c>
      <c r="AG134" s="100">
        <v>39269</v>
      </c>
      <c r="AH134" s="100">
        <v>39985</v>
      </c>
      <c r="AI134" s="100">
        <v>16084</v>
      </c>
      <c r="AJ134" s="100">
        <v>16088</v>
      </c>
    </row>
    <row r="135" spans="2:36" s="76" customFormat="1" ht="12.75">
      <c r="B135" s="120" t="s">
        <v>54</v>
      </c>
      <c r="C135" s="120" t="s">
        <v>635</v>
      </c>
      <c r="D135" s="121" t="s">
        <v>314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22" t="s">
        <v>9</v>
      </c>
      <c r="N135" s="122" t="s">
        <v>9</v>
      </c>
      <c r="O135" s="122" t="s">
        <v>9</v>
      </c>
      <c r="P135" s="122" t="s">
        <v>9</v>
      </c>
      <c r="Q135" s="53">
        <v>0.8263997285374958</v>
      </c>
      <c r="R135" s="122">
        <v>0.8263997285374958</v>
      </c>
      <c r="S135" s="98" t="s">
        <v>544</v>
      </c>
      <c r="Y135" s="100">
        <v>0</v>
      </c>
      <c r="Z135" s="100">
        <v>0</v>
      </c>
      <c r="AA135" s="100">
        <v>0</v>
      </c>
      <c r="AB135" s="100">
        <v>0</v>
      </c>
      <c r="AG135" s="100">
        <v>12177</v>
      </c>
      <c r="AH135" s="100">
        <v>12177</v>
      </c>
      <c r="AI135" s="100">
        <v>2558</v>
      </c>
      <c r="AJ135" s="100">
        <v>2558</v>
      </c>
    </row>
    <row r="136" spans="2:36" s="76" customFormat="1" ht="12.75">
      <c r="B136" s="120" t="s">
        <v>162</v>
      </c>
      <c r="C136" s="120" t="s">
        <v>635</v>
      </c>
      <c r="D136" s="121" t="s">
        <v>318</v>
      </c>
      <c r="E136" s="112">
        <v>844</v>
      </c>
      <c r="F136" s="112">
        <v>0</v>
      </c>
      <c r="G136" s="112">
        <v>662</v>
      </c>
      <c r="H136" s="112">
        <v>1506</v>
      </c>
      <c r="I136" s="112">
        <v>206</v>
      </c>
      <c r="J136" s="112">
        <v>0</v>
      </c>
      <c r="K136" s="112">
        <v>2</v>
      </c>
      <c r="L136" s="112">
        <v>208</v>
      </c>
      <c r="M136" s="122">
        <v>0.8618857901726428</v>
      </c>
      <c r="N136" s="122">
        <v>0.7559241706161137</v>
      </c>
      <c r="O136" s="122" t="s">
        <v>9</v>
      </c>
      <c r="P136" s="122">
        <v>0.9969788519637462</v>
      </c>
      <c r="Q136" s="53">
        <v>0.7957609096820683</v>
      </c>
      <c r="R136" s="122">
        <v>0.7974659703792484</v>
      </c>
      <c r="S136" s="98" t="s">
        <v>490</v>
      </c>
      <c r="Y136" s="100">
        <v>638</v>
      </c>
      <c r="Z136" s="100">
        <v>0</v>
      </c>
      <c r="AA136" s="100">
        <v>660</v>
      </c>
      <c r="AB136" s="100">
        <v>1298</v>
      </c>
      <c r="AG136" s="100">
        <v>45278</v>
      </c>
      <c r="AH136" s="100">
        <v>46576</v>
      </c>
      <c r="AI136" s="100">
        <v>11621</v>
      </c>
      <c r="AJ136" s="100">
        <v>11829</v>
      </c>
    </row>
    <row r="137" spans="2:36" s="76" customFormat="1" ht="12.75">
      <c r="B137" s="120" t="s">
        <v>104</v>
      </c>
      <c r="C137" s="120" t="s">
        <v>635</v>
      </c>
      <c r="D137" s="121" t="s">
        <v>305</v>
      </c>
      <c r="E137" s="112">
        <v>63</v>
      </c>
      <c r="F137" s="112">
        <v>0</v>
      </c>
      <c r="G137" s="112">
        <v>20</v>
      </c>
      <c r="H137" s="112">
        <v>83</v>
      </c>
      <c r="I137" s="112">
        <v>30</v>
      </c>
      <c r="J137" s="112">
        <v>0</v>
      </c>
      <c r="K137" s="112">
        <v>0</v>
      </c>
      <c r="L137" s="112">
        <v>30</v>
      </c>
      <c r="M137" s="122">
        <v>0.6385542168674698</v>
      </c>
      <c r="N137" s="122">
        <v>0.5238095238095238</v>
      </c>
      <c r="O137" s="122" t="s">
        <v>9</v>
      </c>
      <c r="P137" s="122">
        <v>1</v>
      </c>
      <c r="Q137" s="53">
        <v>0.6223006134969326</v>
      </c>
      <c r="R137" s="122">
        <v>0.6223418902793502</v>
      </c>
      <c r="S137" s="98" t="s">
        <v>546</v>
      </c>
      <c r="Y137" s="100">
        <v>33</v>
      </c>
      <c r="Z137" s="100">
        <v>0</v>
      </c>
      <c r="AA137" s="100">
        <v>20</v>
      </c>
      <c r="AB137" s="100">
        <v>53</v>
      </c>
      <c r="AG137" s="100">
        <v>20287</v>
      </c>
      <c r="AH137" s="100">
        <v>20340</v>
      </c>
      <c r="AI137" s="100">
        <v>12313</v>
      </c>
      <c r="AJ137" s="100">
        <v>12343</v>
      </c>
    </row>
    <row r="138" spans="2:36" s="76" customFormat="1" ht="12.75">
      <c r="B138" s="120" t="s">
        <v>168</v>
      </c>
      <c r="C138" s="120" t="s">
        <v>635</v>
      </c>
      <c r="D138" s="121" t="s">
        <v>304</v>
      </c>
      <c r="E138" s="112">
        <v>0</v>
      </c>
      <c r="F138" s="112">
        <v>0</v>
      </c>
      <c r="G138" s="112">
        <v>525</v>
      </c>
      <c r="H138" s="112">
        <v>525</v>
      </c>
      <c r="I138" s="112">
        <v>0</v>
      </c>
      <c r="J138" s="112">
        <v>0</v>
      </c>
      <c r="K138" s="112">
        <v>5</v>
      </c>
      <c r="L138" s="112">
        <v>5</v>
      </c>
      <c r="M138" s="122">
        <v>0.9904761904761905</v>
      </c>
      <c r="N138" s="122" t="s">
        <v>9</v>
      </c>
      <c r="O138" s="122" t="s">
        <v>9</v>
      </c>
      <c r="P138" s="122">
        <v>0.9904761904761905</v>
      </c>
      <c r="Q138" s="53">
        <v>0.9692366122293962</v>
      </c>
      <c r="R138" s="122">
        <v>0.9702450936058605</v>
      </c>
      <c r="S138" s="98" t="s">
        <v>544</v>
      </c>
      <c r="Y138" s="100">
        <v>0</v>
      </c>
      <c r="Z138" s="100">
        <v>0</v>
      </c>
      <c r="AA138" s="100">
        <v>520</v>
      </c>
      <c r="AB138" s="100">
        <v>520</v>
      </c>
      <c r="AG138" s="100">
        <v>10208</v>
      </c>
      <c r="AH138" s="100">
        <v>10728</v>
      </c>
      <c r="AI138" s="100">
        <v>324</v>
      </c>
      <c r="AJ138" s="100">
        <v>329</v>
      </c>
    </row>
    <row r="139" spans="2:36" s="76" customFormat="1" ht="12.75">
      <c r="B139" s="120" t="s">
        <v>93</v>
      </c>
      <c r="C139" s="120" t="s">
        <v>635</v>
      </c>
      <c r="D139" s="121" t="s">
        <v>322</v>
      </c>
      <c r="E139" s="112"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22" t="s">
        <v>9</v>
      </c>
      <c r="N139" s="122" t="s">
        <v>9</v>
      </c>
      <c r="O139" s="122" t="s">
        <v>9</v>
      </c>
      <c r="P139" s="122" t="s">
        <v>9</v>
      </c>
      <c r="Q139" s="53">
        <v>0.569971671388102</v>
      </c>
      <c r="R139" s="122">
        <v>0.569971671388102</v>
      </c>
      <c r="S139" s="98" t="s">
        <v>544</v>
      </c>
      <c r="Y139" s="100">
        <v>0</v>
      </c>
      <c r="Z139" s="100">
        <v>0</v>
      </c>
      <c r="AA139" s="100">
        <v>0</v>
      </c>
      <c r="AB139" s="100">
        <v>0</v>
      </c>
      <c r="AG139" s="100">
        <v>12072</v>
      </c>
      <c r="AH139" s="100">
        <v>12072</v>
      </c>
      <c r="AI139" s="100">
        <v>9108</v>
      </c>
      <c r="AJ139" s="100">
        <v>9108</v>
      </c>
    </row>
    <row r="140" spans="2:36" s="76" customFormat="1" ht="12.75">
      <c r="B140" s="120" t="s">
        <v>92</v>
      </c>
      <c r="C140" s="120" t="s">
        <v>635</v>
      </c>
      <c r="D140" s="121" t="s">
        <v>328</v>
      </c>
      <c r="E140" s="112">
        <v>176</v>
      </c>
      <c r="F140" s="112">
        <v>0</v>
      </c>
      <c r="G140" s="112">
        <v>74</v>
      </c>
      <c r="H140" s="112">
        <v>250</v>
      </c>
      <c r="I140" s="112">
        <v>0</v>
      </c>
      <c r="J140" s="112">
        <v>0</v>
      </c>
      <c r="K140" s="112">
        <v>0</v>
      </c>
      <c r="L140" s="112">
        <v>0</v>
      </c>
      <c r="M140" s="122">
        <v>1</v>
      </c>
      <c r="N140" s="122">
        <v>1</v>
      </c>
      <c r="O140" s="122" t="s">
        <v>9</v>
      </c>
      <c r="P140" s="122">
        <v>1</v>
      </c>
      <c r="Q140" s="53">
        <v>0.5259703881552621</v>
      </c>
      <c r="R140" s="122">
        <v>0.5352687328364064</v>
      </c>
      <c r="S140" s="98" t="s">
        <v>544</v>
      </c>
      <c r="Y140" s="100">
        <v>176</v>
      </c>
      <c r="Z140" s="100">
        <v>0</v>
      </c>
      <c r="AA140" s="100">
        <v>74</v>
      </c>
      <c r="AB140" s="100">
        <v>250</v>
      </c>
      <c r="AG140" s="100">
        <v>6572</v>
      </c>
      <c r="AH140" s="100">
        <v>6822</v>
      </c>
      <c r="AI140" s="100">
        <v>5923</v>
      </c>
      <c r="AJ140" s="100">
        <v>5923</v>
      </c>
    </row>
    <row r="141" spans="2:36" s="76" customFormat="1" ht="12.75">
      <c r="B141" s="120" t="s">
        <v>166</v>
      </c>
      <c r="C141" s="120" t="s">
        <v>635</v>
      </c>
      <c r="D141" s="121" t="s">
        <v>331</v>
      </c>
      <c r="E141" s="112">
        <v>0</v>
      </c>
      <c r="F141" s="112">
        <v>0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0</v>
      </c>
      <c r="M141" s="122" t="s">
        <v>9</v>
      </c>
      <c r="N141" s="122" t="s">
        <v>9</v>
      </c>
      <c r="O141" s="122" t="s">
        <v>9</v>
      </c>
      <c r="P141" s="122" t="s">
        <v>9</v>
      </c>
      <c r="Q141" s="53">
        <v>0.7368155339805825</v>
      </c>
      <c r="R141" s="122">
        <v>0.7368155339805825</v>
      </c>
      <c r="S141" s="98" t="s">
        <v>490</v>
      </c>
      <c r="Y141" s="100">
        <v>0</v>
      </c>
      <c r="Z141" s="100">
        <v>0</v>
      </c>
      <c r="AA141" s="100">
        <v>0</v>
      </c>
      <c r="AB141" s="100">
        <v>0</v>
      </c>
      <c r="AG141" s="100">
        <v>37946</v>
      </c>
      <c r="AH141" s="100">
        <v>37946</v>
      </c>
      <c r="AI141" s="100">
        <v>13554</v>
      </c>
      <c r="AJ141" s="100">
        <v>13554</v>
      </c>
    </row>
    <row r="142" spans="2:36" s="76" customFormat="1" ht="12.75">
      <c r="B142" s="120" t="s">
        <v>163</v>
      </c>
      <c r="C142" s="120" t="s">
        <v>635</v>
      </c>
      <c r="D142" s="121" t="s">
        <v>340</v>
      </c>
      <c r="E142" s="112">
        <v>161</v>
      </c>
      <c r="F142" s="112">
        <v>0</v>
      </c>
      <c r="G142" s="112">
        <v>301</v>
      </c>
      <c r="H142" s="112">
        <v>462</v>
      </c>
      <c r="I142" s="112">
        <v>44</v>
      </c>
      <c r="J142" s="112">
        <v>0</v>
      </c>
      <c r="K142" s="112">
        <v>4</v>
      </c>
      <c r="L142" s="112">
        <v>48</v>
      </c>
      <c r="M142" s="122">
        <v>0.8961038961038961</v>
      </c>
      <c r="N142" s="122">
        <v>0.7267080745341615</v>
      </c>
      <c r="O142" s="122" t="s">
        <v>9</v>
      </c>
      <c r="P142" s="122">
        <v>0.9867109634551495</v>
      </c>
      <c r="Q142" s="53">
        <v>0.7591660991630237</v>
      </c>
      <c r="R142" s="122">
        <v>0.7605419394123916</v>
      </c>
      <c r="S142" s="98" t="s">
        <v>490</v>
      </c>
      <c r="Y142" s="100">
        <v>117</v>
      </c>
      <c r="Z142" s="100">
        <v>0</v>
      </c>
      <c r="AA142" s="100">
        <v>297</v>
      </c>
      <c r="AB142" s="100">
        <v>414</v>
      </c>
      <c r="AG142" s="100">
        <v>34558</v>
      </c>
      <c r="AH142" s="100">
        <v>34972</v>
      </c>
      <c r="AI142" s="100">
        <v>10963</v>
      </c>
      <c r="AJ142" s="100">
        <v>11011</v>
      </c>
    </row>
    <row r="143" spans="2:36" s="76" customFormat="1" ht="12.75">
      <c r="B143" s="120" t="s">
        <v>701</v>
      </c>
      <c r="C143" s="120" t="s">
        <v>635</v>
      </c>
      <c r="D143" s="121" t="s">
        <v>789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22" t="s">
        <v>9</v>
      </c>
      <c r="N143" s="122" t="s">
        <v>9</v>
      </c>
      <c r="O143" s="122" t="s">
        <v>9</v>
      </c>
      <c r="P143" s="122" t="s">
        <v>9</v>
      </c>
      <c r="Q143" s="53" t="s">
        <v>9</v>
      </c>
      <c r="R143" s="122" t="s">
        <v>9</v>
      </c>
      <c r="S143" s="98" t="s">
        <v>544</v>
      </c>
      <c r="Y143" s="100">
        <v>0</v>
      </c>
      <c r="Z143" s="100">
        <v>0</v>
      </c>
      <c r="AA143" s="100">
        <v>0</v>
      </c>
      <c r="AB143" s="100">
        <v>0</v>
      </c>
      <c r="AG143" s="100">
        <v>0</v>
      </c>
      <c r="AH143" s="100">
        <v>0</v>
      </c>
      <c r="AI143" s="100">
        <v>0</v>
      </c>
      <c r="AJ143" s="100">
        <v>0</v>
      </c>
    </row>
    <row r="144" spans="2:36" s="76" customFormat="1" ht="12.75">
      <c r="B144" s="120" t="s">
        <v>69</v>
      </c>
      <c r="C144" s="120" t="s">
        <v>635</v>
      </c>
      <c r="D144" s="121" t="s">
        <v>597</v>
      </c>
      <c r="E144" s="112">
        <v>1310</v>
      </c>
      <c r="F144" s="112">
        <v>0</v>
      </c>
      <c r="G144" s="112">
        <v>0</v>
      </c>
      <c r="H144" s="112">
        <v>1310</v>
      </c>
      <c r="I144" s="112">
        <v>261</v>
      </c>
      <c r="J144" s="112">
        <v>0</v>
      </c>
      <c r="K144" s="112">
        <v>0</v>
      </c>
      <c r="L144" s="112">
        <v>261</v>
      </c>
      <c r="M144" s="122">
        <v>0.8007633587786259</v>
      </c>
      <c r="N144" s="122">
        <v>0.8007633587786259</v>
      </c>
      <c r="O144" s="122" t="s">
        <v>9</v>
      </c>
      <c r="P144" s="122" t="s">
        <v>9</v>
      </c>
      <c r="Q144" s="53">
        <v>0.6596372948677747</v>
      </c>
      <c r="R144" s="122">
        <v>0.6620121778896796</v>
      </c>
      <c r="S144" s="98" t="s">
        <v>544</v>
      </c>
      <c r="Y144" s="100">
        <v>1049</v>
      </c>
      <c r="Z144" s="100">
        <v>0</v>
      </c>
      <c r="AA144" s="100">
        <v>0</v>
      </c>
      <c r="AB144" s="100">
        <v>1049</v>
      </c>
      <c r="AG144" s="100">
        <v>50486</v>
      </c>
      <c r="AH144" s="100">
        <v>51535</v>
      </c>
      <c r="AI144" s="100">
        <v>26050</v>
      </c>
      <c r="AJ144" s="100">
        <v>26311</v>
      </c>
    </row>
    <row r="145" spans="2:36" s="76" customFormat="1" ht="12.75">
      <c r="B145" s="120" t="s">
        <v>70</v>
      </c>
      <c r="C145" s="120" t="s">
        <v>635</v>
      </c>
      <c r="D145" s="121" t="s">
        <v>402</v>
      </c>
      <c r="E145" s="112">
        <v>0</v>
      </c>
      <c r="F145" s="112">
        <v>253</v>
      </c>
      <c r="G145" s="112">
        <v>0</v>
      </c>
      <c r="H145" s="112">
        <v>253</v>
      </c>
      <c r="I145" s="112">
        <v>0</v>
      </c>
      <c r="J145" s="112">
        <v>0</v>
      </c>
      <c r="K145" s="112">
        <v>0</v>
      </c>
      <c r="L145" s="112">
        <v>0</v>
      </c>
      <c r="M145" s="122">
        <v>1</v>
      </c>
      <c r="N145" s="122" t="s">
        <v>9</v>
      </c>
      <c r="O145" s="122">
        <v>1</v>
      </c>
      <c r="P145" s="122" t="s">
        <v>9</v>
      </c>
      <c r="Q145" s="53">
        <v>0.8946338736724427</v>
      </c>
      <c r="R145" s="122">
        <v>0.9015922735578178</v>
      </c>
      <c r="S145" s="98" t="s">
        <v>544</v>
      </c>
      <c r="Y145" s="100">
        <v>0</v>
      </c>
      <c r="Z145" s="100">
        <v>253</v>
      </c>
      <c r="AA145" s="100">
        <v>0</v>
      </c>
      <c r="AB145" s="100">
        <v>253</v>
      </c>
      <c r="AG145" s="100">
        <v>3201</v>
      </c>
      <c r="AH145" s="100">
        <v>3454</v>
      </c>
      <c r="AI145" s="100">
        <v>377</v>
      </c>
      <c r="AJ145" s="100">
        <v>377</v>
      </c>
    </row>
    <row r="146" spans="2:36" s="76" customFormat="1" ht="12.75">
      <c r="B146" s="120" t="s">
        <v>219</v>
      </c>
      <c r="C146" s="120" t="s">
        <v>635</v>
      </c>
      <c r="D146" s="121" t="s">
        <v>345</v>
      </c>
      <c r="E146" s="112">
        <v>2255</v>
      </c>
      <c r="F146" s="112">
        <v>199</v>
      </c>
      <c r="G146" s="112">
        <v>5320</v>
      </c>
      <c r="H146" s="112">
        <v>7774</v>
      </c>
      <c r="I146" s="112">
        <v>1102</v>
      </c>
      <c r="J146" s="112">
        <v>6</v>
      </c>
      <c r="K146" s="112">
        <v>70</v>
      </c>
      <c r="L146" s="112">
        <v>1178</v>
      </c>
      <c r="M146" s="122">
        <v>0.8484692564960123</v>
      </c>
      <c r="N146" s="122">
        <v>0.5113082039911309</v>
      </c>
      <c r="O146" s="122">
        <v>0.9698492462311558</v>
      </c>
      <c r="P146" s="122">
        <v>0.9868421052631579</v>
      </c>
      <c r="Q146" s="53">
        <v>0.5728103314310211</v>
      </c>
      <c r="R146" s="122">
        <v>0.590706763652155</v>
      </c>
      <c r="S146" s="98" t="s">
        <v>546</v>
      </c>
      <c r="Y146" s="100">
        <v>1153</v>
      </c>
      <c r="Z146" s="100">
        <v>193</v>
      </c>
      <c r="AA146" s="100">
        <v>5250</v>
      </c>
      <c r="AB146" s="100">
        <v>6596</v>
      </c>
      <c r="AG146" s="100">
        <v>64137</v>
      </c>
      <c r="AH146" s="100">
        <v>70733</v>
      </c>
      <c r="AI146" s="100">
        <v>47832</v>
      </c>
      <c r="AJ146" s="100">
        <v>49010</v>
      </c>
    </row>
    <row r="147" spans="2:36" s="76" customFormat="1" ht="12.75">
      <c r="B147" s="120" t="s">
        <v>204</v>
      </c>
      <c r="C147" s="120" t="s">
        <v>635</v>
      </c>
      <c r="D147" s="121" t="s">
        <v>445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22" t="s">
        <v>9</v>
      </c>
      <c r="N147" s="122" t="s">
        <v>9</v>
      </c>
      <c r="O147" s="122" t="s">
        <v>9</v>
      </c>
      <c r="P147" s="122" t="s">
        <v>9</v>
      </c>
      <c r="Q147" s="53">
        <v>0.9645968866171004</v>
      </c>
      <c r="R147" s="122">
        <v>0.9645968866171004</v>
      </c>
      <c r="S147" s="98" t="s">
        <v>544</v>
      </c>
      <c r="Y147" s="100">
        <v>0</v>
      </c>
      <c r="Z147" s="100">
        <v>0</v>
      </c>
      <c r="AA147" s="100">
        <v>0</v>
      </c>
      <c r="AB147" s="100">
        <v>0</v>
      </c>
      <c r="AG147" s="100">
        <v>33213</v>
      </c>
      <c r="AH147" s="100">
        <v>33213</v>
      </c>
      <c r="AI147" s="100">
        <v>1219</v>
      </c>
      <c r="AJ147" s="100">
        <v>1219</v>
      </c>
    </row>
    <row r="148" spans="2:36" s="76" customFormat="1" ht="12.75">
      <c r="B148" s="120" t="s">
        <v>55</v>
      </c>
      <c r="C148" s="120" t="s">
        <v>635</v>
      </c>
      <c r="D148" s="121" t="s">
        <v>293</v>
      </c>
      <c r="E148" s="112">
        <v>162</v>
      </c>
      <c r="F148" s="112">
        <v>0</v>
      </c>
      <c r="G148" s="112">
        <v>75</v>
      </c>
      <c r="H148" s="112">
        <v>237</v>
      </c>
      <c r="I148" s="112">
        <v>57</v>
      </c>
      <c r="J148" s="112">
        <v>0</v>
      </c>
      <c r="K148" s="112">
        <v>37</v>
      </c>
      <c r="L148" s="112">
        <v>94</v>
      </c>
      <c r="M148" s="122">
        <v>0.6033755274261603</v>
      </c>
      <c r="N148" s="122">
        <v>0.6481481481481481</v>
      </c>
      <c r="O148" s="122" t="s">
        <v>9</v>
      </c>
      <c r="P148" s="122">
        <v>0.5066666666666667</v>
      </c>
      <c r="Q148" s="53">
        <v>0.6026439969741724</v>
      </c>
      <c r="R148" s="122">
        <v>0.6026501892992356</v>
      </c>
      <c r="S148" s="98" t="s">
        <v>544</v>
      </c>
      <c r="Y148" s="100">
        <v>105</v>
      </c>
      <c r="Z148" s="100">
        <v>0</v>
      </c>
      <c r="AA148" s="100">
        <v>38</v>
      </c>
      <c r="AB148" s="100">
        <v>143</v>
      </c>
      <c r="AG148" s="100">
        <v>16730</v>
      </c>
      <c r="AH148" s="100">
        <v>16873</v>
      </c>
      <c r="AI148" s="100">
        <v>11031</v>
      </c>
      <c r="AJ148" s="100">
        <v>11125</v>
      </c>
    </row>
    <row r="149" spans="2:36" s="76" customFormat="1" ht="12.75">
      <c r="B149" s="120" t="s">
        <v>426</v>
      </c>
      <c r="C149" s="120" t="s">
        <v>635</v>
      </c>
      <c r="D149" s="121" t="s">
        <v>779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22" t="s">
        <v>9</v>
      </c>
      <c r="N149" s="122" t="s">
        <v>9</v>
      </c>
      <c r="O149" s="122" t="s">
        <v>9</v>
      </c>
      <c r="P149" s="122" t="s">
        <v>9</v>
      </c>
      <c r="Q149" s="53">
        <v>1</v>
      </c>
      <c r="R149" s="122">
        <v>1</v>
      </c>
      <c r="S149" s="98" t="s">
        <v>544</v>
      </c>
      <c r="Y149" s="100">
        <v>0</v>
      </c>
      <c r="Z149" s="100">
        <v>0</v>
      </c>
      <c r="AA149" s="100">
        <v>0</v>
      </c>
      <c r="AB149" s="100">
        <v>0</v>
      </c>
      <c r="AG149" s="100">
        <v>5558</v>
      </c>
      <c r="AH149" s="100">
        <v>5558</v>
      </c>
      <c r="AI149" s="100">
        <v>0</v>
      </c>
      <c r="AJ149" s="100">
        <v>0</v>
      </c>
    </row>
    <row r="150" spans="2:36" s="76" customFormat="1" ht="12.75">
      <c r="B150" s="120" t="s">
        <v>103</v>
      </c>
      <c r="C150" s="120" t="s">
        <v>635</v>
      </c>
      <c r="D150" s="121" t="s">
        <v>755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22" t="s">
        <v>9</v>
      </c>
      <c r="N150" s="122" t="s">
        <v>9</v>
      </c>
      <c r="O150" s="122" t="s">
        <v>9</v>
      </c>
      <c r="P150" s="122" t="s">
        <v>9</v>
      </c>
      <c r="Q150" s="53">
        <v>0.5962918316973768</v>
      </c>
      <c r="R150" s="122">
        <v>0.5962918316973768</v>
      </c>
      <c r="S150" s="98" t="s">
        <v>546</v>
      </c>
      <c r="Y150" s="100">
        <v>0</v>
      </c>
      <c r="Z150" s="100">
        <v>0</v>
      </c>
      <c r="AA150" s="100">
        <v>0</v>
      </c>
      <c r="AB150" s="100">
        <v>0</v>
      </c>
      <c r="AG150" s="100">
        <v>51940</v>
      </c>
      <c r="AH150" s="100">
        <v>51940</v>
      </c>
      <c r="AI150" s="100">
        <v>35165</v>
      </c>
      <c r="AJ150" s="100">
        <v>35165</v>
      </c>
    </row>
    <row r="151" spans="2:36" s="76" customFormat="1" ht="12.75">
      <c r="B151" s="120" t="s">
        <v>757</v>
      </c>
      <c r="C151" s="120" t="s">
        <v>635</v>
      </c>
      <c r="D151" s="121" t="s">
        <v>782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22" t="s">
        <v>9</v>
      </c>
      <c r="N151" s="122" t="s">
        <v>9</v>
      </c>
      <c r="O151" s="122" t="s">
        <v>9</v>
      </c>
      <c r="P151" s="122" t="s">
        <v>9</v>
      </c>
      <c r="Q151" s="53">
        <v>0.9973359973359973</v>
      </c>
      <c r="R151" s="122">
        <v>0.9973359973359973</v>
      </c>
      <c r="S151" s="98" t="s">
        <v>490</v>
      </c>
      <c r="Y151" s="100">
        <v>0</v>
      </c>
      <c r="Z151" s="100">
        <v>0</v>
      </c>
      <c r="AA151" s="100">
        <v>0</v>
      </c>
      <c r="AB151" s="100">
        <v>0</v>
      </c>
      <c r="AG151" s="100">
        <v>2995</v>
      </c>
      <c r="AH151" s="100">
        <v>2995</v>
      </c>
      <c r="AI151" s="100">
        <v>8</v>
      </c>
      <c r="AJ151" s="100">
        <v>8</v>
      </c>
    </row>
    <row r="152" spans="2:36" s="76" customFormat="1" ht="12.75">
      <c r="B152" s="120" t="s">
        <v>214</v>
      </c>
      <c r="C152" s="120" t="s">
        <v>635</v>
      </c>
      <c r="D152" s="121" t="s">
        <v>324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22" t="s">
        <v>9</v>
      </c>
      <c r="N152" s="122" t="s">
        <v>9</v>
      </c>
      <c r="O152" s="122" t="s">
        <v>9</v>
      </c>
      <c r="P152" s="122" t="s">
        <v>9</v>
      </c>
      <c r="Q152" s="53">
        <v>0.9926008968609865</v>
      </c>
      <c r="R152" s="122">
        <v>0.9926008968609865</v>
      </c>
      <c r="S152" s="98" t="s">
        <v>490</v>
      </c>
      <c r="Y152" s="100">
        <v>0</v>
      </c>
      <c r="Z152" s="100">
        <v>0</v>
      </c>
      <c r="AA152" s="100">
        <v>0</v>
      </c>
      <c r="AB152" s="100">
        <v>0</v>
      </c>
      <c r="AG152" s="100">
        <v>4427</v>
      </c>
      <c r="AH152" s="100">
        <v>4427</v>
      </c>
      <c r="AI152" s="100">
        <v>33</v>
      </c>
      <c r="AJ152" s="100">
        <v>33</v>
      </c>
    </row>
    <row r="153" spans="2:36" s="76" customFormat="1" ht="12.75">
      <c r="B153" s="120" t="s">
        <v>143</v>
      </c>
      <c r="C153" s="120" t="s">
        <v>635</v>
      </c>
      <c r="D153" s="121" t="s">
        <v>369</v>
      </c>
      <c r="E153" s="112">
        <v>579</v>
      </c>
      <c r="F153" s="112">
        <v>0</v>
      </c>
      <c r="G153" s="112">
        <v>0</v>
      </c>
      <c r="H153" s="112">
        <v>579</v>
      </c>
      <c r="I153" s="112">
        <v>114</v>
      </c>
      <c r="J153" s="112">
        <v>0</v>
      </c>
      <c r="K153" s="112">
        <v>0</v>
      </c>
      <c r="L153" s="112">
        <v>114</v>
      </c>
      <c r="M153" s="122">
        <v>0.8031088082901554</v>
      </c>
      <c r="N153" s="122">
        <v>0.8031088082901554</v>
      </c>
      <c r="O153" s="122" t="s">
        <v>9</v>
      </c>
      <c r="P153" s="122" t="s">
        <v>9</v>
      </c>
      <c r="Q153" s="53">
        <v>0.7322716845639815</v>
      </c>
      <c r="R153" s="122">
        <v>0.7336094983364864</v>
      </c>
      <c r="S153" s="98" t="s">
        <v>544</v>
      </c>
      <c r="Y153" s="100">
        <v>465</v>
      </c>
      <c r="Z153" s="100">
        <v>0</v>
      </c>
      <c r="AA153" s="100">
        <v>0</v>
      </c>
      <c r="AB153" s="100">
        <v>465</v>
      </c>
      <c r="AG153" s="100">
        <v>22026</v>
      </c>
      <c r="AH153" s="100">
        <v>22491</v>
      </c>
      <c r="AI153" s="100">
        <v>8053</v>
      </c>
      <c r="AJ153" s="100">
        <v>8167</v>
      </c>
    </row>
    <row r="154" spans="2:36" s="76" customFormat="1" ht="12.75">
      <c r="B154" s="120" t="s">
        <v>53</v>
      </c>
      <c r="C154" s="120" t="s">
        <v>635</v>
      </c>
      <c r="D154" s="121" t="s">
        <v>788</v>
      </c>
      <c r="E154" s="112">
        <v>425</v>
      </c>
      <c r="F154" s="112">
        <v>0</v>
      </c>
      <c r="G154" s="112">
        <v>0</v>
      </c>
      <c r="H154" s="112">
        <v>425</v>
      </c>
      <c r="I154" s="112">
        <v>84</v>
      </c>
      <c r="J154" s="112">
        <v>0</v>
      </c>
      <c r="K154" s="112">
        <v>0</v>
      </c>
      <c r="L154" s="112">
        <v>84</v>
      </c>
      <c r="M154" s="122">
        <v>0.8023529411764706</v>
      </c>
      <c r="N154" s="122">
        <v>0.8023529411764706</v>
      </c>
      <c r="O154" s="122" t="s">
        <v>9</v>
      </c>
      <c r="P154" s="122" t="s">
        <v>9</v>
      </c>
      <c r="Q154" s="53">
        <v>0.627175586766833</v>
      </c>
      <c r="R154" s="122">
        <v>0.6288955113544482</v>
      </c>
      <c r="S154" s="98" t="s">
        <v>544</v>
      </c>
      <c r="Y154" s="100">
        <v>341</v>
      </c>
      <c r="Z154" s="100">
        <v>0</v>
      </c>
      <c r="AA154" s="100">
        <v>0</v>
      </c>
      <c r="AB154" s="100">
        <v>341</v>
      </c>
      <c r="AG154" s="100">
        <v>26882</v>
      </c>
      <c r="AH154" s="100">
        <v>27223</v>
      </c>
      <c r="AI154" s="100">
        <v>15980</v>
      </c>
      <c r="AJ154" s="100">
        <v>16064</v>
      </c>
    </row>
    <row r="155" spans="2:36" s="76" customFormat="1" ht="12.75">
      <c r="B155" s="120" t="s">
        <v>152</v>
      </c>
      <c r="C155" s="120" t="s">
        <v>635</v>
      </c>
      <c r="D155" s="121" t="s">
        <v>263</v>
      </c>
      <c r="E155" s="112">
        <v>889</v>
      </c>
      <c r="F155" s="112">
        <v>0</v>
      </c>
      <c r="G155" s="112">
        <v>0</v>
      </c>
      <c r="H155" s="112">
        <v>889</v>
      </c>
      <c r="I155" s="112">
        <v>270</v>
      </c>
      <c r="J155" s="112">
        <v>0</v>
      </c>
      <c r="K155" s="112">
        <v>0</v>
      </c>
      <c r="L155" s="112">
        <v>270</v>
      </c>
      <c r="M155" s="122">
        <v>0.6962879640044994</v>
      </c>
      <c r="N155" s="122">
        <v>0.6962879640044994</v>
      </c>
      <c r="O155" s="122" t="s">
        <v>9</v>
      </c>
      <c r="P155" s="122" t="s">
        <v>9</v>
      </c>
      <c r="Q155" s="53">
        <v>0.6065629484177932</v>
      </c>
      <c r="R155" s="122">
        <v>0.6094771838807497</v>
      </c>
      <c r="S155" s="98" t="s">
        <v>546</v>
      </c>
      <c r="Y155" s="100">
        <v>619</v>
      </c>
      <c r="Z155" s="100">
        <v>0</v>
      </c>
      <c r="AA155" s="100">
        <v>0</v>
      </c>
      <c r="AB155" s="100">
        <v>619</v>
      </c>
      <c r="AG155" s="100">
        <v>16063</v>
      </c>
      <c r="AH155" s="100">
        <v>16682</v>
      </c>
      <c r="AI155" s="100">
        <v>10419</v>
      </c>
      <c r="AJ155" s="100">
        <v>10689</v>
      </c>
    </row>
    <row r="156" spans="2:36" s="76" customFormat="1" ht="12.75">
      <c r="B156" s="120" t="s">
        <v>105</v>
      </c>
      <c r="C156" s="120" t="s">
        <v>635</v>
      </c>
      <c r="D156" s="121" t="s">
        <v>371</v>
      </c>
      <c r="E156" s="112">
        <v>243</v>
      </c>
      <c r="F156" s="112">
        <v>0</v>
      </c>
      <c r="G156" s="112">
        <v>0</v>
      </c>
      <c r="H156" s="112">
        <v>243</v>
      </c>
      <c r="I156" s="112">
        <v>0</v>
      </c>
      <c r="J156" s="112">
        <v>0</v>
      </c>
      <c r="K156" s="112">
        <v>0</v>
      </c>
      <c r="L156" s="112">
        <v>0</v>
      </c>
      <c r="M156" s="122">
        <v>1</v>
      </c>
      <c r="N156" s="122">
        <v>1</v>
      </c>
      <c r="O156" s="122" t="s">
        <v>9</v>
      </c>
      <c r="P156" s="122" t="s">
        <v>9</v>
      </c>
      <c r="Q156" s="53">
        <v>0.6527173009805551</v>
      </c>
      <c r="R156" s="122">
        <v>0.6554998681086784</v>
      </c>
      <c r="S156" s="98" t="s">
        <v>546</v>
      </c>
      <c r="Y156" s="100">
        <v>243</v>
      </c>
      <c r="Z156" s="100">
        <v>0</v>
      </c>
      <c r="AA156" s="100">
        <v>0</v>
      </c>
      <c r="AB156" s="100">
        <v>243</v>
      </c>
      <c r="AG156" s="100">
        <v>19637</v>
      </c>
      <c r="AH156" s="100">
        <v>19880</v>
      </c>
      <c r="AI156" s="100">
        <v>10448</v>
      </c>
      <c r="AJ156" s="100">
        <v>10448</v>
      </c>
    </row>
    <row r="157" spans="2:36" s="76" customFormat="1" ht="12.75">
      <c r="B157" s="120" t="s">
        <v>713</v>
      </c>
      <c r="C157" s="120" t="s">
        <v>635</v>
      </c>
      <c r="D157" s="121" t="s">
        <v>714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22" t="s">
        <v>9</v>
      </c>
      <c r="N157" s="122" t="s">
        <v>9</v>
      </c>
      <c r="O157" s="122" t="s">
        <v>9</v>
      </c>
      <c r="P157" s="122" t="s">
        <v>9</v>
      </c>
      <c r="Q157" s="53" t="s">
        <v>9</v>
      </c>
      <c r="R157" s="122" t="s">
        <v>9</v>
      </c>
      <c r="S157" s="98" t="s">
        <v>546</v>
      </c>
      <c r="Y157" s="100">
        <v>0</v>
      </c>
      <c r="Z157" s="100">
        <v>0</v>
      </c>
      <c r="AA157" s="100">
        <v>0</v>
      </c>
      <c r="AB157" s="100">
        <v>0</v>
      </c>
      <c r="AG157" s="100">
        <v>0</v>
      </c>
      <c r="AH157" s="100">
        <v>0</v>
      </c>
      <c r="AI157" s="100">
        <v>0</v>
      </c>
      <c r="AJ157" s="100">
        <v>0</v>
      </c>
    </row>
    <row r="158" spans="2:36" s="76" customFormat="1" ht="12.75">
      <c r="B158" s="120" t="s">
        <v>71</v>
      </c>
      <c r="C158" s="120" t="s">
        <v>635</v>
      </c>
      <c r="D158" s="121" t="s">
        <v>521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22" t="s">
        <v>9</v>
      </c>
      <c r="N158" s="122" t="s">
        <v>9</v>
      </c>
      <c r="O158" s="122" t="s">
        <v>9</v>
      </c>
      <c r="P158" s="122" t="s">
        <v>9</v>
      </c>
      <c r="Q158" s="53" t="s">
        <v>9</v>
      </c>
      <c r="R158" s="122" t="s">
        <v>9</v>
      </c>
      <c r="S158" s="98" t="s">
        <v>544</v>
      </c>
      <c r="Y158" s="100">
        <v>0</v>
      </c>
      <c r="Z158" s="100">
        <v>0</v>
      </c>
      <c r="AA158" s="100">
        <v>0</v>
      </c>
      <c r="AB158" s="100">
        <v>0</v>
      </c>
      <c r="AG158" s="100">
        <v>0</v>
      </c>
      <c r="AH158" s="100">
        <v>0</v>
      </c>
      <c r="AI158" s="100">
        <v>0</v>
      </c>
      <c r="AJ158" s="100">
        <v>0</v>
      </c>
    </row>
    <row r="159" spans="2:36" s="76" customFormat="1" ht="12.75">
      <c r="B159" s="120" t="s">
        <v>137</v>
      </c>
      <c r="C159" s="120" t="s">
        <v>635</v>
      </c>
      <c r="D159" s="121" t="s">
        <v>377</v>
      </c>
      <c r="E159" s="112">
        <v>339</v>
      </c>
      <c r="F159" s="112">
        <v>0</v>
      </c>
      <c r="G159" s="112">
        <v>85</v>
      </c>
      <c r="H159" s="112">
        <v>424</v>
      </c>
      <c r="I159" s="112">
        <v>64</v>
      </c>
      <c r="J159" s="112">
        <v>0</v>
      </c>
      <c r="K159" s="112">
        <v>8</v>
      </c>
      <c r="L159" s="112">
        <v>72</v>
      </c>
      <c r="M159" s="122">
        <v>0.8301886792452831</v>
      </c>
      <c r="N159" s="122">
        <v>0.8112094395280236</v>
      </c>
      <c r="O159" s="122" t="s">
        <v>9</v>
      </c>
      <c r="P159" s="122">
        <v>0.9058823529411765</v>
      </c>
      <c r="Q159" s="53">
        <v>0.7020344197115245</v>
      </c>
      <c r="R159" s="122">
        <v>0.7035922135259883</v>
      </c>
      <c r="S159" s="98" t="s">
        <v>490</v>
      </c>
      <c r="Y159" s="100">
        <v>275</v>
      </c>
      <c r="Z159" s="100">
        <v>0</v>
      </c>
      <c r="AA159" s="100">
        <v>77</v>
      </c>
      <c r="AB159" s="100">
        <v>352</v>
      </c>
      <c r="AG159" s="100">
        <v>24190</v>
      </c>
      <c r="AH159" s="100">
        <v>24542</v>
      </c>
      <c r="AI159" s="100">
        <v>10267</v>
      </c>
      <c r="AJ159" s="100">
        <v>10339</v>
      </c>
    </row>
    <row r="160" spans="2:36" s="76" customFormat="1" ht="12.75">
      <c r="B160" s="120" t="s">
        <v>154</v>
      </c>
      <c r="C160" s="120" t="s">
        <v>635</v>
      </c>
      <c r="D160" s="121" t="s">
        <v>802</v>
      </c>
      <c r="E160" s="112">
        <v>748</v>
      </c>
      <c r="F160" s="112">
        <v>0</v>
      </c>
      <c r="G160" s="112">
        <v>346</v>
      </c>
      <c r="H160" s="112">
        <v>1094</v>
      </c>
      <c r="I160" s="112">
        <v>176</v>
      </c>
      <c r="J160" s="112">
        <v>0</v>
      </c>
      <c r="K160" s="112">
        <v>9</v>
      </c>
      <c r="L160" s="112">
        <v>185</v>
      </c>
      <c r="M160" s="122">
        <v>0.8308957952468007</v>
      </c>
      <c r="N160" s="122">
        <v>0.7647058823529411</v>
      </c>
      <c r="O160" s="122" t="s">
        <v>9</v>
      </c>
      <c r="P160" s="122">
        <v>0.9739884393063584</v>
      </c>
      <c r="Q160" s="53">
        <v>0.7048956913722613</v>
      </c>
      <c r="R160" s="122">
        <v>0.7095351889872438</v>
      </c>
      <c r="S160" s="98" t="s">
        <v>544</v>
      </c>
      <c r="Y160" s="100">
        <v>572</v>
      </c>
      <c r="Z160" s="100">
        <v>0</v>
      </c>
      <c r="AA160" s="100">
        <v>337</v>
      </c>
      <c r="AB160" s="100">
        <v>909</v>
      </c>
      <c r="AG160" s="100">
        <v>20172</v>
      </c>
      <c r="AH160" s="100">
        <v>21081</v>
      </c>
      <c r="AI160" s="100">
        <v>8445</v>
      </c>
      <c r="AJ160" s="100">
        <v>8630</v>
      </c>
    </row>
    <row r="161" spans="2:36" s="76" customFormat="1" ht="12.75">
      <c r="B161" s="120" t="s">
        <v>171</v>
      </c>
      <c r="C161" s="120" t="s">
        <v>635</v>
      </c>
      <c r="D161" s="121" t="s">
        <v>804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22" t="s">
        <v>9</v>
      </c>
      <c r="N161" s="122" t="s">
        <v>9</v>
      </c>
      <c r="O161" s="122" t="s">
        <v>9</v>
      </c>
      <c r="P161" s="122" t="s">
        <v>9</v>
      </c>
      <c r="Q161" s="53">
        <v>0.9899803964277936</v>
      </c>
      <c r="R161" s="122">
        <v>0.9899803964277936</v>
      </c>
      <c r="S161" s="98" t="s">
        <v>544</v>
      </c>
      <c r="Y161" s="100">
        <v>0</v>
      </c>
      <c r="Z161" s="100">
        <v>0</v>
      </c>
      <c r="AA161" s="100">
        <v>0</v>
      </c>
      <c r="AB161" s="100">
        <v>0</v>
      </c>
      <c r="AG161" s="100">
        <v>13635</v>
      </c>
      <c r="AH161" s="100">
        <v>13635</v>
      </c>
      <c r="AI161" s="100">
        <v>138</v>
      </c>
      <c r="AJ161" s="100">
        <v>138</v>
      </c>
    </row>
    <row r="162" spans="2:36" s="76" customFormat="1" ht="12.75">
      <c r="B162" s="120" t="s">
        <v>52</v>
      </c>
      <c r="C162" s="120" t="s">
        <v>635</v>
      </c>
      <c r="D162" s="121" t="s">
        <v>330</v>
      </c>
      <c r="E162" s="112">
        <v>489</v>
      </c>
      <c r="F162" s="112">
        <v>0</v>
      </c>
      <c r="G162" s="112">
        <v>685</v>
      </c>
      <c r="H162" s="112">
        <v>1174</v>
      </c>
      <c r="I162" s="112">
        <v>162</v>
      </c>
      <c r="J162" s="112">
        <v>0</v>
      </c>
      <c r="K162" s="112">
        <v>14</v>
      </c>
      <c r="L162" s="112">
        <v>176</v>
      </c>
      <c r="M162" s="122">
        <v>0.8500851788756388</v>
      </c>
      <c r="N162" s="122">
        <v>0.6687116564417178</v>
      </c>
      <c r="O162" s="122" t="s">
        <v>9</v>
      </c>
      <c r="P162" s="122">
        <v>0.9795620437956204</v>
      </c>
      <c r="Q162" s="53">
        <v>0.6321117831613675</v>
      </c>
      <c r="R162" s="122">
        <v>0.6400860054220809</v>
      </c>
      <c r="S162" s="98" t="s">
        <v>544</v>
      </c>
      <c r="Y162" s="100">
        <v>327</v>
      </c>
      <c r="Z162" s="100">
        <v>0</v>
      </c>
      <c r="AA162" s="100">
        <v>671</v>
      </c>
      <c r="AB162" s="100">
        <v>998</v>
      </c>
      <c r="AG162" s="100">
        <v>19543</v>
      </c>
      <c r="AH162" s="100">
        <v>20541</v>
      </c>
      <c r="AI162" s="100">
        <v>11374</v>
      </c>
      <c r="AJ162" s="100">
        <v>11550</v>
      </c>
    </row>
    <row r="163" spans="2:36" s="76" customFormat="1" ht="12.75">
      <c r="B163" s="120" t="s">
        <v>125</v>
      </c>
      <c r="C163" s="120" t="s">
        <v>635</v>
      </c>
      <c r="D163" s="121" t="s">
        <v>325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22" t="s">
        <v>9</v>
      </c>
      <c r="N163" s="122" t="s">
        <v>9</v>
      </c>
      <c r="O163" s="122" t="s">
        <v>9</v>
      </c>
      <c r="P163" s="122" t="s">
        <v>9</v>
      </c>
      <c r="Q163" s="53">
        <v>0.6960930354109499</v>
      </c>
      <c r="R163" s="122">
        <v>0.6960930354109499</v>
      </c>
      <c r="S163" s="98" t="s">
        <v>546</v>
      </c>
      <c r="Y163" s="100">
        <v>0</v>
      </c>
      <c r="Z163" s="100">
        <v>0</v>
      </c>
      <c r="AA163" s="100">
        <v>0</v>
      </c>
      <c r="AB163" s="100">
        <v>0</v>
      </c>
      <c r="AG163" s="100">
        <v>26636</v>
      </c>
      <c r="AH163" s="100">
        <v>26636</v>
      </c>
      <c r="AI163" s="100">
        <v>11629</v>
      </c>
      <c r="AJ163" s="100">
        <v>11629</v>
      </c>
    </row>
    <row r="164" spans="2:36" s="76" customFormat="1" ht="12.75">
      <c r="B164" s="120" t="s">
        <v>133</v>
      </c>
      <c r="C164" s="120" t="s">
        <v>636</v>
      </c>
      <c r="D164" s="121" t="s">
        <v>337</v>
      </c>
      <c r="E164" s="112">
        <v>477</v>
      </c>
      <c r="F164" s="112">
        <v>0</v>
      </c>
      <c r="G164" s="112">
        <v>0</v>
      </c>
      <c r="H164" s="112">
        <v>477</v>
      </c>
      <c r="I164" s="112">
        <v>41</v>
      </c>
      <c r="J164" s="112">
        <v>0</v>
      </c>
      <c r="K164" s="112">
        <v>0</v>
      </c>
      <c r="L164" s="112">
        <v>41</v>
      </c>
      <c r="M164" s="122">
        <v>0.9140461215932913</v>
      </c>
      <c r="N164" s="122">
        <v>0.9140461215932913</v>
      </c>
      <c r="O164" s="122" t="s">
        <v>9</v>
      </c>
      <c r="P164" s="122" t="s">
        <v>9</v>
      </c>
      <c r="Q164" s="53">
        <v>0.5741068152250058</v>
      </c>
      <c r="R164" s="122">
        <v>0.5794312733959415</v>
      </c>
      <c r="S164" s="98" t="s">
        <v>510</v>
      </c>
      <c r="Y164" s="100">
        <v>436</v>
      </c>
      <c r="Z164" s="100">
        <v>0</v>
      </c>
      <c r="AA164" s="100">
        <v>0</v>
      </c>
      <c r="AB164" s="100">
        <v>436</v>
      </c>
      <c r="AG164" s="100">
        <v>17210</v>
      </c>
      <c r="AH164" s="100">
        <v>17646</v>
      </c>
      <c r="AI164" s="100">
        <v>12767</v>
      </c>
      <c r="AJ164" s="100">
        <v>12808</v>
      </c>
    </row>
    <row r="165" spans="2:36" s="76" customFormat="1" ht="12.75">
      <c r="B165" s="120" t="s">
        <v>335</v>
      </c>
      <c r="C165" s="120" t="s">
        <v>636</v>
      </c>
      <c r="D165" s="121" t="s">
        <v>336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22" t="s">
        <v>9</v>
      </c>
      <c r="N165" s="122" t="s">
        <v>9</v>
      </c>
      <c r="O165" s="122" t="s">
        <v>9</v>
      </c>
      <c r="P165" s="122" t="s">
        <v>9</v>
      </c>
      <c r="Q165" s="53">
        <v>0.9961571835874551</v>
      </c>
      <c r="R165" s="122">
        <v>0.9961571835874551</v>
      </c>
      <c r="S165" s="98" t="s">
        <v>510</v>
      </c>
      <c r="Y165" s="100">
        <v>0</v>
      </c>
      <c r="Z165" s="100">
        <v>0</v>
      </c>
      <c r="AA165" s="100">
        <v>0</v>
      </c>
      <c r="AB165" s="100">
        <v>0</v>
      </c>
      <c r="AG165" s="100">
        <v>8036</v>
      </c>
      <c r="AH165" s="100">
        <v>8036</v>
      </c>
      <c r="AI165" s="100">
        <v>31</v>
      </c>
      <c r="AJ165" s="100">
        <v>31</v>
      </c>
    </row>
    <row r="166" spans="2:36" s="76" customFormat="1" ht="12.75">
      <c r="B166" s="120" t="s">
        <v>191</v>
      </c>
      <c r="C166" s="120" t="s">
        <v>636</v>
      </c>
      <c r="D166" s="121" t="s">
        <v>338</v>
      </c>
      <c r="E166" s="112">
        <v>0</v>
      </c>
      <c r="F166" s="112">
        <v>0</v>
      </c>
      <c r="G166" s="112">
        <v>0</v>
      </c>
      <c r="H166" s="112">
        <v>0</v>
      </c>
      <c r="I166" s="112">
        <v>0</v>
      </c>
      <c r="J166" s="112">
        <v>0</v>
      </c>
      <c r="K166" s="112">
        <v>0</v>
      </c>
      <c r="L166" s="112">
        <v>0</v>
      </c>
      <c r="M166" s="122" t="s">
        <v>9</v>
      </c>
      <c r="N166" s="122" t="s">
        <v>9</v>
      </c>
      <c r="O166" s="122" t="s">
        <v>9</v>
      </c>
      <c r="P166" s="122" t="s">
        <v>9</v>
      </c>
      <c r="Q166" s="53" t="s">
        <v>9</v>
      </c>
      <c r="R166" s="122" t="s">
        <v>9</v>
      </c>
      <c r="S166" s="98" t="s">
        <v>553</v>
      </c>
      <c r="Y166" s="100">
        <v>0</v>
      </c>
      <c r="Z166" s="100">
        <v>0</v>
      </c>
      <c r="AA166" s="100">
        <v>0</v>
      </c>
      <c r="AB166" s="100">
        <v>0</v>
      </c>
      <c r="AG166" s="100">
        <v>0</v>
      </c>
      <c r="AH166" s="100">
        <v>0</v>
      </c>
      <c r="AI166" s="100">
        <v>0</v>
      </c>
      <c r="AJ166" s="100">
        <v>0</v>
      </c>
    </row>
    <row r="167" spans="2:36" s="76" customFormat="1" ht="12.75">
      <c r="B167" s="120" t="s">
        <v>155</v>
      </c>
      <c r="C167" s="120" t="s">
        <v>636</v>
      </c>
      <c r="D167" s="121" t="s">
        <v>341</v>
      </c>
      <c r="E167" s="112"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22" t="s">
        <v>9</v>
      </c>
      <c r="N167" s="122" t="s">
        <v>9</v>
      </c>
      <c r="O167" s="122" t="s">
        <v>9</v>
      </c>
      <c r="P167" s="122" t="s">
        <v>9</v>
      </c>
      <c r="Q167" s="53">
        <v>0.9945602901178604</v>
      </c>
      <c r="R167" s="122">
        <v>0.9945602901178604</v>
      </c>
      <c r="S167" s="98" t="s">
        <v>553</v>
      </c>
      <c r="Y167" s="100">
        <v>0</v>
      </c>
      <c r="Z167" s="100">
        <v>0</v>
      </c>
      <c r="AA167" s="100">
        <v>0</v>
      </c>
      <c r="AB167" s="100">
        <v>0</v>
      </c>
      <c r="AG167" s="100">
        <v>2194</v>
      </c>
      <c r="AH167" s="100">
        <v>2194</v>
      </c>
      <c r="AI167" s="100">
        <v>12</v>
      </c>
      <c r="AJ167" s="100">
        <v>12</v>
      </c>
    </row>
    <row r="168" spans="2:36" s="76" customFormat="1" ht="12.75">
      <c r="B168" s="120" t="s">
        <v>206</v>
      </c>
      <c r="C168" s="120" t="s">
        <v>636</v>
      </c>
      <c r="D168" s="121" t="s">
        <v>343</v>
      </c>
      <c r="E168" s="112">
        <v>0</v>
      </c>
      <c r="F168" s="112">
        <v>0</v>
      </c>
      <c r="G168" s="112">
        <v>0</v>
      </c>
      <c r="H168" s="112">
        <v>0</v>
      </c>
      <c r="I168" s="112">
        <v>0</v>
      </c>
      <c r="J168" s="112">
        <v>0</v>
      </c>
      <c r="K168" s="112">
        <v>0</v>
      </c>
      <c r="L168" s="112">
        <v>0</v>
      </c>
      <c r="M168" s="122" t="s">
        <v>9</v>
      </c>
      <c r="N168" s="122" t="s">
        <v>9</v>
      </c>
      <c r="O168" s="122" t="s">
        <v>9</v>
      </c>
      <c r="P168" s="122" t="s">
        <v>9</v>
      </c>
      <c r="Q168" s="53">
        <v>1</v>
      </c>
      <c r="R168" s="122">
        <v>1</v>
      </c>
      <c r="S168" s="98" t="s">
        <v>507</v>
      </c>
      <c r="Y168" s="100">
        <v>0</v>
      </c>
      <c r="Z168" s="100">
        <v>0</v>
      </c>
      <c r="AA168" s="100">
        <v>0</v>
      </c>
      <c r="AB168" s="100">
        <v>0</v>
      </c>
      <c r="AG168" s="100">
        <v>9099</v>
      </c>
      <c r="AH168" s="100">
        <v>9099</v>
      </c>
      <c r="AI168" s="100">
        <v>0</v>
      </c>
      <c r="AJ168" s="100">
        <v>0</v>
      </c>
    </row>
    <row r="169" spans="2:36" s="76" customFormat="1" ht="12.75">
      <c r="B169" s="120" t="s">
        <v>425</v>
      </c>
      <c r="C169" s="120" t="s">
        <v>636</v>
      </c>
      <c r="D169" s="121" t="s">
        <v>780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22" t="s">
        <v>9</v>
      </c>
      <c r="N169" s="122" t="s">
        <v>9</v>
      </c>
      <c r="O169" s="122" t="s">
        <v>9</v>
      </c>
      <c r="P169" s="122" t="s">
        <v>9</v>
      </c>
      <c r="Q169" s="53">
        <v>0.99978369024443</v>
      </c>
      <c r="R169" s="122">
        <v>0.99978369024443</v>
      </c>
      <c r="S169" s="98" t="s">
        <v>612</v>
      </c>
      <c r="Y169" s="100">
        <v>0</v>
      </c>
      <c r="Z169" s="100">
        <v>0</v>
      </c>
      <c r="AA169" s="100">
        <v>0</v>
      </c>
      <c r="AB169" s="100">
        <v>0</v>
      </c>
      <c r="AG169" s="100">
        <v>4622</v>
      </c>
      <c r="AH169" s="100">
        <v>4622</v>
      </c>
      <c r="AI169" s="100">
        <v>1</v>
      </c>
      <c r="AJ169" s="100">
        <v>1</v>
      </c>
    </row>
    <row r="170" spans="2:36" s="76" customFormat="1" ht="12.75">
      <c r="B170" s="120" t="s">
        <v>165</v>
      </c>
      <c r="C170" s="120" t="s">
        <v>636</v>
      </c>
      <c r="D170" s="121" t="s">
        <v>387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22" t="s">
        <v>9</v>
      </c>
      <c r="N170" s="122" t="s">
        <v>9</v>
      </c>
      <c r="O170" s="122" t="s">
        <v>9</v>
      </c>
      <c r="P170" s="122" t="s">
        <v>9</v>
      </c>
      <c r="Q170" s="53">
        <v>0.7136963006328232</v>
      </c>
      <c r="R170" s="122">
        <v>0.7136963006328232</v>
      </c>
      <c r="S170" s="98" t="s">
        <v>553</v>
      </c>
      <c r="Y170" s="100">
        <v>0</v>
      </c>
      <c r="Z170" s="100">
        <v>0</v>
      </c>
      <c r="AA170" s="100">
        <v>0</v>
      </c>
      <c r="AB170" s="100">
        <v>0</v>
      </c>
      <c r="AG170" s="100">
        <v>25601</v>
      </c>
      <c r="AH170" s="100">
        <v>25601</v>
      </c>
      <c r="AI170" s="100">
        <v>10270</v>
      </c>
      <c r="AJ170" s="100">
        <v>10270</v>
      </c>
    </row>
    <row r="171" spans="2:36" s="76" customFormat="1" ht="12.75">
      <c r="B171" s="120" t="s">
        <v>108</v>
      </c>
      <c r="C171" s="120" t="s">
        <v>636</v>
      </c>
      <c r="D171" s="121" t="s">
        <v>388</v>
      </c>
      <c r="E171" s="112">
        <v>2</v>
      </c>
      <c r="F171" s="112">
        <v>0</v>
      </c>
      <c r="G171" s="112">
        <v>0</v>
      </c>
      <c r="H171" s="112">
        <v>2</v>
      </c>
      <c r="I171" s="112">
        <v>2</v>
      </c>
      <c r="J171" s="112">
        <v>0</v>
      </c>
      <c r="K171" s="112">
        <v>0</v>
      </c>
      <c r="L171" s="112">
        <v>2</v>
      </c>
      <c r="M171" s="122">
        <v>0</v>
      </c>
      <c r="N171" s="122">
        <v>0</v>
      </c>
      <c r="O171" s="122" t="s">
        <v>9</v>
      </c>
      <c r="P171" s="122" t="s">
        <v>9</v>
      </c>
      <c r="Q171" s="53">
        <v>0.7507784515252968</v>
      </c>
      <c r="R171" s="122">
        <v>0.7507432986070467</v>
      </c>
      <c r="S171" s="98" t="s">
        <v>558</v>
      </c>
      <c r="Y171" s="100">
        <v>0</v>
      </c>
      <c r="Z171" s="100">
        <v>0</v>
      </c>
      <c r="AA171" s="100">
        <v>0</v>
      </c>
      <c r="AB171" s="100">
        <v>0</v>
      </c>
      <c r="AG171" s="100">
        <v>32068</v>
      </c>
      <c r="AH171" s="100">
        <v>32068</v>
      </c>
      <c r="AI171" s="100">
        <v>10645</v>
      </c>
      <c r="AJ171" s="100">
        <v>10647</v>
      </c>
    </row>
    <row r="172" spans="2:36" s="76" customFormat="1" ht="12.75">
      <c r="B172" s="120" t="s">
        <v>218</v>
      </c>
      <c r="C172" s="120" t="s">
        <v>636</v>
      </c>
      <c r="D172" s="121" t="s">
        <v>347</v>
      </c>
      <c r="E172" s="112">
        <v>0</v>
      </c>
      <c r="F172" s="112">
        <v>0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22" t="s">
        <v>9</v>
      </c>
      <c r="N172" s="122" t="s">
        <v>9</v>
      </c>
      <c r="O172" s="122" t="s">
        <v>9</v>
      </c>
      <c r="P172" s="122" t="s">
        <v>9</v>
      </c>
      <c r="Q172" s="53" t="s">
        <v>9</v>
      </c>
      <c r="R172" s="122" t="s">
        <v>9</v>
      </c>
      <c r="S172" s="98" t="s">
        <v>507</v>
      </c>
      <c r="Y172" s="100">
        <v>0</v>
      </c>
      <c r="Z172" s="100">
        <v>0</v>
      </c>
      <c r="AA172" s="100">
        <v>0</v>
      </c>
      <c r="AB172" s="100">
        <v>0</v>
      </c>
      <c r="AG172" s="100">
        <v>0</v>
      </c>
      <c r="AH172" s="100">
        <v>0</v>
      </c>
      <c r="AI172" s="100">
        <v>0</v>
      </c>
      <c r="AJ172" s="100">
        <v>0</v>
      </c>
    </row>
    <row r="173" spans="2:36" s="76" customFormat="1" ht="12.75">
      <c r="B173" s="120" t="s">
        <v>141</v>
      </c>
      <c r="C173" s="120" t="s">
        <v>636</v>
      </c>
      <c r="D173" s="121" t="s">
        <v>358</v>
      </c>
      <c r="E173" s="112">
        <v>351</v>
      </c>
      <c r="F173" s="112">
        <v>0</v>
      </c>
      <c r="G173" s="112">
        <v>0</v>
      </c>
      <c r="H173" s="112">
        <v>351</v>
      </c>
      <c r="I173" s="112">
        <v>146</v>
      </c>
      <c r="J173" s="112">
        <v>0</v>
      </c>
      <c r="K173" s="112">
        <v>0</v>
      </c>
      <c r="L173" s="112">
        <v>146</v>
      </c>
      <c r="M173" s="122">
        <v>0.584045584045584</v>
      </c>
      <c r="N173" s="122">
        <v>0.584045584045584</v>
      </c>
      <c r="O173" s="122" t="s">
        <v>9</v>
      </c>
      <c r="P173" s="122" t="s">
        <v>9</v>
      </c>
      <c r="Q173" s="53">
        <v>0.6721851344102044</v>
      </c>
      <c r="R173" s="122">
        <v>0.6717265301887072</v>
      </c>
      <c r="S173" s="98" t="s">
        <v>558</v>
      </c>
      <c r="Y173" s="100">
        <v>205</v>
      </c>
      <c r="Z173" s="100">
        <v>0</v>
      </c>
      <c r="AA173" s="100">
        <v>0</v>
      </c>
      <c r="AB173" s="100">
        <v>205</v>
      </c>
      <c r="AG173" s="100">
        <v>45109</v>
      </c>
      <c r="AH173" s="100">
        <v>45314</v>
      </c>
      <c r="AI173" s="100">
        <v>21999</v>
      </c>
      <c r="AJ173" s="100">
        <v>22145</v>
      </c>
    </row>
    <row r="174" spans="2:36" s="76" customFormat="1" ht="12.75">
      <c r="B174" s="120" t="s">
        <v>158</v>
      </c>
      <c r="C174" s="120" t="s">
        <v>636</v>
      </c>
      <c r="D174" s="121" t="s">
        <v>392</v>
      </c>
      <c r="E174" s="112">
        <v>2270</v>
      </c>
      <c r="F174" s="112">
        <v>0</v>
      </c>
      <c r="G174" s="112">
        <v>3533</v>
      </c>
      <c r="H174" s="112">
        <v>5803</v>
      </c>
      <c r="I174" s="112">
        <v>0</v>
      </c>
      <c r="J174" s="112">
        <v>0</v>
      </c>
      <c r="K174" s="112">
        <v>0</v>
      </c>
      <c r="L174" s="112">
        <v>0</v>
      </c>
      <c r="M174" s="122">
        <v>1</v>
      </c>
      <c r="N174" s="122">
        <v>1</v>
      </c>
      <c r="O174" s="122" t="s">
        <v>9</v>
      </c>
      <c r="P174" s="122">
        <v>1</v>
      </c>
      <c r="Q174" s="53">
        <v>0.5995857677207951</v>
      </c>
      <c r="R174" s="122">
        <v>0.6604896204655064</v>
      </c>
      <c r="S174" s="98" t="s">
        <v>612</v>
      </c>
      <c r="Y174" s="100">
        <v>2270</v>
      </c>
      <c r="Z174" s="100">
        <v>0</v>
      </c>
      <c r="AA174" s="100">
        <v>3533</v>
      </c>
      <c r="AB174" s="100">
        <v>5803</v>
      </c>
      <c r="AG174" s="100">
        <v>19396</v>
      </c>
      <c r="AH174" s="100">
        <v>25199</v>
      </c>
      <c r="AI174" s="100">
        <v>12953</v>
      </c>
      <c r="AJ174" s="100">
        <v>12953</v>
      </c>
    </row>
    <row r="175" spans="2:36" s="76" customFormat="1" ht="12.75">
      <c r="B175" s="120" t="s">
        <v>429</v>
      </c>
      <c r="C175" s="120" t="s">
        <v>636</v>
      </c>
      <c r="D175" s="121" t="s">
        <v>767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22" t="s">
        <v>9</v>
      </c>
      <c r="N175" s="122" t="s">
        <v>9</v>
      </c>
      <c r="O175" s="122" t="s">
        <v>9</v>
      </c>
      <c r="P175" s="122" t="s">
        <v>9</v>
      </c>
      <c r="Q175" s="53">
        <v>1</v>
      </c>
      <c r="R175" s="122">
        <v>1</v>
      </c>
      <c r="S175" s="98" t="s">
        <v>612</v>
      </c>
      <c r="Y175" s="100">
        <v>0</v>
      </c>
      <c r="Z175" s="100">
        <v>0</v>
      </c>
      <c r="AA175" s="100">
        <v>0</v>
      </c>
      <c r="AB175" s="100">
        <v>0</v>
      </c>
      <c r="AG175" s="100">
        <v>5516</v>
      </c>
      <c r="AH175" s="100">
        <v>5516</v>
      </c>
      <c r="AI175" s="100">
        <v>0</v>
      </c>
      <c r="AJ175" s="100">
        <v>0</v>
      </c>
    </row>
    <row r="176" spans="2:36" s="76" customFormat="1" ht="12.75">
      <c r="B176" s="120" t="s">
        <v>67</v>
      </c>
      <c r="C176" s="120" t="s">
        <v>636</v>
      </c>
      <c r="D176" s="121" t="s">
        <v>344</v>
      </c>
      <c r="E176" s="112">
        <v>4610</v>
      </c>
      <c r="F176" s="112">
        <v>0</v>
      </c>
      <c r="G176" s="112">
        <v>0</v>
      </c>
      <c r="H176" s="112">
        <v>4610</v>
      </c>
      <c r="I176" s="112" t="s">
        <v>9</v>
      </c>
      <c r="J176" s="112" t="s">
        <v>9</v>
      </c>
      <c r="K176" s="112" t="s">
        <v>9</v>
      </c>
      <c r="L176" s="112" t="s">
        <v>9</v>
      </c>
      <c r="M176" s="122" t="s">
        <v>9</v>
      </c>
      <c r="N176" s="122" t="s">
        <v>9</v>
      </c>
      <c r="O176" s="122" t="s">
        <v>9</v>
      </c>
      <c r="P176" s="122" t="s">
        <v>9</v>
      </c>
      <c r="Q176" s="53" t="s">
        <v>9</v>
      </c>
      <c r="R176" s="122" t="s">
        <v>9</v>
      </c>
      <c r="S176" s="98" t="s">
        <v>507</v>
      </c>
      <c r="Y176" s="100" t="s">
        <v>9</v>
      </c>
      <c r="Z176" s="100" t="s">
        <v>9</v>
      </c>
      <c r="AA176" s="100" t="s">
        <v>9</v>
      </c>
      <c r="AB176" s="100" t="s">
        <v>9</v>
      </c>
      <c r="AG176" s="100" t="s">
        <v>9</v>
      </c>
      <c r="AH176" s="100" t="s">
        <v>9</v>
      </c>
      <c r="AI176" s="100" t="s">
        <v>9</v>
      </c>
      <c r="AJ176" s="100" t="s">
        <v>9</v>
      </c>
    </row>
    <row r="177" spans="2:36" s="76" customFormat="1" ht="12.75">
      <c r="B177" s="120" t="s">
        <v>107</v>
      </c>
      <c r="C177" s="120" t="s">
        <v>636</v>
      </c>
      <c r="D177" s="121" t="s">
        <v>342</v>
      </c>
      <c r="E177" s="112">
        <v>23</v>
      </c>
      <c r="F177" s="112">
        <v>0</v>
      </c>
      <c r="G177" s="112">
        <v>857</v>
      </c>
      <c r="H177" s="112">
        <v>880</v>
      </c>
      <c r="I177" s="112">
        <v>10</v>
      </c>
      <c r="J177" s="112">
        <v>0</v>
      </c>
      <c r="K177" s="112">
        <v>0</v>
      </c>
      <c r="L177" s="112">
        <v>10</v>
      </c>
      <c r="M177" s="122">
        <v>0.9886363636363636</v>
      </c>
      <c r="N177" s="122">
        <v>0.5652173913043478</v>
      </c>
      <c r="O177" s="122" t="s">
        <v>9</v>
      </c>
      <c r="P177" s="122">
        <v>1</v>
      </c>
      <c r="Q177" s="53">
        <v>0.6462419972520245</v>
      </c>
      <c r="R177" s="122">
        <v>0.6548294240031921</v>
      </c>
      <c r="S177" s="98" t="s">
        <v>557</v>
      </c>
      <c r="Y177" s="100">
        <v>13</v>
      </c>
      <c r="Z177" s="100">
        <v>0</v>
      </c>
      <c r="AA177" s="100">
        <v>857</v>
      </c>
      <c r="AB177" s="100">
        <v>870</v>
      </c>
      <c r="AG177" s="100">
        <v>22106</v>
      </c>
      <c r="AH177" s="100">
        <v>22976</v>
      </c>
      <c r="AI177" s="100">
        <v>12101</v>
      </c>
      <c r="AJ177" s="100">
        <v>12111</v>
      </c>
    </row>
    <row r="178" spans="2:36" s="76" customFormat="1" ht="12.75">
      <c r="B178" s="120" t="s">
        <v>187</v>
      </c>
      <c r="C178" s="120" t="s">
        <v>636</v>
      </c>
      <c r="D178" s="121" t="s">
        <v>353</v>
      </c>
      <c r="E178" s="112">
        <v>0</v>
      </c>
      <c r="F178" s="112">
        <v>0</v>
      </c>
      <c r="G178" s="112">
        <v>7</v>
      </c>
      <c r="H178" s="112">
        <v>7</v>
      </c>
      <c r="I178" s="112">
        <v>0</v>
      </c>
      <c r="J178" s="112">
        <v>0</v>
      </c>
      <c r="K178" s="112">
        <v>7</v>
      </c>
      <c r="L178" s="112">
        <v>7</v>
      </c>
      <c r="M178" s="122">
        <v>0</v>
      </c>
      <c r="N178" s="122" t="s">
        <v>9</v>
      </c>
      <c r="O178" s="122" t="s">
        <v>9</v>
      </c>
      <c r="P178" s="122">
        <v>0</v>
      </c>
      <c r="Q178" s="53">
        <v>0.9994490358126722</v>
      </c>
      <c r="R178" s="122">
        <v>0.995609220636663</v>
      </c>
      <c r="S178" s="98" t="s">
        <v>510</v>
      </c>
      <c r="Y178" s="100">
        <v>0</v>
      </c>
      <c r="Z178" s="100">
        <v>0</v>
      </c>
      <c r="AA178" s="100">
        <v>0</v>
      </c>
      <c r="AB178" s="100">
        <v>0</v>
      </c>
      <c r="AG178" s="100">
        <v>1814</v>
      </c>
      <c r="AH178" s="100">
        <v>1814</v>
      </c>
      <c r="AI178" s="100">
        <v>1</v>
      </c>
      <c r="AJ178" s="100">
        <v>8</v>
      </c>
    </row>
    <row r="179" spans="2:36" s="76" customFormat="1" ht="12.75">
      <c r="B179" s="120" t="s">
        <v>37</v>
      </c>
      <c r="C179" s="120" t="s">
        <v>636</v>
      </c>
      <c r="D179" s="121" t="s">
        <v>394</v>
      </c>
      <c r="E179" s="112">
        <v>51</v>
      </c>
      <c r="F179" s="112">
        <v>0</v>
      </c>
      <c r="G179" s="112">
        <v>84</v>
      </c>
      <c r="H179" s="112">
        <v>135</v>
      </c>
      <c r="I179" s="112">
        <v>19</v>
      </c>
      <c r="J179" s="112">
        <v>0</v>
      </c>
      <c r="K179" s="112">
        <v>0</v>
      </c>
      <c r="L179" s="112">
        <v>19</v>
      </c>
      <c r="M179" s="122">
        <v>0.8592592592592593</v>
      </c>
      <c r="N179" s="122">
        <v>0.6274509803921569</v>
      </c>
      <c r="O179" s="122" t="s">
        <v>9</v>
      </c>
      <c r="P179" s="122">
        <v>1</v>
      </c>
      <c r="Q179" s="53">
        <v>0.7666078442534298</v>
      </c>
      <c r="R179" s="122">
        <v>0.7673144277482771</v>
      </c>
      <c r="S179" s="98" t="s">
        <v>557</v>
      </c>
      <c r="Y179" s="100">
        <v>32</v>
      </c>
      <c r="Z179" s="100">
        <v>0</v>
      </c>
      <c r="AA179" s="100">
        <v>84</v>
      </c>
      <c r="AB179" s="100">
        <v>116</v>
      </c>
      <c r="AG179" s="100">
        <v>13467</v>
      </c>
      <c r="AH179" s="100">
        <v>13583</v>
      </c>
      <c r="AI179" s="100">
        <v>4100</v>
      </c>
      <c r="AJ179" s="100">
        <v>4119</v>
      </c>
    </row>
    <row r="180" spans="2:36" s="76" customFormat="1" ht="12.75">
      <c r="B180" s="120" t="s">
        <v>177</v>
      </c>
      <c r="C180" s="120" t="s">
        <v>636</v>
      </c>
      <c r="D180" s="121" t="s">
        <v>356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22" t="s">
        <v>9</v>
      </c>
      <c r="N180" s="122" t="s">
        <v>9</v>
      </c>
      <c r="O180" s="122" t="s">
        <v>9</v>
      </c>
      <c r="P180" s="122" t="s">
        <v>9</v>
      </c>
      <c r="Q180" s="53">
        <v>0.9965720496634756</v>
      </c>
      <c r="R180" s="122">
        <v>0.9965720496634756</v>
      </c>
      <c r="S180" s="98" t="s">
        <v>558</v>
      </c>
      <c r="Y180" s="100">
        <v>0</v>
      </c>
      <c r="Z180" s="100">
        <v>0</v>
      </c>
      <c r="AA180" s="100">
        <v>0</v>
      </c>
      <c r="AB180" s="100">
        <v>0</v>
      </c>
      <c r="AG180" s="100">
        <v>23839</v>
      </c>
      <c r="AH180" s="100">
        <v>23839</v>
      </c>
      <c r="AI180" s="100">
        <v>82</v>
      </c>
      <c r="AJ180" s="100">
        <v>82</v>
      </c>
    </row>
    <row r="181" spans="2:36" s="76" customFormat="1" ht="12.75">
      <c r="B181" s="120" t="s">
        <v>149</v>
      </c>
      <c r="C181" s="120" t="s">
        <v>636</v>
      </c>
      <c r="D181" s="121" t="s">
        <v>383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22" t="s">
        <v>9</v>
      </c>
      <c r="N181" s="122" t="s">
        <v>9</v>
      </c>
      <c r="O181" s="122" t="s">
        <v>9</v>
      </c>
      <c r="P181" s="122" t="s">
        <v>9</v>
      </c>
      <c r="Q181" s="53">
        <v>0.8486032258624581</v>
      </c>
      <c r="R181" s="122">
        <v>0.8486032258624581</v>
      </c>
      <c r="S181" s="98" t="s">
        <v>558</v>
      </c>
      <c r="Y181" s="100">
        <v>0</v>
      </c>
      <c r="Z181" s="100">
        <v>0</v>
      </c>
      <c r="AA181" s="100">
        <v>0</v>
      </c>
      <c r="AB181" s="100">
        <v>0</v>
      </c>
      <c r="AG181" s="100">
        <v>48877</v>
      </c>
      <c r="AH181" s="100">
        <v>48877</v>
      </c>
      <c r="AI181" s="100">
        <v>8720</v>
      </c>
      <c r="AJ181" s="100">
        <v>8720</v>
      </c>
    </row>
    <row r="182" spans="2:36" s="76" customFormat="1" ht="12.75">
      <c r="B182" s="120" t="s">
        <v>117</v>
      </c>
      <c r="C182" s="120" t="s">
        <v>636</v>
      </c>
      <c r="D182" s="121" t="s">
        <v>359</v>
      </c>
      <c r="E182" s="112">
        <v>998</v>
      </c>
      <c r="F182" s="112">
        <v>0</v>
      </c>
      <c r="G182" s="112">
        <v>1150</v>
      </c>
      <c r="H182" s="112">
        <v>2148</v>
      </c>
      <c r="I182" s="112">
        <v>454</v>
      </c>
      <c r="J182" s="112">
        <v>0</v>
      </c>
      <c r="K182" s="112">
        <v>0</v>
      </c>
      <c r="L182" s="112">
        <v>454</v>
      </c>
      <c r="M182" s="122">
        <v>0.7886405959031657</v>
      </c>
      <c r="N182" s="122">
        <v>0.5450901803607214</v>
      </c>
      <c r="O182" s="122" t="s">
        <v>9</v>
      </c>
      <c r="P182" s="122">
        <v>1</v>
      </c>
      <c r="Q182" s="53">
        <v>0.7120999183969535</v>
      </c>
      <c r="R182" s="122">
        <v>0.7156536399792496</v>
      </c>
      <c r="S182" s="98" t="s">
        <v>558</v>
      </c>
      <c r="Y182" s="100">
        <v>544</v>
      </c>
      <c r="Z182" s="100">
        <v>0</v>
      </c>
      <c r="AA182" s="100">
        <v>1150</v>
      </c>
      <c r="AB182" s="100">
        <v>1694</v>
      </c>
      <c r="AG182" s="100">
        <v>31415</v>
      </c>
      <c r="AH182" s="100">
        <v>33109</v>
      </c>
      <c r="AI182" s="100">
        <v>12701</v>
      </c>
      <c r="AJ182" s="100">
        <v>13155</v>
      </c>
    </row>
    <row r="183" spans="2:36" s="76" customFormat="1" ht="12.75">
      <c r="B183" s="120" t="s">
        <v>113</v>
      </c>
      <c r="C183" s="120" t="s">
        <v>636</v>
      </c>
      <c r="D183" s="121" t="s">
        <v>363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22" t="s">
        <v>9</v>
      </c>
      <c r="N183" s="122" t="s">
        <v>9</v>
      </c>
      <c r="O183" s="122" t="s">
        <v>9</v>
      </c>
      <c r="P183" s="122" t="s">
        <v>9</v>
      </c>
      <c r="Q183" s="53">
        <v>0.8884715400173361</v>
      </c>
      <c r="R183" s="122">
        <v>0.8884715400173361</v>
      </c>
      <c r="S183" s="98" t="s">
        <v>553</v>
      </c>
      <c r="Y183" s="100">
        <v>0</v>
      </c>
      <c r="Z183" s="100">
        <v>0</v>
      </c>
      <c r="AA183" s="100">
        <v>0</v>
      </c>
      <c r="AB183" s="100">
        <v>0</v>
      </c>
      <c r="AG183" s="100">
        <v>3075</v>
      </c>
      <c r="AH183" s="100">
        <v>3075</v>
      </c>
      <c r="AI183" s="100">
        <v>386</v>
      </c>
      <c r="AJ183" s="100">
        <v>386</v>
      </c>
    </row>
    <row r="184" spans="2:36" s="76" customFormat="1" ht="12.75">
      <c r="B184" s="120" t="s">
        <v>132</v>
      </c>
      <c r="C184" s="120" t="s">
        <v>636</v>
      </c>
      <c r="D184" s="121" t="s">
        <v>364</v>
      </c>
      <c r="E184" s="112">
        <v>2537</v>
      </c>
      <c r="F184" s="112">
        <v>0</v>
      </c>
      <c r="G184" s="112">
        <v>147</v>
      </c>
      <c r="H184" s="112">
        <v>2684</v>
      </c>
      <c r="I184" s="112">
        <v>946</v>
      </c>
      <c r="J184" s="112">
        <v>0</v>
      </c>
      <c r="K184" s="112">
        <v>2</v>
      </c>
      <c r="L184" s="112">
        <v>948</v>
      </c>
      <c r="M184" s="122">
        <v>0.646795827123696</v>
      </c>
      <c r="N184" s="122">
        <v>0.6271186440677966</v>
      </c>
      <c r="O184" s="122" t="s">
        <v>9</v>
      </c>
      <c r="P184" s="122">
        <v>0.9863945578231292</v>
      </c>
      <c r="Q184" s="53">
        <v>0.624014720143223</v>
      </c>
      <c r="R184" s="122">
        <v>0.6254399664343488</v>
      </c>
      <c r="S184" s="98" t="s">
        <v>553</v>
      </c>
      <c r="Y184" s="100">
        <v>1591</v>
      </c>
      <c r="Z184" s="100">
        <v>0</v>
      </c>
      <c r="AA184" s="100">
        <v>145</v>
      </c>
      <c r="AB184" s="100">
        <v>1736</v>
      </c>
      <c r="AG184" s="100">
        <v>25096</v>
      </c>
      <c r="AH184" s="100">
        <v>26832</v>
      </c>
      <c r="AI184" s="100">
        <v>15121</v>
      </c>
      <c r="AJ184" s="100">
        <v>16069</v>
      </c>
    </row>
    <row r="185" spans="2:36" s="76" customFormat="1" ht="12.75">
      <c r="B185" s="120" t="s">
        <v>593</v>
      </c>
      <c r="C185" s="120" t="s">
        <v>636</v>
      </c>
      <c r="D185" s="121" t="s">
        <v>764</v>
      </c>
      <c r="E185" s="112">
        <v>0</v>
      </c>
      <c r="F185" s="112">
        <v>0</v>
      </c>
      <c r="G185" s="112">
        <v>209</v>
      </c>
      <c r="H185" s="112">
        <v>209</v>
      </c>
      <c r="I185" s="112">
        <v>0</v>
      </c>
      <c r="J185" s="112">
        <v>0</v>
      </c>
      <c r="K185" s="112">
        <v>0</v>
      </c>
      <c r="L185" s="112">
        <v>0</v>
      </c>
      <c r="M185" s="122">
        <v>1</v>
      </c>
      <c r="N185" s="122" t="s">
        <v>9</v>
      </c>
      <c r="O185" s="122" t="s">
        <v>9</v>
      </c>
      <c r="P185" s="122">
        <v>1</v>
      </c>
      <c r="Q185" s="53">
        <v>0.9592742461819606</v>
      </c>
      <c r="R185" s="122">
        <v>0.9603557814485387</v>
      </c>
      <c r="S185" s="98" t="s">
        <v>557</v>
      </c>
      <c r="Y185" s="100">
        <v>0</v>
      </c>
      <c r="Z185" s="100">
        <v>0</v>
      </c>
      <c r="AA185" s="100">
        <v>209</v>
      </c>
      <c r="AB185" s="100">
        <v>209</v>
      </c>
      <c r="AG185" s="100">
        <v>7349</v>
      </c>
      <c r="AH185" s="100">
        <v>7558</v>
      </c>
      <c r="AI185" s="100">
        <v>312</v>
      </c>
      <c r="AJ185" s="100">
        <v>312</v>
      </c>
    </row>
    <row r="186" spans="2:36" s="76" customFormat="1" ht="12.75">
      <c r="B186" s="120" t="s">
        <v>83</v>
      </c>
      <c r="C186" s="120" t="s">
        <v>636</v>
      </c>
      <c r="D186" s="121" t="s">
        <v>777</v>
      </c>
      <c r="E186" s="112">
        <v>2753</v>
      </c>
      <c r="F186" s="112">
        <v>0</v>
      </c>
      <c r="G186" s="112">
        <v>1475</v>
      </c>
      <c r="H186" s="112">
        <v>4228</v>
      </c>
      <c r="I186" s="112" t="s">
        <v>9</v>
      </c>
      <c r="J186" s="112" t="s">
        <v>9</v>
      </c>
      <c r="K186" s="112" t="s">
        <v>9</v>
      </c>
      <c r="L186" s="112" t="s">
        <v>9</v>
      </c>
      <c r="M186" s="122" t="s">
        <v>9</v>
      </c>
      <c r="N186" s="122" t="s">
        <v>9</v>
      </c>
      <c r="O186" s="122" t="s">
        <v>9</v>
      </c>
      <c r="P186" s="122" t="s">
        <v>9</v>
      </c>
      <c r="Q186" s="53" t="s">
        <v>9</v>
      </c>
      <c r="R186" s="122" t="s">
        <v>9</v>
      </c>
      <c r="S186" s="98" t="s">
        <v>557</v>
      </c>
      <c r="Y186" s="100" t="s">
        <v>9</v>
      </c>
      <c r="Z186" s="100" t="s">
        <v>9</v>
      </c>
      <c r="AA186" s="100" t="s">
        <v>9</v>
      </c>
      <c r="AB186" s="100" t="s">
        <v>9</v>
      </c>
      <c r="AG186" s="100" t="s">
        <v>9</v>
      </c>
      <c r="AH186" s="100" t="s">
        <v>9</v>
      </c>
      <c r="AI186" s="100" t="s">
        <v>9</v>
      </c>
      <c r="AJ186" s="100" t="s">
        <v>9</v>
      </c>
    </row>
    <row r="187" spans="2:36" s="76" customFormat="1" ht="12.75">
      <c r="B187" s="120" t="s">
        <v>192</v>
      </c>
      <c r="C187" s="120" t="s">
        <v>636</v>
      </c>
      <c r="D187" s="121" t="s">
        <v>775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22" t="s">
        <v>9</v>
      </c>
      <c r="N187" s="122" t="s">
        <v>9</v>
      </c>
      <c r="O187" s="122" t="s">
        <v>9</v>
      </c>
      <c r="P187" s="122" t="s">
        <v>9</v>
      </c>
      <c r="Q187" s="53">
        <v>0.9841289145636972</v>
      </c>
      <c r="R187" s="122">
        <v>0.9841289145636972</v>
      </c>
      <c r="S187" s="98" t="s">
        <v>557</v>
      </c>
      <c r="Y187" s="100">
        <v>0</v>
      </c>
      <c r="Z187" s="100">
        <v>0</v>
      </c>
      <c r="AA187" s="100">
        <v>0</v>
      </c>
      <c r="AB187" s="100">
        <v>0</v>
      </c>
      <c r="AG187" s="100">
        <v>16184</v>
      </c>
      <c r="AH187" s="100">
        <v>16184</v>
      </c>
      <c r="AI187" s="100">
        <v>261</v>
      </c>
      <c r="AJ187" s="100">
        <v>261</v>
      </c>
    </row>
    <row r="188" spans="2:36" s="76" customFormat="1" ht="12.75">
      <c r="B188" s="120" t="s">
        <v>35</v>
      </c>
      <c r="C188" s="120" t="s">
        <v>636</v>
      </c>
      <c r="D188" s="121" t="s">
        <v>776</v>
      </c>
      <c r="E188" s="112">
        <v>0</v>
      </c>
      <c r="F188" s="112">
        <v>0</v>
      </c>
      <c r="G188" s="112">
        <v>738</v>
      </c>
      <c r="H188" s="112">
        <v>738</v>
      </c>
      <c r="I188" s="112">
        <v>0</v>
      </c>
      <c r="J188" s="112">
        <v>0</v>
      </c>
      <c r="K188" s="112">
        <v>51</v>
      </c>
      <c r="L188" s="112">
        <v>51</v>
      </c>
      <c r="M188" s="122">
        <v>0.9308943089430894</v>
      </c>
      <c r="N188" s="122" t="s">
        <v>9</v>
      </c>
      <c r="O188" s="122" t="s">
        <v>9</v>
      </c>
      <c r="P188" s="122">
        <v>0.9308943089430894</v>
      </c>
      <c r="Q188" s="53">
        <v>0.9583865668917686</v>
      </c>
      <c r="R188" s="122">
        <v>0.9572052401746725</v>
      </c>
      <c r="S188" s="98" t="s">
        <v>557</v>
      </c>
      <c r="Y188" s="100">
        <v>0</v>
      </c>
      <c r="Z188" s="100">
        <v>0</v>
      </c>
      <c r="AA188" s="100">
        <v>687</v>
      </c>
      <c r="AB188" s="100">
        <v>687</v>
      </c>
      <c r="AG188" s="100">
        <v>15753</v>
      </c>
      <c r="AH188" s="100">
        <v>16440</v>
      </c>
      <c r="AI188" s="100">
        <v>684</v>
      </c>
      <c r="AJ188" s="100">
        <v>735</v>
      </c>
    </row>
    <row r="189" spans="2:36" s="76" customFormat="1" ht="12.75">
      <c r="B189" s="120" t="s">
        <v>118</v>
      </c>
      <c r="C189" s="120" t="s">
        <v>636</v>
      </c>
      <c r="D189" s="121" t="s">
        <v>368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22" t="s">
        <v>9</v>
      </c>
      <c r="N189" s="122" t="s">
        <v>9</v>
      </c>
      <c r="O189" s="122" t="s">
        <v>9</v>
      </c>
      <c r="P189" s="122" t="s">
        <v>9</v>
      </c>
      <c r="Q189" s="53">
        <v>0.997093023255814</v>
      </c>
      <c r="R189" s="122">
        <v>0.997093023255814</v>
      </c>
      <c r="S189" s="98" t="s">
        <v>612</v>
      </c>
      <c r="Y189" s="100">
        <v>0</v>
      </c>
      <c r="Z189" s="100">
        <v>0</v>
      </c>
      <c r="AA189" s="100">
        <v>0</v>
      </c>
      <c r="AB189" s="100">
        <v>0</v>
      </c>
      <c r="AG189" s="100">
        <v>4459</v>
      </c>
      <c r="AH189" s="100">
        <v>4459</v>
      </c>
      <c r="AI189" s="100">
        <v>13</v>
      </c>
      <c r="AJ189" s="100">
        <v>13</v>
      </c>
    </row>
    <row r="190" spans="2:36" s="76" customFormat="1" ht="12.75">
      <c r="B190" s="120" t="s">
        <v>84</v>
      </c>
      <c r="C190" s="120" t="s">
        <v>636</v>
      </c>
      <c r="D190" s="121" t="s">
        <v>339</v>
      </c>
      <c r="E190" s="112">
        <v>1676</v>
      </c>
      <c r="F190" s="112">
        <v>0</v>
      </c>
      <c r="G190" s="112">
        <v>0</v>
      </c>
      <c r="H190" s="112">
        <v>1676</v>
      </c>
      <c r="I190" s="112">
        <v>0</v>
      </c>
      <c r="J190" s="112">
        <v>0</v>
      </c>
      <c r="K190" s="112">
        <v>0</v>
      </c>
      <c r="L190" s="112">
        <v>0</v>
      </c>
      <c r="M190" s="122">
        <v>1</v>
      </c>
      <c r="N190" s="122">
        <v>1</v>
      </c>
      <c r="O190" s="122" t="s">
        <v>9</v>
      </c>
      <c r="P190" s="122" t="s">
        <v>9</v>
      </c>
      <c r="Q190" s="53">
        <v>0.7104992406055558</v>
      </c>
      <c r="R190" s="122">
        <v>0.72191632547414</v>
      </c>
      <c r="S190" s="98" t="s">
        <v>553</v>
      </c>
      <c r="Y190" s="100">
        <v>1676</v>
      </c>
      <c r="Z190" s="100">
        <v>0</v>
      </c>
      <c r="AA190" s="100">
        <v>0</v>
      </c>
      <c r="AB190" s="100">
        <v>1676</v>
      </c>
      <c r="AG190" s="100">
        <v>29004</v>
      </c>
      <c r="AH190" s="100">
        <v>30680</v>
      </c>
      <c r="AI190" s="100">
        <v>11818</v>
      </c>
      <c r="AJ190" s="100">
        <v>11818</v>
      </c>
    </row>
    <row r="191" spans="2:36" s="76" customFormat="1" ht="12.75">
      <c r="B191" s="120" t="s">
        <v>39</v>
      </c>
      <c r="C191" s="120" t="s">
        <v>636</v>
      </c>
      <c r="D191" s="121" t="s">
        <v>354</v>
      </c>
      <c r="E191" s="112">
        <v>1627</v>
      </c>
      <c r="F191" s="112">
        <v>0</v>
      </c>
      <c r="G191" s="112">
        <v>0</v>
      </c>
      <c r="H191" s="112">
        <v>1627</v>
      </c>
      <c r="I191" s="112">
        <v>675</v>
      </c>
      <c r="J191" s="112">
        <v>0</v>
      </c>
      <c r="K191" s="112">
        <v>0</v>
      </c>
      <c r="L191" s="112">
        <v>675</v>
      </c>
      <c r="M191" s="122">
        <v>0.5851259987707437</v>
      </c>
      <c r="N191" s="122">
        <v>0.5851259987707437</v>
      </c>
      <c r="O191" s="122" t="s">
        <v>9</v>
      </c>
      <c r="P191" s="122" t="s">
        <v>9</v>
      </c>
      <c r="Q191" s="53">
        <v>0.4959627677470001</v>
      </c>
      <c r="R191" s="122">
        <v>0.5034170905914392</v>
      </c>
      <c r="S191" s="98" t="s">
        <v>510</v>
      </c>
      <c r="Y191" s="100">
        <v>952</v>
      </c>
      <c r="Z191" s="100">
        <v>0</v>
      </c>
      <c r="AA191" s="100">
        <v>0</v>
      </c>
      <c r="AB191" s="100">
        <v>952</v>
      </c>
      <c r="AG191" s="100">
        <v>8845</v>
      </c>
      <c r="AH191" s="100">
        <v>9797</v>
      </c>
      <c r="AI191" s="100">
        <v>8989</v>
      </c>
      <c r="AJ191" s="100">
        <v>9664</v>
      </c>
    </row>
    <row r="192" spans="2:36" s="76" customFormat="1" ht="12.75">
      <c r="B192" s="120" t="s">
        <v>144</v>
      </c>
      <c r="C192" s="120" t="s">
        <v>636</v>
      </c>
      <c r="D192" s="121" t="s">
        <v>378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22" t="s">
        <v>9</v>
      </c>
      <c r="N192" s="122" t="s">
        <v>9</v>
      </c>
      <c r="O192" s="122" t="s">
        <v>9</v>
      </c>
      <c r="P192" s="122" t="s">
        <v>9</v>
      </c>
      <c r="Q192" s="53">
        <v>0.9753725490196078</v>
      </c>
      <c r="R192" s="122">
        <v>0.9753725490196078</v>
      </c>
      <c r="S192" s="98" t="s">
        <v>557</v>
      </c>
      <c r="Y192" s="100">
        <v>0</v>
      </c>
      <c r="Z192" s="100">
        <v>0</v>
      </c>
      <c r="AA192" s="100">
        <v>0</v>
      </c>
      <c r="AB192" s="100">
        <v>0</v>
      </c>
      <c r="AG192" s="100">
        <v>6218</v>
      </c>
      <c r="AH192" s="100">
        <v>6218</v>
      </c>
      <c r="AI192" s="100">
        <v>157</v>
      </c>
      <c r="AJ192" s="100">
        <v>157</v>
      </c>
    </row>
    <row r="193" spans="2:36" s="76" customFormat="1" ht="12.75">
      <c r="B193" s="120" t="s">
        <v>759</v>
      </c>
      <c r="C193" s="120" t="s">
        <v>636</v>
      </c>
      <c r="D193" s="121" t="s">
        <v>783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22" t="s">
        <v>9</v>
      </c>
      <c r="N193" s="122" t="s">
        <v>9</v>
      </c>
      <c r="O193" s="122" t="s">
        <v>9</v>
      </c>
      <c r="P193" s="122" t="s">
        <v>9</v>
      </c>
      <c r="Q193" s="53">
        <v>1</v>
      </c>
      <c r="R193" s="122">
        <v>1</v>
      </c>
      <c r="S193" s="98" t="s">
        <v>612</v>
      </c>
      <c r="Y193" s="100">
        <v>0</v>
      </c>
      <c r="Z193" s="100">
        <v>0</v>
      </c>
      <c r="AA193" s="100">
        <v>0</v>
      </c>
      <c r="AB193" s="100">
        <v>0</v>
      </c>
      <c r="AG193" s="100">
        <v>5279</v>
      </c>
      <c r="AH193" s="100">
        <v>5279</v>
      </c>
      <c r="AI193" s="100">
        <v>0</v>
      </c>
      <c r="AJ193" s="100">
        <v>0</v>
      </c>
    </row>
    <row r="194" spans="2:36" s="76" customFormat="1" ht="12.75">
      <c r="B194" s="120" t="s">
        <v>134</v>
      </c>
      <c r="C194" s="120" t="s">
        <v>636</v>
      </c>
      <c r="D194" s="121" t="s">
        <v>357</v>
      </c>
      <c r="E194" s="112">
        <v>218</v>
      </c>
      <c r="F194" s="112">
        <v>0</v>
      </c>
      <c r="G194" s="112">
        <v>0</v>
      </c>
      <c r="H194" s="112">
        <v>218</v>
      </c>
      <c r="I194" s="112">
        <v>9</v>
      </c>
      <c r="J194" s="112">
        <v>0</v>
      </c>
      <c r="K194" s="112">
        <v>0</v>
      </c>
      <c r="L194" s="112">
        <v>9</v>
      </c>
      <c r="M194" s="122">
        <v>0.9587155963302753</v>
      </c>
      <c r="N194" s="122">
        <v>0.9587155963302753</v>
      </c>
      <c r="O194" s="122" t="s">
        <v>9</v>
      </c>
      <c r="P194" s="122" t="s">
        <v>9</v>
      </c>
      <c r="Q194" s="53">
        <v>0.6391293359449043</v>
      </c>
      <c r="R194" s="122">
        <v>0.6413152610441767</v>
      </c>
      <c r="S194" s="98" t="s">
        <v>510</v>
      </c>
      <c r="Y194" s="100">
        <v>209</v>
      </c>
      <c r="Z194" s="100">
        <v>0</v>
      </c>
      <c r="AA194" s="100">
        <v>0</v>
      </c>
      <c r="AB194" s="100">
        <v>209</v>
      </c>
      <c r="AG194" s="100">
        <v>20231</v>
      </c>
      <c r="AH194" s="100">
        <v>20440</v>
      </c>
      <c r="AI194" s="100">
        <v>11423</v>
      </c>
      <c r="AJ194" s="100">
        <v>11432</v>
      </c>
    </row>
    <row r="195" spans="2:36" s="76" customFormat="1" ht="12.75">
      <c r="B195" s="120" t="s">
        <v>66</v>
      </c>
      <c r="C195" s="120" t="s">
        <v>636</v>
      </c>
      <c r="D195" s="121" t="s">
        <v>382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22" t="s">
        <v>9</v>
      </c>
      <c r="N195" s="122" t="s">
        <v>9</v>
      </c>
      <c r="O195" s="122" t="s">
        <v>9</v>
      </c>
      <c r="P195" s="122" t="s">
        <v>9</v>
      </c>
      <c r="Q195" s="53">
        <v>0.9692425311691367</v>
      </c>
      <c r="R195" s="122">
        <v>0.9692425311691367</v>
      </c>
      <c r="S195" s="98" t="s">
        <v>612</v>
      </c>
      <c r="Y195" s="100">
        <v>0</v>
      </c>
      <c r="Z195" s="100">
        <v>0</v>
      </c>
      <c r="AA195" s="100">
        <v>0</v>
      </c>
      <c r="AB195" s="100">
        <v>0</v>
      </c>
      <c r="AG195" s="100">
        <v>32962</v>
      </c>
      <c r="AH195" s="100">
        <v>32962</v>
      </c>
      <c r="AI195" s="100">
        <v>1046</v>
      </c>
      <c r="AJ195" s="100">
        <v>1046</v>
      </c>
    </row>
    <row r="196" spans="2:36" s="76" customFormat="1" ht="12.75">
      <c r="B196" s="120" t="s">
        <v>82</v>
      </c>
      <c r="C196" s="120" t="s">
        <v>636</v>
      </c>
      <c r="D196" s="121" t="s">
        <v>376</v>
      </c>
      <c r="E196" s="112">
        <v>1670</v>
      </c>
      <c r="F196" s="112">
        <v>0</v>
      </c>
      <c r="G196" s="112">
        <v>0</v>
      </c>
      <c r="H196" s="112">
        <v>1670</v>
      </c>
      <c r="I196" s="112">
        <v>569</v>
      </c>
      <c r="J196" s="112">
        <v>0</v>
      </c>
      <c r="K196" s="112">
        <v>0</v>
      </c>
      <c r="L196" s="112">
        <v>569</v>
      </c>
      <c r="M196" s="122">
        <v>0.6592814371257485</v>
      </c>
      <c r="N196" s="122">
        <v>0.6592814371257485</v>
      </c>
      <c r="O196" s="122" t="s">
        <v>9</v>
      </c>
      <c r="P196" s="122" t="s">
        <v>9</v>
      </c>
      <c r="Q196" s="53">
        <v>0.6693184382757843</v>
      </c>
      <c r="R196" s="122">
        <v>0.6688668570504877</v>
      </c>
      <c r="S196" s="98" t="s">
        <v>557</v>
      </c>
      <c r="Y196" s="100">
        <v>1101</v>
      </c>
      <c r="Z196" s="100">
        <v>0</v>
      </c>
      <c r="AA196" s="100">
        <v>0</v>
      </c>
      <c r="AB196" s="100">
        <v>1101</v>
      </c>
      <c r="AG196" s="100">
        <v>23726</v>
      </c>
      <c r="AH196" s="100">
        <v>24827</v>
      </c>
      <c r="AI196" s="100">
        <v>11722</v>
      </c>
      <c r="AJ196" s="100">
        <v>12291</v>
      </c>
    </row>
    <row r="197" spans="2:36" s="76" customFormat="1" ht="12.75">
      <c r="B197" s="120" t="s">
        <v>175</v>
      </c>
      <c r="C197" s="120" t="s">
        <v>636</v>
      </c>
      <c r="D197" s="121" t="s">
        <v>641</v>
      </c>
      <c r="E197" s="112">
        <v>4981</v>
      </c>
      <c r="F197" s="112">
        <v>0</v>
      </c>
      <c r="G197" s="112">
        <v>812</v>
      </c>
      <c r="H197" s="112">
        <v>5793</v>
      </c>
      <c r="I197" s="112">
        <v>1891</v>
      </c>
      <c r="J197" s="112">
        <v>0</v>
      </c>
      <c r="K197" s="112">
        <v>13</v>
      </c>
      <c r="L197" s="112">
        <v>1904</v>
      </c>
      <c r="M197" s="122">
        <v>0.6713274641809079</v>
      </c>
      <c r="N197" s="122">
        <v>0.6203573579602489</v>
      </c>
      <c r="O197" s="122" t="s">
        <v>9</v>
      </c>
      <c r="P197" s="122">
        <v>0.9839901477832512</v>
      </c>
      <c r="Q197" s="53">
        <v>0.5648700403722542</v>
      </c>
      <c r="R197" s="122">
        <v>0.5718956482114377</v>
      </c>
      <c r="S197" s="98" t="s">
        <v>612</v>
      </c>
      <c r="Y197" s="100">
        <v>3090</v>
      </c>
      <c r="Z197" s="100">
        <v>0</v>
      </c>
      <c r="AA197" s="100">
        <v>799</v>
      </c>
      <c r="AB197" s="100">
        <v>3889</v>
      </c>
      <c r="AG197" s="100">
        <v>46312</v>
      </c>
      <c r="AH197" s="100">
        <v>50201</v>
      </c>
      <c r="AI197" s="100">
        <v>35675</v>
      </c>
      <c r="AJ197" s="100">
        <v>37579</v>
      </c>
    </row>
    <row r="198" spans="2:36" s="76" customFormat="1" ht="12.75">
      <c r="B198" s="120" t="s">
        <v>761</v>
      </c>
      <c r="C198" s="120" t="s">
        <v>636</v>
      </c>
      <c r="D198" s="121" t="s">
        <v>390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22" t="s">
        <v>9</v>
      </c>
      <c r="N198" s="122" t="s">
        <v>9</v>
      </c>
      <c r="O198" s="122" t="s">
        <v>9</v>
      </c>
      <c r="P198" s="122" t="s">
        <v>9</v>
      </c>
      <c r="Q198" s="53">
        <v>1</v>
      </c>
      <c r="R198" s="122">
        <v>1</v>
      </c>
      <c r="S198" s="98" t="s">
        <v>558</v>
      </c>
      <c r="Y198" s="100">
        <v>0</v>
      </c>
      <c r="Z198" s="100">
        <v>0</v>
      </c>
      <c r="AA198" s="100">
        <v>0</v>
      </c>
      <c r="AB198" s="100">
        <v>0</v>
      </c>
      <c r="AG198" s="100">
        <v>12949</v>
      </c>
      <c r="AH198" s="100">
        <v>12949</v>
      </c>
      <c r="AI198" s="100">
        <v>0</v>
      </c>
      <c r="AJ198" s="100">
        <v>0</v>
      </c>
    </row>
    <row r="199" spans="2:36" s="76" customFormat="1" ht="12.75">
      <c r="B199" s="120" t="s">
        <v>212</v>
      </c>
      <c r="C199" s="120" t="s">
        <v>636</v>
      </c>
      <c r="D199" s="121" t="s">
        <v>391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22" t="s">
        <v>9</v>
      </c>
      <c r="N199" s="122" t="s">
        <v>9</v>
      </c>
      <c r="O199" s="122" t="s">
        <v>9</v>
      </c>
      <c r="P199" s="122" t="s">
        <v>9</v>
      </c>
      <c r="Q199" s="53">
        <v>0.9786908534586384</v>
      </c>
      <c r="R199" s="122">
        <v>0.9786908534586384</v>
      </c>
      <c r="S199" s="98" t="s">
        <v>510</v>
      </c>
      <c r="Y199" s="100">
        <v>0</v>
      </c>
      <c r="Z199" s="100">
        <v>0</v>
      </c>
      <c r="AA199" s="100">
        <v>0</v>
      </c>
      <c r="AB199" s="100">
        <v>0</v>
      </c>
      <c r="AG199" s="100">
        <v>8956</v>
      </c>
      <c r="AH199" s="100">
        <v>8956</v>
      </c>
      <c r="AI199" s="100">
        <v>195</v>
      </c>
      <c r="AJ199" s="100">
        <v>195</v>
      </c>
    </row>
    <row r="200" spans="2:36" s="76" customFormat="1" ht="12.75">
      <c r="B200" s="120" t="s">
        <v>739</v>
      </c>
      <c r="C200" s="120" t="s">
        <v>637</v>
      </c>
      <c r="D200" s="121" t="s">
        <v>740</v>
      </c>
      <c r="E200" s="112"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22" t="s">
        <v>9</v>
      </c>
      <c r="N200" s="122" t="s">
        <v>9</v>
      </c>
      <c r="O200" s="122" t="s">
        <v>9</v>
      </c>
      <c r="P200" s="122" t="s">
        <v>9</v>
      </c>
      <c r="Q200" s="53" t="s">
        <v>9</v>
      </c>
      <c r="R200" s="122" t="s">
        <v>9</v>
      </c>
      <c r="S200" s="98" t="s">
        <v>554</v>
      </c>
      <c r="Y200" s="100">
        <v>0</v>
      </c>
      <c r="Z200" s="100">
        <v>0</v>
      </c>
      <c r="AA200" s="100">
        <v>0</v>
      </c>
      <c r="AB200" s="100">
        <v>0</v>
      </c>
      <c r="AG200" s="100">
        <v>0</v>
      </c>
      <c r="AH200" s="100">
        <v>0</v>
      </c>
      <c r="AI200" s="100">
        <v>0</v>
      </c>
      <c r="AJ200" s="100">
        <v>0</v>
      </c>
    </row>
    <row r="201" spans="2:36" s="76" customFormat="1" ht="12.75">
      <c r="B201" s="120" t="s">
        <v>50</v>
      </c>
      <c r="C201" s="120" t="s">
        <v>637</v>
      </c>
      <c r="D201" s="121" t="s">
        <v>389</v>
      </c>
      <c r="E201" s="112">
        <v>856</v>
      </c>
      <c r="F201" s="112">
        <v>0</v>
      </c>
      <c r="G201" s="112">
        <v>8877</v>
      </c>
      <c r="H201" s="112">
        <v>9733</v>
      </c>
      <c r="I201" s="112">
        <v>228</v>
      </c>
      <c r="J201" s="112">
        <v>0</v>
      </c>
      <c r="K201" s="112">
        <v>10</v>
      </c>
      <c r="L201" s="112">
        <v>238</v>
      </c>
      <c r="M201" s="122">
        <v>0.9755471077776636</v>
      </c>
      <c r="N201" s="122">
        <v>0.7336448598130841</v>
      </c>
      <c r="O201" s="122" t="s">
        <v>9</v>
      </c>
      <c r="P201" s="122">
        <v>0.9988734932972851</v>
      </c>
      <c r="Q201" s="53">
        <v>0.5218434949591935</v>
      </c>
      <c r="R201" s="122">
        <v>0.7204804102379561</v>
      </c>
      <c r="S201" s="98" t="s">
        <v>506</v>
      </c>
      <c r="Y201" s="100">
        <v>628</v>
      </c>
      <c r="Z201" s="100">
        <v>0</v>
      </c>
      <c r="AA201" s="100">
        <v>8867</v>
      </c>
      <c r="AB201" s="100">
        <v>9495</v>
      </c>
      <c r="AG201" s="100">
        <v>6522</v>
      </c>
      <c r="AH201" s="100">
        <v>16017</v>
      </c>
      <c r="AI201" s="100">
        <v>5976</v>
      </c>
      <c r="AJ201" s="100">
        <v>6214</v>
      </c>
    </row>
    <row r="202" spans="2:36" s="76" customFormat="1" ht="12.75">
      <c r="B202" s="120" t="s">
        <v>743</v>
      </c>
      <c r="C202" s="120" t="s">
        <v>637</v>
      </c>
      <c r="D202" s="121" t="s">
        <v>744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22" t="s">
        <v>9</v>
      </c>
      <c r="N202" s="122" t="s">
        <v>9</v>
      </c>
      <c r="O202" s="122" t="s">
        <v>9</v>
      </c>
      <c r="P202" s="122" t="s">
        <v>9</v>
      </c>
      <c r="Q202" s="53" t="s">
        <v>9</v>
      </c>
      <c r="R202" s="122" t="s">
        <v>9</v>
      </c>
      <c r="S202" s="98" t="s">
        <v>506</v>
      </c>
      <c r="Y202" s="100">
        <v>0</v>
      </c>
      <c r="Z202" s="100">
        <v>0</v>
      </c>
      <c r="AA202" s="100">
        <v>0</v>
      </c>
      <c r="AB202" s="100">
        <v>0</v>
      </c>
      <c r="AG202" s="100">
        <v>0</v>
      </c>
      <c r="AH202" s="100">
        <v>0</v>
      </c>
      <c r="AI202" s="100">
        <v>0</v>
      </c>
      <c r="AJ202" s="100">
        <v>0</v>
      </c>
    </row>
    <row r="203" spans="2:36" s="76" customFormat="1" ht="12.75">
      <c r="B203" s="120" t="s">
        <v>207</v>
      </c>
      <c r="C203" s="120" t="s">
        <v>637</v>
      </c>
      <c r="D203" s="121" t="s">
        <v>348</v>
      </c>
      <c r="E203" s="112">
        <v>0</v>
      </c>
      <c r="F203" s="112">
        <v>0</v>
      </c>
      <c r="G203" s="112">
        <v>28</v>
      </c>
      <c r="H203" s="112">
        <v>28</v>
      </c>
      <c r="I203" s="112">
        <v>0</v>
      </c>
      <c r="J203" s="112">
        <v>0</v>
      </c>
      <c r="K203" s="112">
        <v>0</v>
      </c>
      <c r="L203" s="112">
        <v>0</v>
      </c>
      <c r="M203" s="122">
        <v>1</v>
      </c>
      <c r="N203" s="122" t="s">
        <v>9</v>
      </c>
      <c r="O203" s="122" t="s">
        <v>9</v>
      </c>
      <c r="P203" s="122">
        <v>1</v>
      </c>
      <c r="Q203" s="53">
        <v>1</v>
      </c>
      <c r="R203" s="122">
        <v>1</v>
      </c>
      <c r="S203" s="98" t="s">
        <v>505</v>
      </c>
      <c r="Y203" s="100">
        <v>0</v>
      </c>
      <c r="Z203" s="100">
        <v>0</v>
      </c>
      <c r="AA203" s="100">
        <v>28</v>
      </c>
      <c r="AB203" s="100">
        <v>28</v>
      </c>
      <c r="AG203" s="100">
        <v>4335</v>
      </c>
      <c r="AH203" s="100">
        <v>4363</v>
      </c>
      <c r="AI203" s="100">
        <v>0</v>
      </c>
      <c r="AJ203" s="100">
        <v>0</v>
      </c>
    </row>
    <row r="204" spans="2:36" s="76" customFormat="1" ht="12.75">
      <c r="B204" s="120" t="s">
        <v>599</v>
      </c>
      <c r="C204" s="120" t="s">
        <v>637</v>
      </c>
      <c r="D204" s="121" t="s">
        <v>798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22" t="s">
        <v>9</v>
      </c>
      <c r="N204" s="122" t="s">
        <v>9</v>
      </c>
      <c r="O204" s="122" t="s">
        <v>9</v>
      </c>
      <c r="P204" s="122" t="s">
        <v>9</v>
      </c>
      <c r="Q204" s="53">
        <v>0.9969862845193431</v>
      </c>
      <c r="R204" s="122">
        <v>0.9969862845193431</v>
      </c>
      <c r="S204" s="98" t="s">
        <v>508</v>
      </c>
      <c r="Y204" s="100">
        <v>0</v>
      </c>
      <c r="Z204" s="100">
        <v>0</v>
      </c>
      <c r="AA204" s="100">
        <v>0</v>
      </c>
      <c r="AB204" s="100">
        <v>0</v>
      </c>
      <c r="AG204" s="100">
        <v>16210</v>
      </c>
      <c r="AH204" s="100">
        <v>16210</v>
      </c>
      <c r="AI204" s="100">
        <v>49</v>
      </c>
      <c r="AJ204" s="100">
        <v>49</v>
      </c>
    </row>
    <row r="205" spans="2:36" s="76" customFormat="1" ht="12.75">
      <c r="B205" s="120" t="s">
        <v>129</v>
      </c>
      <c r="C205" s="120" t="s">
        <v>637</v>
      </c>
      <c r="D205" s="121" t="s">
        <v>351</v>
      </c>
      <c r="E205" s="112">
        <v>582</v>
      </c>
      <c r="F205" s="112">
        <v>0</v>
      </c>
      <c r="G205" s="112">
        <v>0</v>
      </c>
      <c r="H205" s="112">
        <v>582</v>
      </c>
      <c r="I205" s="112">
        <v>173</v>
      </c>
      <c r="J205" s="112">
        <v>0</v>
      </c>
      <c r="K205" s="112">
        <v>0</v>
      </c>
      <c r="L205" s="112">
        <v>173</v>
      </c>
      <c r="M205" s="122">
        <v>0.7027491408934707</v>
      </c>
      <c r="N205" s="122">
        <v>0.7027491408934707</v>
      </c>
      <c r="O205" s="122" t="s">
        <v>9</v>
      </c>
      <c r="P205" s="122" t="s">
        <v>9</v>
      </c>
      <c r="Q205" s="53">
        <v>0.5698005698005698</v>
      </c>
      <c r="R205" s="122">
        <v>0.5719272207563765</v>
      </c>
      <c r="S205" s="98" t="s">
        <v>508</v>
      </c>
      <c r="Y205" s="100">
        <v>409</v>
      </c>
      <c r="Z205" s="100">
        <v>0</v>
      </c>
      <c r="AA205" s="100">
        <v>0</v>
      </c>
      <c r="AB205" s="100">
        <v>409</v>
      </c>
      <c r="AG205" s="100">
        <v>20400</v>
      </c>
      <c r="AH205" s="100">
        <v>20809</v>
      </c>
      <c r="AI205" s="100">
        <v>15402</v>
      </c>
      <c r="AJ205" s="100">
        <v>15575</v>
      </c>
    </row>
    <row r="206" spans="2:36" s="76" customFormat="1" ht="12.75">
      <c r="B206" s="120" t="s">
        <v>106</v>
      </c>
      <c r="C206" s="120" t="s">
        <v>637</v>
      </c>
      <c r="D206" s="121" t="s">
        <v>393</v>
      </c>
      <c r="E206" s="112">
        <v>0</v>
      </c>
      <c r="F206" s="112">
        <v>0</v>
      </c>
      <c r="G206" s="112">
        <v>1069</v>
      </c>
      <c r="H206" s="112">
        <v>1069</v>
      </c>
      <c r="I206" s="112">
        <v>0</v>
      </c>
      <c r="J206" s="112">
        <v>0</v>
      </c>
      <c r="K206" s="112">
        <v>10</v>
      </c>
      <c r="L206" s="112">
        <v>10</v>
      </c>
      <c r="M206" s="122">
        <v>0.990645463049579</v>
      </c>
      <c r="N206" s="122" t="s">
        <v>9</v>
      </c>
      <c r="O206" s="122" t="s">
        <v>9</v>
      </c>
      <c r="P206" s="122">
        <v>0.990645463049579</v>
      </c>
      <c r="Q206" s="53">
        <v>0.7355220849551531</v>
      </c>
      <c r="R206" s="122">
        <v>0.7444306526425818</v>
      </c>
      <c r="S206" s="98" t="s">
        <v>551</v>
      </c>
      <c r="Y206" s="100">
        <v>0</v>
      </c>
      <c r="Z206" s="100">
        <v>0</v>
      </c>
      <c r="AA206" s="100">
        <v>1059</v>
      </c>
      <c r="AB206" s="100">
        <v>1059</v>
      </c>
      <c r="AG206" s="100">
        <v>21731</v>
      </c>
      <c r="AH206" s="100">
        <v>22790</v>
      </c>
      <c r="AI206" s="100">
        <v>7814</v>
      </c>
      <c r="AJ206" s="100">
        <v>7824</v>
      </c>
    </row>
    <row r="207" spans="2:36" s="76" customFormat="1" ht="12.75">
      <c r="B207" s="120" t="s">
        <v>139</v>
      </c>
      <c r="C207" s="120" t="s">
        <v>637</v>
      </c>
      <c r="D207" s="121" t="s">
        <v>395</v>
      </c>
      <c r="E207" s="112">
        <v>441</v>
      </c>
      <c r="F207" s="112">
        <v>0</v>
      </c>
      <c r="G207" s="112">
        <v>0</v>
      </c>
      <c r="H207" s="112">
        <v>441</v>
      </c>
      <c r="I207" s="112">
        <v>187</v>
      </c>
      <c r="J207" s="112">
        <v>0</v>
      </c>
      <c r="K207" s="112">
        <v>0</v>
      </c>
      <c r="L207" s="112">
        <v>187</v>
      </c>
      <c r="M207" s="122">
        <v>0.5759637188208617</v>
      </c>
      <c r="N207" s="122">
        <v>0.5759637188208617</v>
      </c>
      <c r="O207" s="122" t="s">
        <v>9</v>
      </c>
      <c r="P207" s="122" t="s">
        <v>9</v>
      </c>
      <c r="Q207" s="53">
        <v>0.5608970487579015</v>
      </c>
      <c r="R207" s="122">
        <v>0.5611599018909724</v>
      </c>
      <c r="S207" s="98" t="s">
        <v>552</v>
      </c>
      <c r="Y207" s="100">
        <v>254</v>
      </c>
      <c r="Z207" s="100">
        <v>0</v>
      </c>
      <c r="AA207" s="100">
        <v>0</v>
      </c>
      <c r="AB207" s="100">
        <v>254</v>
      </c>
      <c r="AG207" s="100">
        <v>13931</v>
      </c>
      <c r="AH207" s="100">
        <v>14185</v>
      </c>
      <c r="AI207" s="100">
        <v>10906</v>
      </c>
      <c r="AJ207" s="100">
        <v>11093</v>
      </c>
    </row>
    <row r="208" spans="2:36" s="76" customFormat="1" ht="12.75">
      <c r="B208" s="120" t="s">
        <v>208</v>
      </c>
      <c r="C208" s="120" t="s">
        <v>637</v>
      </c>
      <c r="D208" s="121" t="s">
        <v>361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22" t="s">
        <v>9</v>
      </c>
      <c r="N208" s="122" t="s">
        <v>9</v>
      </c>
      <c r="O208" s="122" t="s">
        <v>9</v>
      </c>
      <c r="P208" s="122" t="s">
        <v>9</v>
      </c>
      <c r="Q208" s="53">
        <v>1</v>
      </c>
      <c r="R208" s="122">
        <v>1</v>
      </c>
      <c r="S208" s="98" t="s">
        <v>505</v>
      </c>
      <c r="Y208" s="100">
        <v>0</v>
      </c>
      <c r="Z208" s="100">
        <v>0</v>
      </c>
      <c r="AA208" s="100">
        <v>0</v>
      </c>
      <c r="AB208" s="100">
        <v>0</v>
      </c>
      <c r="AG208" s="100">
        <v>204</v>
      </c>
      <c r="AH208" s="100">
        <v>204</v>
      </c>
      <c r="AI208" s="100">
        <v>0</v>
      </c>
      <c r="AJ208" s="100">
        <v>0</v>
      </c>
    </row>
    <row r="209" spans="2:36" s="76" customFormat="1" ht="12.75">
      <c r="B209" s="120" t="s">
        <v>210</v>
      </c>
      <c r="C209" s="120" t="s">
        <v>637</v>
      </c>
      <c r="D209" s="121" t="s">
        <v>197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22" t="s">
        <v>9</v>
      </c>
      <c r="N209" s="122" t="s">
        <v>9</v>
      </c>
      <c r="O209" s="122" t="s">
        <v>9</v>
      </c>
      <c r="P209" s="122" t="s">
        <v>9</v>
      </c>
      <c r="Q209" s="53">
        <v>0.9880569591180524</v>
      </c>
      <c r="R209" s="122">
        <v>0.9880569591180524</v>
      </c>
      <c r="S209" s="98" t="s">
        <v>551</v>
      </c>
      <c r="Y209" s="100">
        <v>0</v>
      </c>
      <c r="Z209" s="100">
        <v>0</v>
      </c>
      <c r="AA209" s="100">
        <v>0</v>
      </c>
      <c r="AB209" s="100">
        <v>0</v>
      </c>
      <c r="AG209" s="100">
        <v>2151</v>
      </c>
      <c r="AH209" s="100">
        <v>2151</v>
      </c>
      <c r="AI209" s="100">
        <v>26</v>
      </c>
      <c r="AJ209" s="100">
        <v>26</v>
      </c>
    </row>
    <row r="210" spans="2:36" s="76" customFormat="1" ht="12.75">
      <c r="B210" s="120" t="s">
        <v>68</v>
      </c>
      <c r="C210" s="120" t="s">
        <v>637</v>
      </c>
      <c r="D210" s="121" t="s">
        <v>398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22" t="s">
        <v>9</v>
      </c>
      <c r="N210" s="122" t="s">
        <v>9</v>
      </c>
      <c r="O210" s="122" t="s">
        <v>9</v>
      </c>
      <c r="P210" s="122" t="s">
        <v>9</v>
      </c>
      <c r="Q210" s="53">
        <v>0.7673649185162779</v>
      </c>
      <c r="R210" s="122">
        <v>0.7673649185162779</v>
      </c>
      <c r="S210" s="98" t="s">
        <v>554</v>
      </c>
      <c r="Y210" s="100">
        <v>0</v>
      </c>
      <c r="Z210" s="100">
        <v>0</v>
      </c>
      <c r="AA210" s="100">
        <v>0</v>
      </c>
      <c r="AB210" s="100">
        <v>0</v>
      </c>
      <c r="AG210" s="100">
        <v>40589</v>
      </c>
      <c r="AH210" s="100">
        <v>40589</v>
      </c>
      <c r="AI210" s="100">
        <v>12305</v>
      </c>
      <c r="AJ210" s="100">
        <v>12305</v>
      </c>
    </row>
    <row r="211" spans="2:36" s="76" customFormat="1" ht="12.75">
      <c r="B211" s="120" t="s">
        <v>81</v>
      </c>
      <c r="C211" s="120" t="s">
        <v>637</v>
      </c>
      <c r="D211" s="121" t="s">
        <v>792</v>
      </c>
      <c r="E211" s="112">
        <v>3015</v>
      </c>
      <c r="F211" s="112">
        <v>0</v>
      </c>
      <c r="G211" s="112">
        <v>160</v>
      </c>
      <c r="H211" s="112">
        <v>3175</v>
      </c>
      <c r="I211" s="112">
        <v>1360</v>
      </c>
      <c r="J211" s="112">
        <v>0</v>
      </c>
      <c r="K211" s="112">
        <v>4</v>
      </c>
      <c r="L211" s="112">
        <v>1364</v>
      </c>
      <c r="M211" s="122">
        <v>0.5703937007874016</v>
      </c>
      <c r="N211" s="122">
        <v>0.548922056384743</v>
      </c>
      <c r="O211" s="122" t="s">
        <v>9</v>
      </c>
      <c r="P211" s="122">
        <v>0.975</v>
      </c>
      <c r="Q211" s="53">
        <v>0.5799514146899114</v>
      </c>
      <c r="R211" s="122">
        <v>0.5792794987046919</v>
      </c>
      <c r="S211" s="98" t="s">
        <v>505</v>
      </c>
      <c r="Y211" s="100">
        <v>1655</v>
      </c>
      <c r="Z211" s="100">
        <v>0</v>
      </c>
      <c r="AA211" s="100">
        <v>156</v>
      </c>
      <c r="AB211" s="100">
        <v>1811</v>
      </c>
      <c r="AG211" s="100">
        <v>24351</v>
      </c>
      <c r="AH211" s="100">
        <v>26162</v>
      </c>
      <c r="AI211" s="100">
        <v>17637</v>
      </c>
      <c r="AJ211" s="100">
        <v>19001</v>
      </c>
    </row>
    <row r="212" spans="2:36" s="76" customFormat="1" ht="12.75">
      <c r="B212" s="120" t="s">
        <v>63</v>
      </c>
      <c r="C212" s="120" t="s">
        <v>637</v>
      </c>
      <c r="D212" s="121" t="s">
        <v>367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22" t="s">
        <v>9</v>
      </c>
      <c r="N212" s="122" t="s">
        <v>9</v>
      </c>
      <c r="O212" s="122" t="s">
        <v>9</v>
      </c>
      <c r="P212" s="122" t="s">
        <v>9</v>
      </c>
      <c r="Q212" s="53">
        <v>0.5545509342977697</v>
      </c>
      <c r="R212" s="122">
        <v>0.5545509342977697</v>
      </c>
      <c r="S212" s="98" t="s">
        <v>551</v>
      </c>
      <c r="Y212" s="100">
        <v>0</v>
      </c>
      <c r="Z212" s="100">
        <v>0</v>
      </c>
      <c r="AA212" s="100">
        <v>0</v>
      </c>
      <c r="AB212" s="100">
        <v>0</v>
      </c>
      <c r="AG212" s="100">
        <v>12880</v>
      </c>
      <c r="AH212" s="100">
        <v>12880</v>
      </c>
      <c r="AI212" s="100">
        <v>10346</v>
      </c>
      <c r="AJ212" s="100">
        <v>10346</v>
      </c>
    </row>
    <row r="213" spans="2:36" s="76" customFormat="1" ht="12.75">
      <c r="B213" s="120" t="s">
        <v>114</v>
      </c>
      <c r="C213" s="120" t="s">
        <v>637</v>
      </c>
      <c r="D213" s="121" t="s">
        <v>370</v>
      </c>
      <c r="E213" s="112">
        <v>465</v>
      </c>
      <c r="F213" s="112">
        <v>0</v>
      </c>
      <c r="G213" s="112">
        <v>0</v>
      </c>
      <c r="H213" s="112">
        <v>465</v>
      </c>
      <c r="I213" s="112">
        <v>207</v>
      </c>
      <c r="J213" s="112">
        <v>0</v>
      </c>
      <c r="K213" s="112">
        <v>0</v>
      </c>
      <c r="L213" s="112">
        <v>207</v>
      </c>
      <c r="M213" s="122">
        <v>0.5548387096774193</v>
      </c>
      <c r="N213" s="122">
        <v>0.5548387096774193</v>
      </c>
      <c r="O213" s="122" t="s">
        <v>9</v>
      </c>
      <c r="P213" s="122" t="s">
        <v>9</v>
      </c>
      <c r="Q213" s="53">
        <v>0.7153858669125224</v>
      </c>
      <c r="R213" s="122">
        <v>0.711436732966568</v>
      </c>
      <c r="S213" s="98" t="s">
        <v>551</v>
      </c>
      <c r="Y213" s="100">
        <v>258</v>
      </c>
      <c r="Z213" s="100">
        <v>0</v>
      </c>
      <c r="AA213" s="100">
        <v>0</v>
      </c>
      <c r="AB213" s="100">
        <v>258</v>
      </c>
      <c r="AG213" s="100">
        <v>13191</v>
      </c>
      <c r="AH213" s="100">
        <v>13449</v>
      </c>
      <c r="AI213" s="100">
        <v>5248</v>
      </c>
      <c r="AJ213" s="100">
        <v>5455</v>
      </c>
    </row>
    <row r="214" spans="2:36" s="76" customFormat="1" ht="12.75">
      <c r="B214" s="120" t="s">
        <v>608</v>
      </c>
      <c r="C214" s="120" t="s">
        <v>637</v>
      </c>
      <c r="D214" s="121" t="s">
        <v>768</v>
      </c>
      <c r="E214" s="112">
        <v>0</v>
      </c>
      <c r="F214" s="112">
        <v>0</v>
      </c>
      <c r="G214" s="112">
        <v>173</v>
      </c>
      <c r="H214" s="112">
        <v>173</v>
      </c>
      <c r="I214" s="112">
        <v>0</v>
      </c>
      <c r="J214" s="112">
        <v>0</v>
      </c>
      <c r="K214" s="112">
        <v>0</v>
      </c>
      <c r="L214" s="112">
        <v>0</v>
      </c>
      <c r="M214" s="122">
        <v>1</v>
      </c>
      <c r="N214" s="122" t="s">
        <v>9</v>
      </c>
      <c r="O214" s="122" t="s">
        <v>9</v>
      </c>
      <c r="P214" s="122">
        <v>1</v>
      </c>
      <c r="Q214" s="53">
        <v>0.9765420338175756</v>
      </c>
      <c r="R214" s="122">
        <v>0.9767811892274147</v>
      </c>
      <c r="S214" s="98" t="s">
        <v>552</v>
      </c>
      <c r="Y214" s="100">
        <v>0</v>
      </c>
      <c r="Z214" s="100">
        <v>0</v>
      </c>
      <c r="AA214" s="100">
        <v>173</v>
      </c>
      <c r="AB214" s="100">
        <v>173</v>
      </c>
      <c r="AG214" s="100">
        <v>16402</v>
      </c>
      <c r="AH214" s="100">
        <v>16575</v>
      </c>
      <c r="AI214" s="100">
        <v>394</v>
      </c>
      <c r="AJ214" s="100">
        <v>394</v>
      </c>
    </row>
    <row r="215" spans="2:36" s="76" customFormat="1" ht="12.75">
      <c r="B215" s="120" t="s">
        <v>80</v>
      </c>
      <c r="C215" s="120" t="s">
        <v>637</v>
      </c>
      <c r="D215" s="121" t="s">
        <v>611</v>
      </c>
      <c r="E215" s="112">
        <v>0</v>
      </c>
      <c r="F215" s="112">
        <v>0</v>
      </c>
      <c r="G215" s="112">
        <v>4</v>
      </c>
      <c r="H215" s="112">
        <v>4</v>
      </c>
      <c r="I215" s="112">
        <v>0</v>
      </c>
      <c r="J215" s="112">
        <v>0</v>
      </c>
      <c r="K215" s="112">
        <v>0</v>
      </c>
      <c r="L215" s="112">
        <v>0</v>
      </c>
      <c r="M215" s="122">
        <v>1</v>
      </c>
      <c r="N215" s="122" t="s">
        <v>9</v>
      </c>
      <c r="O215" s="122" t="s">
        <v>9</v>
      </c>
      <c r="P215" s="122">
        <v>1</v>
      </c>
      <c r="Q215" s="53">
        <v>0.7576923076923077</v>
      </c>
      <c r="R215" s="122">
        <v>0.757712676529926</v>
      </c>
      <c r="S215" s="98" t="s">
        <v>509</v>
      </c>
      <c r="Y215" s="100">
        <v>0</v>
      </c>
      <c r="Z215" s="100">
        <v>0</v>
      </c>
      <c r="AA215" s="100">
        <v>4</v>
      </c>
      <c r="AB215" s="100">
        <v>4</v>
      </c>
      <c r="AG215" s="100">
        <v>36051</v>
      </c>
      <c r="AH215" s="100">
        <v>36055</v>
      </c>
      <c r="AI215" s="100">
        <v>11529</v>
      </c>
      <c r="AJ215" s="100">
        <v>11529</v>
      </c>
    </row>
    <row r="216" spans="2:36" s="76" customFormat="1" ht="12.75">
      <c r="B216" s="120" t="s">
        <v>209</v>
      </c>
      <c r="C216" s="120" t="s">
        <v>637</v>
      </c>
      <c r="D216" s="121" t="s">
        <v>373</v>
      </c>
      <c r="E216" s="112">
        <v>0</v>
      </c>
      <c r="F216" s="112">
        <v>0</v>
      </c>
      <c r="G216" s="112">
        <v>12</v>
      </c>
      <c r="H216" s="112">
        <v>12</v>
      </c>
      <c r="I216" s="112">
        <v>0</v>
      </c>
      <c r="J216" s="112">
        <v>0</v>
      </c>
      <c r="K216" s="112">
        <v>0</v>
      </c>
      <c r="L216" s="112">
        <v>0</v>
      </c>
      <c r="M216" s="122">
        <v>1</v>
      </c>
      <c r="N216" s="122" t="s">
        <v>9</v>
      </c>
      <c r="O216" s="122" t="s">
        <v>9</v>
      </c>
      <c r="P216" s="122">
        <v>1</v>
      </c>
      <c r="Q216" s="53">
        <v>0.9666535896429973</v>
      </c>
      <c r="R216" s="122">
        <v>0.9668098399062867</v>
      </c>
      <c r="S216" s="98" t="s">
        <v>505</v>
      </c>
      <c r="Y216" s="100">
        <v>0</v>
      </c>
      <c r="Z216" s="100">
        <v>0</v>
      </c>
      <c r="AA216" s="100">
        <v>12</v>
      </c>
      <c r="AB216" s="100">
        <v>12</v>
      </c>
      <c r="AG216" s="100">
        <v>2464</v>
      </c>
      <c r="AH216" s="100">
        <v>2476</v>
      </c>
      <c r="AI216" s="100">
        <v>85</v>
      </c>
      <c r="AJ216" s="100">
        <v>85</v>
      </c>
    </row>
    <row r="217" spans="2:36" s="76" customFormat="1" ht="12.75">
      <c r="B217" s="120" t="s">
        <v>184</v>
      </c>
      <c r="C217" s="120" t="s">
        <v>637</v>
      </c>
      <c r="D217" s="121" t="s">
        <v>386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22" t="s">
        <v>9</v>
      </c>
      <c r="N217" s="122" t="s">
        <v>9</v>
      </c>
      <c r="O217" s="122" t="s">
        <v>9</v>
      </c>
      <c r="P217" s="122" t="s">
        <v>9</v>
      </c>
      <c r="Q217" s="53">
        <v>1</v>
      </c>
      <c r="R217" s="122">
        <v>1</v>
      </c>
      <c r="S217" s="98" t="s">
        <v>508</v>
      </c>
      <c r="Y217" s="100">
        <v>0</v>
      </c>
      <c r="Z217" s="100">
        <v>0</v>
      </c>
      <c r="AA217" s="100">
        <v>0</v>
      </c>
      <c r="AB217" s="100">
        <v>0</v>
      </c>
      <c r="AG217" s="100">
        <v>653</v>
      </c>
      <c r="AH217" s="100">
        <v>653</v>
      </c>
      <c r="AI217" s="100">
        <v>0</v>
      </c>
      <c r="AJ217" s="100">
        <v>0</v>
      </c>
    </row>
    <row r="218" spans="2:36" s="76" customFormat="1" ht="12.75">
      <c r="B218" s="120" t="s">
        <v>42</v>
      </c>
      <c r="C218" s="120" t="s">
        <v>637</v>
      </c>
      <c r="D218" s="121" t="s">
        <v>399</v>
      </c>
      <c r="E218" s="112">
        <v>201</v>
      </c>
      <c r="F218" s="112">
        <v>0</v>
      </c>
      <c r="G218" s="112">
        <v>0</v>
      </c>
      <c r="H218" s="112">
        <v>201</v>
      </c>
      <c r="I218" s="112">
        <v>109</v>
      </c>
      <c r="J218" s="112">
        <v>0</v>
      </c>
      <c r="K218" s="112">
        <v>0</v>
      </c>
      <c r="L218" s="112">
        <v>109</v>
      </c>
      <c r="M218" s="122">
        <v>0.4577114427860697</v>
      </c>
      <c r="N218" s="122">
        <v>0.4577114427860697</v>
      </c>
      <c r="O218" s="122" t="s">
        <v>9</v>
      </c>
      <c r="P218" s="122" t="s">
        <v>9</v>
      </c>
      <c r="Q218" s="53">
        <v>0.5932880543347983</v>
      </c>
      <c r="R218" s="122">
        <v>0.5923054734261196</v>
      </c>
      <c r="S218" s="98" t="s">
        <v>505</v>
      </c>
      <c r="Y218" s="100">
        <v>92</v>
      </c>
      <c r="Z218" s="100">
        <v>0</v>
      </c>
      <c r="AA218" s="100">
        <v>0</v>
      </c>
      <c r="AB218" s="100">
        <v>92</v>
      </c>
      <c r="AG218" s="100">
        <v>16335</v>
      </c>
      <c r="AH218" s="100">
        <v>16427</v>
      </c>
      <c r="AI218" s="100">
        <v>11198</v>
      </c>
      <c r="AJ218" s="100">
        <v>11307</v>
      </c>
    </row>
    <row r="219" spans="2:36" s="76" customFormat="1" ht="12.75">
      <c r="B219" s="120" t="s">
        <v>41</v>
      </c>
      <c r="C219" s="120" t="s">
        <v>637</v>
      </c>
      <c r="D219" s="121" t="s">
        <v>786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22" t="s">
        <v>9</v>
      </c>
      <c r="N219" s="122" t="s">
        <v>9</v>
      </c>
      <c r="O219" s="122" t="s">
        <v>9</v>
      </c>
      <c r="P219" s="122" t="s">
        <v>9</v>
      </c>
      <c r="Q219" s="53">
        <v>0.6145659780073309</v>
      </c>
      <c r="R219" s="122">
        <v>0.6145659780073309</v>
      </c>
      <c r="S219" s="98" t="s">
        <v>552</v>
      </c>
      <c r="Y219" s="100">
        <v>0</v>
      </c>
      <c r="Z219" s="100">
        <v>0</v>
      </c>
      <c r="AA219" s="100">
        <v>0</v>
      </c>
      <c r="AB219" s="100">
        <v>0</v>
      </c>
      <c r="AG219" s="100">
        <v>29509</v>
      </c>
      <c r="AH219" s="100">
        <v>29509</v>
      </c>
      <c r="AI219" s="100">
        <v>18507</v>
      </c>
      <c r="AJ219" s="100">
        <v>18507</v>
      </c>
    </row>
    <row r="220" spans="2:36" s="76" customFormat="1" ht="12.75">
      <c r="B220" s="120" t="s">
        <v>638</v>
      </c>
      <c r="C220" s="120" t="s">
        <v>637</v>
      </c>
      <c r="D220" s="121" t="s">
        <v>639</v>
      </c>
      <c r="E220" s="112">
        <v>551</v>
      </c>
      <c r="F220" s="112">
        <v>0</v>
      </c>
      <c r="G220" s="112">
        <v>0</v>
      </c>
      <c r="H220" s="112">
        <v>551</v>
      </c>
      <c r="I220" s="112" t="s">
        <v>9</v>
      </c>
      <c r="J220" s="112" t="s">
        <v>9</v>
      </c>
      <c r="K220" s="112" t="s">
        <v>9</v>
      </c>
      <c r="L220" s="112" t="s">
        <v>9</v>
      </c>
      <c r="M220" s="122" t="s">
        <v>9</v>
      </c>
      <c r="N220" s="122" t="s">
        <v>9</v>
      </c>
      <c r="O220" s="122" t="s">
        <v>9</v>
      </c>
      <c r="P220" s="122" t="s">
        <v>9</v>
      </c>
      <c r="Q220" s="53" t="s">
        <v>9</v>
      </c>
      <c r="R220" s="122" t="s">
        <v>9</v>
      </c>
      <c r="S220" s="98" t="s">
        <v>506</v>
      </c>
      <c r="Y220" s="100" t="s">
        <v>9</v>
      </c>
      <c r="Z220" s="100" t="s">
        <v>9</v>
      </c>
      <c r="AA220" s="100" t="s">
        <v>9</v>
      </c>
      <c r="AB220" s="100" t="s">
        <v>9</v>
      </c>
      <c r="AG220" s="100" t="s">
        <v>9</v>
      </c>
      <c r="AH220" s="100" t="s">
        <v>9</v>
      </c>
      <c r="AI220" s="100" t="s">
        <v>9</v>
      </c>
      <c r="AJ220" s="100" t="s">
        <v>9</v>
      </c>
    </row>
    <row r="221" spans="2:36" s="76" customFormat="1" ht="12.75">
      <c r="B221" s="120" t="s">
        <v>96</v>
      </c>
      <c r="C221" s="120" t="s">
        <v>637</v>
      </c>
      <c r="D221" s="121" t="s">
        <v>794</v>
      </c>
      <c r="E221" s="112">
        <v>0</v>
      </c>
      <c r="F221" s="112">
        <v>0</v>
      </c>
      <c r="G221" s="112">
        <v>252</v>
      </c>
      <c r="H221" s="112">
        <v>252</v>
      </c>
      <c r="I221" s="112" t="s">
        <v>9</v>
      </c>
      <c r="J221" s="112" t="s">
        <v>9</v>
      </c>
      <c r="K221" s="112" t="s">
        <v>9</v>
      </c>
      <c r="L221" s="112" t="s">
        <v>9</v>
      </c>
      <c r="M221" s="122" t="s">
        <v>9</v>
      </c>
      <c r="N221" s="122" t="s">
        <v>9</v>
      </c>
      <c r="O221" s="122" t="s">
        <v>9</v>
      </c>
      <c r="P221" s="122" t="s">
        <v>9</v>
      </c>
      <c r="Q221" s="53" t="s">
        <v>9</v>
      </c>
      <c r="R221" s="122" t="s">
        <v>9</v>
      </c>
      <c r="S221" s="98" t="s">
        <v>505</v>
      </c>
      <c r="Y221" s="100" t="s">
        <v>9</v>
      </c>
      <c r="Z221" s="100" t="s">
        <v>9</v>
      </c>
      <c r="AA221" s="100" t="s">
        <v>9</v>
      </c>
      <c r="AB221" s="100" t="s">
        <v>9</v>
      </c>
      <c r="AG221" s="100" t="s">
        <v>9</v>
      </c>
      <c r="AH221" s="100" t="s">
        <v>9</v>
      </c>
      <c r="AI221" s="100" t="s">
        <v>9</v>
      </c>
      <c r="AJ221" s="100" t="s">
        <v>9</v>
      </c>
    </row>
    <row r="222" spans="2:36" s="76" customFormat="1" ht="12.75">
      <c r="B222" s="120" t="s">
        <v>431</v>
      </c>
      <c r="C222" s="120" t="s">
        <v>637</v>
      </c>
      <c r="D222" s="121" t="s">
        <v>766</v>
      </c>
      <c r="E222" s="112">
        <v>0</v>
      </c>
      <c r="F222" s="112">
        <v>0</v>
      </c>
      <c r="G222" s="112">
        <v>194</v>
      </c>
      <c r="H222" s="112">
        <v>194</v>
      </c>
      <c r="I222" s="112">
        <v>0</v>
      </c>
      <c r="J222" s="112">
        <v>0</v>
      </c>
      <c r="K222" s="112">
        <v>3</v>
      </c>
      <c r="L222" s="112">
        <v>3</v>
      </c>
      <c r="M222" s="122">
        <v>0.9845360824742269</v>
      </c>
      <c r="N222" s="122" t="s">
        <v>9</v>
      </c>
      <c r="O222" s="122" t="s">
        <v>9</v>
      </c>
      <c r="P222" s="122">
        <v>0.9845360824742269</v>
      </c>
      <c r="Q222" s="53">
        <v>0.970557149328099</v>
      </c>
      <c r="R222" s="122">
        <v>0.970954965527358</v>
      </c>
      <c r="S222" s="98" t="s">
        <v>551</v>
      </c>
      <c r="Y222" s="100">
        <v>0</v>
      </c>
      <c r="Z222" s="100">
        <v>0</v>
      </c>
      <c r="AA222" s="100">
        <v>191</v>
      </c>
      <c r="AB222" s="100">
        <v>191</v>
      </c>
      <c r="AG222" s="100">
        <v>6428</v>
      </c>
      <c r="AH222" s="100">
        <v>6619</v>
      </c>
      <c r="AI222" s="100">
        <v>195</v>
      </c>
      <c r="AJ222" s="100">
        <v>198</v>
      </c>
    </row>
    <row r="223" spans="2:36" s="76" customFormat="1" ht="12.75">
      <c r="B223" s="124" t="s">
        <v>40</v>
      </c>
      <c r="C223" s="124" t="s">
        <v>637</v>
      </c>
      <c r="D223" s="125" t="s">
        <v>372</v>
      </c>
      <c r="E223" s="115">
        <v>0</v>
      </c>
      <c r="F223" s="115">
        <v>0</v>
      </c>
      <c r="G223" s="115">
        <v>0</v>
      </c>
      <c r="H223" s="115">
        <v>0</v>
      </c>
      <c r="I223" s="115">
        <v>0</v>
      </c>
      <c r="J223" s="115">
        <v>0</v>
      </c>
      <c r="K223" s="115">
        <v>0</v>
      </c>
      <c r="L223" s="115">
        <v>0</v>
      </c>
      <c r="M223" s="126" t="s">
        <v>9</v>
      </c>
      <c r="N223" s="126" t="s">
        <v>9</v>
      </c>
      <c r="O223" s="126" t="s">
        <v>9</v>
      </c>
      <c r="P223" s="126" t="s">
        <v>9</v>
      </c>
      <c r="Q223" s="60">
        <v>0.7611071932299013</v>
      </c>
      <c r="R223" s="126">
        <v>0.7611071932299013</v>
      </c>
      <c r="S223" s="98" t="s">
        <v>509</v>
      </c>
      <c r="Y223" s="100">
        <v>0</v>
      </c>
      <c r="Z223" s="100">
        <v>0</v>
      </c>
      <c r="AA223" s="100">
        <v>0</v>
      </c>
      <c r="AB223" s="100">
        <v>0</v>
      </c>
      <c r="AG223" s="100">
        <v>12951</v>
      </c>
      <c r="AH223" s="100">
        <v>12951</v>
      </c>
      <c r="AI223" s="100">
        <v>4065</v>
      </c>
      <c r="AJ223" s="100">
        <v>4065</v>
      </c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C6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6" width="16.28125" style="3" customWidth="1"/>
    <col min="27" max="27" width="22.57421875" style="3" customWidth="1"/>
    <col min="28" max="28" width="20.8515625" style="3" customWidth="1"/>
    <col min="29" max="30" width="23.57421875" style="3" customWidth="1"/>
    <col min="31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27" t="s">
        <v>220</v>
      </c>
      <c r="D2" s="25"/>
      <c r="E2" s="12"/>
      <c r="F2" s="12"/>
      <c r="H2" s="7"/>
      <c r="I2" s="7"/>
      <c r="J2" s="7"/>
      <c r="K2" s="7"/>
      <c r="L2" s="7"/>
      <c r="M2" s="8"/>
    </row>
    <row r="3" spans="2:13" ht="27" customHeight="1">
      <c r="B3" s="5"/>
      <c r="C3" s="127"/>
      <c r="D3" s="25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">
      <c r="B6" s="5" t="s">
        <v>1</v>
      </c>
      <c r="C6" s="15" t="s">
        <v>806</v>
      </c>
      <c r="D6" s="15"/>
      <c r="E6" s="15"/>
      <c r="F6" s="11"/>
      <c r="H6" s="7"/>
      <c r="I6" s="7"/>
      <c r="J6" s="7"/>
      <c r="K6" s="7"/>
      <c r="L6" s="7"/>
    </row>
    <row r="7" spans="2:12" ht="12.75">
      <c r="B7" s="5" t="s">
        <v>2</v>
      </c>
      <c r="C7" s="16" t="s">
        <v>435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7" t="s">
        <v>763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7" t="s">
        <v>807</v>
      </c>
      <c r="D10" s="17"/>
      <c r="E10" s="17"/>
      <c r="H10" s="7"/>
      <c r="I10" s="7"/>
      <c r="J10" s="7"/>
      <c r="K10" s="7"/>
      <c r="L10" s="7"/>
    </row>
    <row r="11" spans="2:12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ht="12.75" customHeight="1">
      <c r="B12" s="5" t="s">
        <v>11</v>
      </c>
      <c r="C12" s="3" t="s">
        <v>430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8" ht="15">
      <c r="B14" s="13" t="s">
        <v>199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ht="30" customHeight="1">
      <c r="B15" s="13"/>
      <c r="C15" s="18"/>
      <c r="D15" s="18"/>
      <c r="E15" s="129" t="s">
        <v>14</v>
      </c>
      <c r="F15" s="130"/>
      <c r="G15" s="130"/>
      <c r="H15" s="131"/>
      <c r="I15" s="128" t="s">
        <v>415</v>
      </c>
      <c r="J15" s="128"/>
      <c r="K15" s="128"/>
      <c r="L15" s="128"/>
      <c r="M15" s="128" t="s">
        <v>15</v>
      </c>
      <c r="N15" s="128"/>
      <c r="O15" s="128"/>
      <c r="P15" s="128"/>
      <c r="Q15" s="132" t="s">
        <v>422</v>
      </c>
      <c r="R15" s="133"/>
      <c r="S15" s="133"/>
      <c r="T15" s="134"/>
      <c r="U15" s="128" t="s">
        <v>16</v>
      </c>
      <c r="V15" s="128"/>
      <c r="W15" s="128"/>
      <c r="X15" s="128"/>
      <c r="Y15" s="128"/>
      <c r="Z15" s="128"/>
      <c r="AA15" s="128"/>
      <c r="AB15" s="128"/>
    </row>
    <row r="16" spans="2:28" s="24" customFormat="1" ht="65.25" customHeight="1">
      <c r="B16" s="22" t="s">
        <v>4</v>
      </c>
      <c r="C16" s="22" t="s">
        <v>200</v>
      </c>
      <c r="D16" s="22"/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416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446</v>
      </c>
      <c r="T16" s="23" t="s">
        <v>447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ht="12.75">
      <c r="B17" s="1" t="s">
        <v>9</v>
      </c>
      <c r="C17" s="1" t="s">
        <v>9</v>
      </c>
      <c r="D17" s="1"/>
      <c r="E17" s="2">
        <v>3997777</v>
      </c>
      <c r="F17" s="2">
        <v>120622</v>
      </c>
      <c r="G17" s="2">
        <v>2067424</v>
      </c>
      <c r="H17" s="2">
        <v>6185823</v>
      </c>
      <c r="I17" s="2">
        <v>2009150</v>
      </c>
      <c r="J17" s="2">
        <v>97820</v>
      </c>
      <c r="K17" s="2">
        <v>1826307</v>
      </c>
      <c r="L17" s="2">
        <v>3933277</v>
      </c>
      <c r="M17" s="2">
        <v>1493747</v>
      </c>
      <c r="N17" s="2">
        <v>4334</v>
      </c>
      <c r="O17" s="2">
        <v>87668</v>
      </c>
      <c r="P17" s="2">
        <v>1585749</v>
      </c>
      <c r="Q17" s="59">
        <v>0.7126759323112448</v>
      </c>
      <c r="R17" s="59">
        <v>0.5735681066271717</v>
      </c>
      <c r="S17" s="59">
        <v>0.9575738590755134</v>
      </c>
      <c r="T17" s="59">
        <v>0.954195848953095</v>
      </c>
      <c r="U17" s="2">
        <v>1066368</v>
      </c>
      <c r="V17" s="2">
        <v>3830</v>
      </c>
      <c r="W17" s="2">
        <v>17016</v>
      </c>
      <c r="X17" s="2">
        <v>1087214</v>
      </c>
      <c r="Y17" s="2">
        <v>379371</v>
      </c>
      <c r="Z17" s="2">
        <v>1466585</v>
      </c>
      <c r="AA17" s="2">
        <v>397539</v>
      </c>
      <c r="AB17" s="2">
        <v>90591</v>
      </c>
    </row>
    <row r="18" spans="3:28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8"/>
      <c r="Q18" s="10"/>
      <c r="R18" s="10"/>
      <c r="S18" s="10"/>
      <c r="T18" s="28"/>
      <c r="U18" s="10"/>
      <c r="V18" s="10"/>
      <c r="W18" s="10"/>
      <c r="X18" s="28"/>
      <c r="Y18" s="10"/>
      <c r="Z18" s="28"/>
      <c r="AA18" s="10"/>
      <c r="AB18" s="10"/>
    </row>
    <row r="19" spans="2:29" ht="12.75">
      <c r="B19" s="30" t="s">
        <v>448</v>
      </c>
      <c r="C19" s="30" t="s">
        <v>551</v>
      </c>
      <c r="D19" s="29"/>
      <c r="E19" s="30">
        <v>52274</v>
      </c>
      <c r="F19" s="30">
        <v>713</v>
      </c>
      <c r="G19" s="30">
        <v>28751</v>
      </c>
      <c r="H19" s="30">
        <v>81738</v>
      </c>
      <c r="I19" s="30">
        <v>29064</v>
      </c>
      <c r="J19" s="30">
        <v>713</v>
      </c>
      <c r="K19" s="30">
        <v>28112</v>
      </c>
      <c r="L19" s="30">
        <v>57889</v>
      </c>
      <c r="M19" s="30">
        <v>23210</v>
      </c>
      <c r="N19" s="30">
        <v>0</v>
      </c>
      <c r="O19" s="30">
        <v>639</v>
      </c>
      <c r="P19" s="30">
        <v>23849</v>
      </c>
      <c r="Q19" s="52">
        <v>0.7082262839805231</v>
      </c>
      <c r="R19" s="52">
        <v>0.5559934192906607</v>
      </c>
      <c r="S19" s="52">
        <v>1</v>
      </c>
      <c r="T19" s="52">
        <v>0.9777746860978749</v>
      </c>
      <c r="U19" s="30">
        <v>16652</v>
      </c>
      <c r="V19" s="30">
        <v>0</v>
      </c>
      <c r="W19" s="30">
        <v>6</v>
      </c>
      <c r="X19" s="30">
        <v>16658</v>
      </c>
      <c r="Y19" s="30">
        <v>10148</v>
      </c>
      <c r="Z19" s="30">
        <v>26806</v>
      </c>
      <c r="AA19" s="30">
        <v>5360</v>
      </c>
      <c r="AB19" s="30">
        <v>335</v>
      </c>
      <c r="AC19" s="9"/>
    </row>
    <row r="20" spans="2:29" ht="12.75">
      <c r="B20" s="33" t="s">
        <v>449</v>
      </c>
      <c r="C20" s="33" t="s">
        <v>529</v>
      </c>
      <c r="D20" s="32"/>
      <c r="E20" s="33">
        <v>71899</v>
      </c>
      <c r="F20" s="33">
        <v>0</v>
      </c>
      <c r="G20" s="33">
        <v>37873</v>
      </c>
      <c r="H20" s="33">
        <v>109772</v>
      </c>
      <c r="I20" s="45">
        <v>17219</v>
      </c>
      <c r="J20" s="45">
        <v>0</v>
      </c>
      <c r="K20" s="45">
        <v>20939</v>
      </c>
      <c r="L20" s="45">
        <v>38158</v>
      </c>
      <c r="M20" s="33">
        <v>7759</v>
      </c>
      <c r="N20" s="33">
        <v>0</v>
      </c>
      <c r="O20" s="33">
        <v>249</v>
      </c>
      <c r="P20" s="33">
        <v>8008</v>
      </c>
      <c r="Q20" s="53">
        <v>0.8265390113936664</v>
      </c>
      <c r="R20" s="53">
        <v>0.689366642645528</v>
      </c>
      <c r="S20" s="53" t="s">
        <v>9</v>
      </c>
      <c r="T20" s="53">
        <v>0.9882480649424202</v>
      </c>
      <c r="U20" s="33">
        <v>17490</v>
      </c>
      <c r="V20" s="33">
        <v>0</v>
      </c>
      <c r="W20" s="33">
        <v>0</v>
      </c>
      <c r="X20" s="33">
        <v>17490</v>
      </c>
      <c r="Y20" s="33">
        <v>5870</v>
      </c>
      <c r="Z20" s="33">
        <v>23360</v>
      </c>
      <c r="AA20" s="33">
        <v>2555</v>
      </c>
      <c r="AB20" s="33">
        <v>22</v>
      </c>
      <c r="AC20" s="9"/>
    </row>
    <row r="21" spans="2:29" ht="12.75">
      <c r="B21" s="33" t="s">
        <v>450</v>
      </c>
      <c r="C21" s="33" t="s">
        <v>530</v>
      </c>
      <c r="D21" s="32"/>
      <c r="E21" s="33">
        <v>108115</v>
      </c>
      <c r="F21" s="33">
        <v>0</v>
      </c>
      <c r="G21" s="33">
        <v>38058</v>
      </c>
      <c r="H21" s="46">
        <v>146173</v>
      </c>
      <c r="I21" s="45">
        <v>60973</v>
      </c>
      <c r="J21" s="45">
        <v>0</v>
      </c>
      <c r="K21" s="45">
        <v>38058</v>
      </c>
      <c r="L21" s="45">
        <v>99031</v>
      </c>
      <c r="M21" s="33">
        <v>47142</v>
      </c>
      <c r="N21" s="33">
        <v>0</v>
      </c>
      <c r="O21" s="33">
        <v>0</v>
      </c>
      <c r="P21" s="33">
        <v>47142</v>
      </c>
      <c r="Q21" s="53">
        <v>0.677491739240489</v>
      </c>
      <c r="R21" s="53">
        <v>0.5639642972760487</v>
      </c>
      <c r="S21" s="53" t="s">
        <v>9</v>
      </c>
      <c r="T21" s="53">
        <v>1</v>
      </c>
      <c r="U21" s="33">
        <v>28810</v>
      </c>
      <c r="V21" s="33">
        <v>0</v>
      </c>
      <c r="W21" s="33">
        <v>0</v>
      </c>
      <c r="X21" s="33">
        <v>28810</v>
      </c>
      <c r="Y21" s="33">
        <v>14975</v>
      </c>
      <c r="Z21" s="33">
        <v>43785</v>
      </c>
      <c r="AA21" s="33">
        <v>13772</v>
      </c>
      <c r="AB21" s="33">
        <v>2049</v>
      </c>
      <c r="AC21" s="9"/>
    </row>
    <row r="22" spans="2:29" ht="12.75">
      <c r="B22" s="33" t="s">
        <v>451</v>
      </c>
      <c r="C22" s="33" t="s">
        <v>552</v>
      </c>
      <c r="D22" s="32"/>
      <c r="E22" s="33">
        <v>67145</v>
      </c>
      <c r="F22" s="33">
        <v>6149</v>
      </c>
      <c r="G22" s="33">
        <v>16969</v>
      </c>
      <c r="H22" s="33">
        <v>90263</v>
      </c>
      <c r="I22" s="45">
        <v>37879</v>
      </c>
      <c r="J22" s="45">
        <v>5815</v>
      </c>
      <c r="K22" s="45">
        <v>16575</v>
      </c>
      <c r="L22" s="45">
        <v>60269</v>
      </c>
      <c r="M22" s="33">
        <v>29266</v>
      </c>
      <c r="N22" s="33">
        <v>334</v>
      </c>
      <c r="O22" s="33">
        <v>394</v>
      </c>
      <c r="P22" s="33">
        <v>29994</v>
      </c>
      <c r="Q22" s="53">
        <v>0.6677043749930758</v>
      </c>
      <c r="R22" s="53">
        <v>0.56413731476655</v>
      </c>
      <c r="S22" s="53">
        <v>0.9456822247519922</v>
      </c>
      <c r="T22" s="53">
        <v>0.9767811892274147</v>
      </c>
      <c r="U22" s="33">
        <v>20847</v>
      </c>
      <c r="V22" s="33">
        <v>28</v>
      </c>
      <c r="W22" s="33">
        <v>0</v>
      </c>
      <c r="X22" s="33">
        <v>20875</v>
      </c>
      <c r="Y22" s="33">
        <v>7006</v>
      </c>
      <c r="Z22" s="33">
        <v>27881</v>
      </c>
      <c r="AA22" s="33">
        <v>8266</v>
      </c>
      <c r="AB22" s="33">
        <v>2975</v>
      </c>
      <c r="AC22" s="9"/>
    </row>
    <row r="23" spans="2:29" ht="12.75">
      <c r="B23" s="33" t="s">
        <v>452</v>
      </c>
      <c r="C23" s="33" t="s">
        <v>553</v>
      </c>
      <c r="D23" s="32"/>
      <c r="E23" s="33">
        <v>98165</v>
      </c>
      <c r="F23" s="33">
        <v>14303</v>
      </c>
      <c r="G23" s="33">
        <v>14469</v>
      </c>
      <c r="H23" s="33">
        <v>126937</v>
      </c>
      <c r="I23" s="45">
        <v>60302</v>
      </c>
      <c r="J23" s="45">
        <v>14215</v>
      </c>
      <c r="K23" s="45">
        <v>13865</v>
      </c>
      <c r="L23" s="45">
        <v>88382</v>
      </c>
      <c r="M23" s="33">
        <v>37863</v>
      </c>
      <c r="N23" s="33">
        <v>88</v>
      </c>
      <c r="O23" s="33">
        <v>604</v>
      </c>
      <c r="P23" s="33">
        <v>38555</v>
      </c>
      <c r="Q23" s="53">
        <v>0.6962666519612091</v>
      </c>
      <c r="R23" s="53">
        <v>0.6142922630265369</v>
      </c>
      <c r="S23" s="53">
        <v>0.9938474445920437</v>
      </c>
      <c r="T23" s="53">
        <v>0.9582555808970903</v>
      </c>
      <c r="U23" s="33">
        <v>29029</v>
      </c>
      <c r="V23" s="33">
        <v>2619</v>
      </c>
      <c r="W23" s="33">
        <v>82</v>
      </c>
      <c r="X23" s="33">
        <v>31730</v>
      </c>
      <c r="Y23" s="33">
        <v>16644</v>
      </c>
      <c r="Z23" s="33">
        <v>48374</v>
      </c>
      <c r="AA23" s="33">
        <v>6167</v>
      </c>
      <c r="AB23" s="33">
        <v>3</v>
      </c>
      <c r="AC23" s="9"/>
    </row>
    <row r="24" spans="2:29" ht="12.75">
      <c r="B24" s="33" t="s">
        <v>453</v>
      </c>
      <c r="C24" s="33" t="s">
        <v>531</v>
      </c>
      <c r="D24" s="32"/>
      <c r="E24" s="33">
        <v>64946</v>
      </c>
      <c r="F24" s="33">
        <v>0</v>
      </c>
      <c r="G24" s="33">
        <v>30234</v>
      </c>
      <c r="H24" s="33">
        <v>95180</v>
      </c>
      <c r="I24" s="45">
        <v>16089</v>
      </c>
      <c r="J24" s="45">
        <v>0</v>
      </c>
      <c r="K24" s="45">
        <v>11541</v>
      </c>
      <c r="L24" s="45">
        <v>27630</v>
      </c>
      <c r="M24" s="33">
        <v>20047</v>
      </c>
      <c r="N24" s="33">
        <v>0</v>
      </c>
      <c r="O24" s="33">
        <v>2490</v>
      </c>
      <c r="P24" s="33">
        <v>22537</v>
      </c>
      <c r="Q24" s="53">
        <v>0.5507604600633883</v>
      </c>
      <c r="R24" s="53">
        <v>0.445234669028116</v>
      </c>
      <c r="S24" s="53" t="s">
        <v>9</v>
      </c>
      <c r="T24" s="53">
        <v>0.822535813555698</v>
      </c>
      <c r="U24" s="33">
        <v>15974</v>
      </c>
      <c r="V24" s="33">
        <v>0</v>
      </c>
      <c r="W24" s="33">
        <v>289</v>
      </c>
      <c r="X24" s="33">
        <v>16263</v>
      </c>
      <c r="Y24" s="33">
        <v>5934</v>
      </c>
      <c r="Z24" s="33">
        <v>22197</v>
      </c>
      <c r="AA24" s="33">
        <v>7427</v>
      </c>
      <c r="AB24" s="33">
        <v>3263</v>
      </c>
      <c r="AC24" s="9"/>
    </row>
    <row r="25" spans="2:29" ht="12.75">
      <c r="B25" s="33" t="s">
        <v>454</v>
      </c>
      <c r="C25" s="33" t="s">
        <v>544</v>
      </c>
      <c r="D25" s="32"/>
      <c r="E25" s="33">
        <v>214413</v>
      </c>
      <c r="F25" s="33">
        <v>4529</v>
      </c>
      <c r="G25" s="33">
        <v>139960</v>
      </c>
      <c r="H25" s="33">
        <v>358902</v>
      </c>
      <c r="I25" s="45">
        <v>117177</v>
      </c>
      <c r="J25" s="45">
        <v>4152</v>
      </c>
      <c r="K25" s="45">
        <v>136074</v>
      </c>
      <c r="L25" s="45">
        <v>257403</v>
      </c>
      <c r="M25" s="33">
        <v>97236</v>
      </c>
      <c r="N25" s="33">
        <v>377</v>
      </c>
      <c r="O25" s="33">
        <v>3886</v>
      </c>
      <c r="P25" s="33">
        <v>101499</v>
      </c>
      <c r="Q25" s="53">
        <v>0.7171957804637478</v>
      </c>
      <c r="R25" s="53">
        <v>0.5465013781813602</v>
      </c>
      <c r="S25" s="53">
        <v>0.9167586663722677</v>
      </c>
      <c r="T25" s="53">
        <v>0.9722349242640754</v>
      </c>
      <c r="U25" s="33">
        <v>62680</v>
      </c>
      <c r="V25" s="33">
        <v>297</v>
      </c>
      <c r="W25" s="33">
        <v>0</v>
      </c>
      <c r="X25" s="33">
        <v>62977</v>
      </c>
      <c r="Y25" s="33">
        <v>18662</v>
      </c>
      <c r="Z25" s="33">
        <v>81639</v>
      </c>
      <c r="AA25" s="33">
        <v>24879</v>
      </c>
      <c r="AB25" s="33">
        <v>6241</v>
      </c>
      <c r="AC25" s="9"/>
    </row>
    <row r="26" spans="2:29" ht="12.75">
      <c r="B26" s="33" t="s">
        <v>455</v>
      </c>
      <c r="C26" s="33" t="s">
        <v>554</v>
      </c>
      <c r="D26" s="32"/>
      <c r="E26" s="33">
        <v>18154</v>
      </c>
      <c r="F26" s="33">
        <v>0</v>
      </c>
      <c r="G26" s="33">
        <v>34740</v>
      </c>
      <c r="H26" s="33">
        <v>52894</v>
      </c>
      <c r="I26" s="45">
        <v>8009</v>
      </c>
      <c r="J26" s="45">
        <v>0</v>
      </c>
      <c r="K26" s="45">
        <v>32580</v>
      </c>
      <c r="L26" s="45">
        <v>40589</v>
      </c>
      <c r="M26" s="33">
        <v>10145</v>
      </c>
      <c r="N26" s="33">
        <v>0</v>
      </c>
      <c r="O26" s="33">
        <v>2160</v>
      </c>
      <c r="P26" s="33">
        <v>12305</v>
      </c>
      <c r="Q26" s="53">
        <v>0.7673649185162779</v>
      </c>
      <c r="R26" s="53">
        <v>0.44116999008482977</v>
      </c>
      <c r="S26" s="53" t="s">
        <v>9</v>
      </c>
      <c r="T26" s="53">
        <v>0.9378238341968912</v>
      </c>
      <c r="U26" s="33">
        <v>5584</v>
      </c>
      <c r="V26" s="33">
        <v>0</v>
      </c>
      <c r="W26" s="33">
        <v>142</v>
      </c>
      <c r="X26" s="33">
        <v>5726</v>
      </c>
      <c r="Y26" s="33">
        <v>3333</v>
      </c>
      <c r="Z26" s="33">
        <v>9059</v>
      </c>
      <c r="AA26" s="33">
        <v>3433</v>
      </c>
      <c r="AB26" s="33">
        <v>1992</v>
      </c>
      <c r="AC26" s="9"/>
    </row>
    <row r="27" spans="2:29" ht="12.75">
      <c r="B27" s="33" t="s">
        <v>456</v>
      </c>
      <c r="C27" s="33" t="s">
        <v>532</v>
      </c>
      <c r="D27" s="32"/>
      <c r="E27" s="33">
        <v>72500</v>
      </c>
      <c r="F27" s="33">
        <v>4945</v>
      </c>
      <c r="G27" s="33">
        <v>22624</v>
      </c>
      <c r="H27" s="33">
        <v>100069</v>
      </c>
      <c r="I27" s="45">
        <v>43301</v>
      </c>
      <c r="J27" s="45">
        <v>4589</v>
      </c>
      <c r="K27" s="45">
        <v>22325</v>
      </c>
      <c r="L27" s="45">
        <v>70215</v>
      </c>
      <c r="M27" s="33">
        <v>29199</v>
      </c>
      <c r="N27" s="33">
        <v>356</v>
      </c>
      <c r="O27" s="33">
        <v>299</v>
      </c>
      <c r="P27" s="33">
        <v>29854</v>
      </c>
      <c r="Q27" s="53">
        <v>0.7016658505631115</v>
      </c>
      <c r="R27" s="53">
        <v>0.5972551724137931</v>
      </c>
      <c r="S27" s="53">
        <v>0.9280080889787664</v>
      </c>
      <c r="T27" s="53">
        <v>0.986783946251768</v>
      </c>
      <c r="U27" s="33">
        <v>19985</v>
      </c>
      <c r="V27" s="33">
        <v>229</v>
      </c>
      <c r="W27" s="33">
        <v>104</v>
      </c>
      <c r="X27" s="33">
        <v>20318</v>
      </c>
      <c r="Y27" s="33">
        <v>6873</v>
      </c>
      <c r="Z27" s="33">
        <v>27191</v>
      </c>
      <c r="AA27" s="33">
        <v>5410</v>
      </c>
      <c r="AB27" s="33">
        <v>5</v>
      </c>
      <c r="AC27" s="9"/>
    </row>
    <row r="28" spans="2:29" ht="12.75">
      <c r="B28" s="33" t="s">
        <v>457</v>
      </c>
      <c r="C28" s="33" t="s">
        <v>545</v>
      </c>
      <c r="D28" s="32"/>
      <c r="E28" s="33">
        <v>217267</v>
      </c>
      <c r="F28" s="33">
        <v>8296</v>
      </c>
      <c r="G28" s="33">
        <v>163372</v>
      </c>
      <c r="H28" s="33">
        <v>388935</v>
      </c>
      <c r="I28" s="45">
        <v>125399</v>
      </c>
      <c r="J28" s="45">
        <v>8025</v>
      </c>
      <c r="K28" s="45">
        <v>130501</v>
      </c>
      <c r="L28" s="45">
        <v>263925</v>
      </c>
      <c r="M28" s="33">
        <v>80426</v>
      </c>
      <c r="N28" s="33">
        <v>271</v>
      </c>
      <c r="O28" s="33">
        <v>1399</v>
      </c>
      <c r="P28" s="33">
        <v>82096</v>
      </c>
      <c r="Q28" s="53">
        <v>0.7627427237075206</v>
      </c>
      <c r="R28" s="53">
        <v>0.609250576946435</v>
      </c>
      <c r="S28" s="53">
        <v>0.9673336547733847</v>
      </c>
      <c r="T28" s="53">
        <v>0.9893934799090219</v>
      </c>
      <c r="U28" s="33">
        <v>74141</v>
      </c>
      <c r="V28" s="33">
        <v>116</v>
      </c>
      <c r="W28" s="33">
        <v>2084</v>
      </c>
      <c r="X28" s="33">
        <v>76341</v>
      </c>
      <c r="Y28" s="33">
        <v>31774</v>
      </c>
      <c r="Z28" s="33">
        <v>108115</v>
      </c>
      <c r="AA28" s="33">
        <v>19593</v>
      </c>
      <c r="AB28" s="33">
        <v>2316</v>
      </c>
      <c r="AC28" s="9"/>
    </row>
    <row r="29" spans="2:29" ht="12.75">
      <c r="B29" s="33" t="s">
        <v>458</v>
      </c>
      <c r="C29" s="33" t="s">
        <v>505</v>
      </c>
      <c r="D29" s="32"/>
      <c r="E29" s="33">
        <v>77254</v>
      </c>
      <c r="F29" s="33">
        <v>497</v>
      </c>
      <c r="G29" s="33">
        <v>38641</v>
      </c>
      <c r="H29" s="33">
        <v>116392</v>
      </c>
      <c r="I29" s="45">
        <v>24577</v>
      </c>
      <c r="J29" s="45">
        <v>0</v>
      </c>
      <c r="K29" s="45">
        <v>25055</v>
      </c>
      <c r="L29" s="45">
        <v>49632</v>
      </c>
      <c r="M29" s="33">
        <v>29647</v>
      </c>
      <c r="N29" s="33">
        <v>0</v>
      </c>
      <c r="O29" s="33">
        <v>746</v>
      </c>
      <c r="P29" s="33">
        <v>30393</v>
      </c>
      <c r="Q29" s="53">
        <v>0.6202061855670103</v>
      </c>
      <c r="R29" s="53">
        <v>0.45324948362348777</v>
      </c>
      <c r="S29" s="53" t="s">
        <v>9</v>
      </c>
      <c r="T29" s="53">
        <v>0.9710863920003101</v>
      </c>
      <c r="U29" s="33">
        <v>20802</v>
      </c>
      <c r="V29" s="33">
        <v>0</v>
      </c>
      <c r="W29" s="33">
        <v>3030</v>
      </c>
      <c r="X29" s="33">
        <v>23832</v>
      </c>
      <c r="Y29" s="33">
        <v>9529</v>
      </c>
      <c r="Z29" s="33">
        <v>33361</v>
      </c>
      <c r="AA29" s="33">
        <v>9363</v>
      </c>
      <c r="AB29" s="33">
        <v>3428</v>
      </c>
      <c r="AC29" s="9"/>
    </row>
    <row r="30" spans="2:29" ht="12.75">
      <c r="B30" s="33" t="s">
        <v>459</v>
      </c>
      <c r="C30" s="33" t="s">
        <v>506</v>
      </c>
      <c r="D30" s="32"/>
      <c r="E30" s="33">
        <v>54003</v>
      </c>
      <c r="F30" s="33">
        <v>0</v>
      </c>
      <c r="G30" s="33">
        <v>8877</v>
      </c>
      <c r="H30" s="33">
        <v>62880</v>
      </c>
      <c r="I30" s="45">
        <v>7150</v>
      </c>
      <c r="J30" s="45">
        <v>0</v>
      </c>
      <c r="K30" s="45">
        <v>8867</v>
      </c>
      <c r="L30" s="45">
        <v>16017</v>
      </c>
      <c r="M30" s="33">
        <v>6204</v>
      </c>
      <c r="N30" s="33">
        <v>0</v>
      </c>
      <c r="O30" s="33">
        <v>10</v>
      </c>
      <c r="P30" s="33">
        <v>6214</v>
      </c>
      <c r="Q30" s="53">
        <v>0.7204804102379561</v>
      </c>
      <c r="R30" s="53">
        <v>0.5354200988467874</v>
      </c>
      <c r="S30" s="53" t="s">
        <v>9</v>
      </c>
      <c r="T30" s="53">
        <v>0.9988734932972851</v>
      </c>
      <c r="U30" s="33">
        <v>14577</v>
      </c>
      <c r="V30" s="33">
        <v>27</v>
      </c>
      <c r="W30" s="33">
        <v>1</v>
      </c>
      <c r="X30" s="33">
        <v>14605</v>
      </c>
      <c r="Y30" s="33">
        <v>7014</v>
      </c>
      <c r="Z30" s="33">
        <v>21619</v>
      </c>
      <c r="AA30" s="33">
        <v>3386</v>
      </c>
      <c r="AB30" s="33">
        <v>326</v>
      </c>
      <c r="AC30" s="9"/>
    </row>
    <row r="31" spans="2:29" ht="12.75">
      <c r="B31" s="33" t="s">
        <v>460</v>
      </c>
      <c r="C31" s="33" t="s">
        <v>498</v>
      </c>
      <c r="D31" s="32"/>
      <c r="E31" s="33">
        <v>137764</v>
      </c>
      <c r="F31" s="33">
        <v>9026</v>
      </c>
      <c r="G31" s="33">
        <v>88836</v>
      </c>
      <c r="H31" s="33">
        <v>235626</v>
      </c>
      <c r="I31" s="45">
        <v>76772</v>
      </c>
      <c r="J31" s="45">
        <v>7765</v>
      </c>
      <c r="K31" s="45">
        <v>77595</v>
      </c>
      <c r="L31" s="45">
        <v>162132</v>
      </c>
      <c r="M31" s="33">
        <v>60992</v>
      </c>
      <c r="N31" s="33">
        <v>1261</v>
      </c>
      <c r="O31" s="33">
        <v>11241</v>
      </c>
      <c r="P31" s="33">
        <v>73494</v>
      </c>
      <c r="Q31" s="53">
        <v>0.6880904484225001</v>
      </c>
      <c r="R31" s="53">
        <v>0.5572718562178799</v>
      </c>
      <c r="S31" s="53">
        <v>0.86029248836694</v>
      </c>
      <c r="T31" s="53">
        <v>0.8734634607591517</v>
      </c>
      <c r="U31" s="33">
        <v>32824</v>
      </c>
      <c r="V31" s="33">
        <v>106</v>
      </c>
      <c r="W31" s="33">
        <v>0</v>
      </c>
      <c r="X31" s="33">
        <v>32930</v>
      </c>
      <c r="Y31" s="33">
        <v>6128</v>
      </c>
      <c r="Z31" s="33">
        <v>39058</v>
      </c>
      <c r="AA31" s="33">
        <v>17028</v>
      </c>
      <c r="AB31" s="33">
        <v>3201</v>
      </c>
      <c r="AC31" s="9"/>
    </row>
    <row r="32" spans="2:29" ht="12.75">
      <c r="B32" s="33" t="s">
        <v>461</v>
      </c>
      <c r="C32" s="33" t="s">
        <v>507</v>
      </c>
      <c r="D32" s="32"/>
      <c r="E32" s="33">
        <v>58951</v>
      </c>
      <c r="F32" s="33">
        <v>0</v>
      </c>
      <c r="G32" s="33">
        <v>9099</v>
      </c>
      <c r="H32" s="33">
        <v>68050</v>
      </c>
      <c r="I32" s="45">
        <v>0</v>
      </c>
      <c r="J32" s="45">
        <v>0</v>
      </c>
      <c r="K32" s="45">
        <v>9099</v>
      </c>
      <c r="L32" s="45">
        <v>9099</v>
      </c>
      <c r="M32" s="33">
        <v>0</v>
      </c>
      <c r="N32" s="33">
        <v>0</v>
      </c>
      <c r="O32" s="33">
        <v>0</v>
      </c>
      <c r="P32" s="33">
        <v>0</v>
      </c>
      <c r="Q32" s="53">
        <v>1</v>
      </c>
      <c r="R32" s="53" t="s">
        <v>9</v>
      </c>
      <c r="S32" s="53" t="s">
        <v>9</v>
      </c>
      <c r="T32" s="53">
        <v>1</v>
      </c>
      <c r="U32" s="33">
        <v>12093</v>
      </c>
      <c r="V32" s="33">
        <v>0</v>
      </c>
      <c r="W32" s="33">
        <v>0</v>
      </c>
      <c r="X32" s="33">
        <v>12093</v>
      </c>
      <c r="Y32" s="33">
        <v>877</v>
      </c>
      <c r="Z32" s="33">
        <v>12970</v>
      </c>
      <c r="AA32" s="33">
        <v>4754</v>
      </c>
      <c r="AB32" s="33">
        <v>0</v>
      </c>
      <c r="AC32" s="9"/>
    </row>
    <row r="33" spans="2:29" ht="12.75">
      <c r="B33" s="33" t="s">
        <v>462</v>
      </c>
      <c r="C33" s="33" t="s">
        <v>508</v>
      </c>
      <c r="D33" s="32"/>
      <c r="E33" s="33">
        <v>36384</v>
      </c>
      <c r="F33" s="33">
        <v>0</v>
      </c>
      <c r="G33" s="33">
        <v>16912</v>
      </c>
      <c r="H33" s="33">
        <v>53296</v>
      </c>
      <c r="I33" s="45">
        <v>20809</v>
      </c>
      <c r="J33" s="45">
        <v>0</v>
      </c>
      <c r="K33" s="45">
        <v>16863</v>
      </c>
      <c r="L33" s="45">
        <v>37672</v>
      </c>
      <c r="M33" s="33">
        <v>15575</v>
      </c>
      <c r="N33" s="33">
        <v>0</v>
      </c>
      <c r="O33" s="33">
        <v>49</v>
      </c>
      <c r="P33" s="33">
        <v>15624</v>
      </c>
      <c r="Q33" s="53">
        <v>0.7068447913539477</v>
      </c>
      <c r="R33" s="53">
        <v>0.5719272207563765</v>
      </c>
      <c r="S33" s="53" t="s">
        <v>9</v>
      </c>
      <c r="T33" s="53">
        <v>0.9971026490066225</v>
      </c>
      <c r="U33" s="33">
        <v>7305</v>
      </c>
      <c r="V33" s="33">
        <v>0</v>
      </c>
      <c r="W33" s="33">
        <v>1</v>
      </c>
      <c r="X33" s="33">
        <v>7306</v>
      </c>
      <c r="Y33" s="33">
        <v>3599</v>
      </c>
      <c r="Z33" s="33">
        <v>10905</v>
      </c>
      <c r="AA33" s="33">
        <v>3177</v>
      </c>
      <c r="AB33" s="33">
        <v>1945</v>
      </c>
      <c r="AC33" s="9"/>
    </row>
    <row r="34" spans="2:29" ht="12.75">
      <c r="B34" s="33" t="s">
        <v>463</v>
      </c>
      <c r="C34" s="33" t="s">
        <v>546</v>
      </c>
      <c r="D34" s="32"/>
      <c r="E34" s="33">
        <v>257144</v>
      </c>
      <c r="F34" s="33">
        <v>9089</v>
      </c>
      <c r="G34" s="33">
        <v>69262</v>
      </c>
      <c r="H34" s="33">
        <v>335495</v>
      </c>
      <c r="I34" s="45">
        <v>131551</v>
      </c>
      <c r="J34" s="45">
        <v>8467</v>
      </c>
      <c r="K34" s="45">
        <v>66193</v>
      </c>
      <c r="L34" s="45">
        <v>206211</v>
      </c>
      <c r="M34" s="33">
        <v>125593</v>
      </c>
      <c r="N34" s="33">
        <v>622</v>
      </c>
      <c r="O34" s="33">
        <v>3069</v>
      </c>
      <c r="P34" s="33">
        <v>129284</v>
      </c>
      <c r="Q34" s="53">
        <v>0.6146470141134741</v>
      </c>
      <c r="R34" s="53">
        <v>0.51158494851134</v>
      </c>
      <c r="S34" s="53">
        <v>0.9315656287820442</v>
      </c>
      <c r="T34" s="53">
        <v>0.9556899887384136</v>
      </c>
      <c r="U34" s="33">
        <v>64494</v>
      </c>
      <c r="V34" s="33">
        <v>197</v>
      </c>
      <c r="W34" s="33">
        <v>1284</v>
      </c>
      <c r="X34" s="33">
        <v>65975</v>
      </c>
      <c r="Y34" s="33">
        <v>18468</v>
      </c>
      <c r="Z34" s="33">
        <v>84443</v>
      </c>
      <c r="AA34" s="33">
        <v>29985</v>
      </c>
      <c r="AB34" s="33">
        <v>5631</v>
      </c>
      <c r="AC34" s="9"/>
    </row>
    <row r="35" spans="2:29" ht="12.75">
      <c r="B35" s="33" t="s">
        <v>464</v>
      </c>
      <c r="C35" s="33" t="s">
        <v>557</v>
      </c>
      <c r="D35" s="32"/>
      <c r="E35" s="33">
        <v>105992</v>
      </c>
      <c r="F35" s="33">
        <v>6123</v>
      </c>
      <c r="G35" s="33">
        <v>66287</v>
      </c>
      <c r="H35" s="33">
        <v>178402</v>
      </c>
      <c r="I35" s="45">
        <v>49004</v>
      </c>
      <c r="J35" s="45">
        <v>3993</v>
      </c>
      <c r="K35" s="45">
        <v>54789</v>
      </c>
      <c r="L35" s="45">
        <v>107786</v>
      </c>
      <c r="M35" s="33">
        <v>28436</v>
      </c>
      <c r="N35" s="33">
        <v>83</v>
      </c>
      <c r="O35" s="33">
        <v>1467</v>
      </c>
      <c r="P35" s="33">
        <v>29986</v>
      </c>
      <c r="Q35" s="53">
        <v>0.7823505501843626</v>
      </c>
      <c r="R35" s="53">
        <v>0.6327995867768595</v>
      </c>
      <c r="S35" s="53">
        <v>0.9796368989205103</v>
      </c>
      <c r="T35" s="53">
        <v>0.9739227815699659</v>
      </c>
      <c r="U35" s="33">
        <v>32799</v>
      </c>
      <c r="V35" s="33">
        <v>25</v>
      </c>
      <c r="W35" s="33">
        <v>7</v>
      </c>
      <c r="X35" s="33">
        <v>32831</v>
      </c>
      <c r="Y35" s="33">
        <v>15308</v>
      </c>
      <c r="Z35" s="33">
        <v>48139</v>
      </c>
      <c r="AA35" s="33">
        <v>10168</v>
      </c>
      <c r="AB35" s="33">
        <v>233</v>
      </c>
      <c r="AC35" s="9"/>
    </row>
    <row r="36" spans="2:29" ht="12.75">
      <c r="B36" s="33" t="s">
        <v>465</v>
      </c>
      <c r="C36" s="33" t="s">
        <v>490</v>
      </c>
      <c r="D36" s="32"/>
      <c r="E36" s="33">
        <v>111118</v>
      </c>
      <c r="F36" s="33">
        <v>0</v>
      </c>
      <c r="G36" s="33">
        <v>87114</v>
      </c>
      <c r="H36" s="33">
        <v>198232</v>
      </c>
      <c r="I36" s="45">
        <v>66369</v>
      </c>
      <c r="J36" s="45">
        <v>0</v>
      </c>
      <c r="K36" s="45">
        <v>85089</v>
      </c>
      <c r="L36" s="45">
        <v>151458</v>
      </c>
      <c r="M36" s="33">
        <v>44749</v>
      </c>
      <c r="N36" s="33">
        <v>0</v>
      </c>
      <c r="O36" s="33">
        <v>2025</v>
      </c>
      <c r="P36" s="33">
        <v>46774</v>
      </c>
      <c r="Q36" s="53">
        <v>0.7640441502885508</v>
      </c>
      <c r="R36" s="53">
        <v>0.5972839683939596</v>
      </c>
      <c r="S36" s="53" t="s">
        <v>9</v>
      </c>
      <c r="T36" s="53">
        <v>0.976754597424065</v>
      </c>
      <c r="U36" s="33">
        <v>33352</v>
      </c>
      <c r="V36" s="33">
        <v>0</v>
      </c>
      <c r="W36" s="33">
        <v>793</v>
      </c>
      <c r="X36" s="33">
        <v>34145</v>
      </c>
      <c r="Y36" s="33">
        <v>12890</v>
      </c>
      <c r="Z36" s="33">
        <v>47035</v>
      </c>
      <c r="AA36" s="33">
        <v>15829</v>
      </c>
      <c r="AB36" s="33">
        <v>5895</v>
      </c>
      <c r="AC36" s="9"/>
    </row>
    <row r="37" spans="2:29" ht="12.75">
      <c r="B37" s="33" t="s">
        <v>466</v>
      </c>
      <c r="C37" s="33" t="s">
        <v>533</v>
      </c>
      <c r="D37" s="32"/>
      <c r="E37" s="33">
        <v>53147</v>
      </c>
      <c r="F37" s="33">
        <v>0</v>
      </c>
      <c r="G37" s="33">
        <v>16572</v>
      </c>
      <c r="H37" s="33">
        <v>69719</v>
      </c>
      <c r="I37" s="45">
        <v>27267</v>
      </c>
      <c r="J37" s="45">
        <v>0</v>
      </c>
      <c r="K37" s="45">
        <v>16558</v>
      </c>
      <c r="L37" s="45">
        <v>43825</v>
      </c>
      <c r="M37" s="33">
        <v>25880</v>
      </c>
      <c r="N37" s="33">
        <v>0</v>
      </c>
      <c r="O37" s="33">
        <v>14</v>
      </c>
      <c r="P37" s="33">
        <v>25894</v>
      </c>
      <c r="Q37" s="53">
        <v>0.6285947876475566</v>
      </c>
      <c r="R37" s="53">
        <v>0.513048713944343</v>
      </c>
      <c r="S37" s="53" t="s">
        <v>9</v>
      </c>
      <c r="T37" s="53">
        <v>0.9991552015447743</v>
      </c>
      <c r="U37" s="33">
        <v>13771</v>
      </c>
      <c r="V37" s="33">
        <v>0</v>
      </c>
      <c r="W37" s="33">
        <v>0</v>
      </c>
      <c r="X37" s="33">
        <v>13771</v>
      </c>
      <c r="Y37" s="33">
        <v>5281</v>
      </c>
      <c r="Z37" s="33">
        <v>19052</v>
      </c>
      <c r="AA37" s="33">
        <v>5199</v>
      </c>
      <c r="AB37" s="33">
        <v>1589</v>
      </c>
      <c r="AC37" s="9"/>
    </row>
    <row r="38" spans="2:29" ht="12.75">
      <c r="B38" s="33" t="s">
        <v>467</v>
      </c>
      <c r="C38" s="33" t="s">
        <v>534</v>
      </c>
      <c r="D38" s="32"/>
      <c r="E38" s="33">
        <v>80703</v>
      </c>
      <c r="F38" s="33">
        <v>0</v>
      </c>
      <c r="G38" s="33">
        <v>49343</v>
      </c>
      <c r="H38" s="33">
        <v>130046</v>
      </c>
      <c r="I38" s="45">
        <v>38331</v>
      </c>
      <c r="J38" s="45">
        <v>0</v>
      </c>
      <c r="K38" s="45">
        <v>47695</v>
      </c>
      <c r="L38" s="45">
        <v>86026</v>
      </c>
      <c r="M38" s="33">
        <v>42372</v>
      </c>
      <c r="N38" s="33">
        <v>0</v>
      </c>
      <c r="O38" s="33">
        <v>1648</v>
      </c>
      <c r="P38" s="33">
        <v>44020</v>
      </c>
      <c r="Q38" s="53">
        <v>0.6615043907540409</v>
      </c>
      <c r="R38" s="53">
        <v>0.474963755994201</v>
      </c>
      <c r="S38" s="53" t="s">
        <v>9</v>
      </c>
      <c r="T38" s="53">
        <v>0.9666011389660134</v>
      </c>
      <c r="U38" s="33">
        <v>21153</v>
      </c>
      <c r="V38" s="33">
        <v>0</v>
      </c>
      <c r="W38" s="33">
        <v>0</v>
      </c>
      <c r="X38" s="33">
        <v>21153</v>
      </c>
      <c r="Y38" s="33">
        <v>5302</v>
      </c>
      <c r="Z38" s="33">
        <v>26455</v>
      </c>
      <c r="AA38" s="33">
        <v>7429</v>
      </c>
      <c r="AB38" s="33">
        <v>722</v>
      </c>
      <c r="AC38" s="9"/>
    </row>
    <row r="39" spans="2:29" ht="12.75">
      <c r="B39" s="33" t="s">
        <v>468</v>
      </c>
      <c r="C39" s="33" t="s">
        <v>548</v>
      </c>
      <c r="D39" s="32"/>
      <c r="E39" s="33">
        <v>110928</v>
      </c>
      <c r="F39" s="33">
        <v>1102</v>
      </c>
      <c r="G39" s="33">
        <v>63043</v>
      </c>
      <c r="H39" s="33">
        <v>175073</v>
      </c>
      <c r="I39" s="45">
        <v>59553</v>
      </c>
      <c r="J39" s="45">
        <v>1102</v>
      </c>
      <c r="K39" s="45">
        <v>58510</v>
      </c>
      <c r="L39" s="45">
        <v>119165</v>
      </c>
      <c r="M39" s="33">
        <v>51375</v>
      </c>
      <c r="N39" s="33">
        <v>0</v>
      </c>
      <c r="O39" s="33">
        <v>4533</v>
      </c>
      <c r="P39" s="33">
        <v>55908</v>
      </c>
      <c r="Q39" s="53">
        <v>0.6806589251340869</v>
      </c>
      <c r="R39" s="53">
        <v>0.5368617481609693</v>
      </c>
      <c r="S39" s="53">
        <v>1</v>
      </c>
      <c r="T39" s="53">
        <v>0.928096695905969</v>
      </c>
      <c r="U39" s="33">
        <v>34109</v>
      </c>
      <c r="V39" s="33">
        <v>14</v>
      </c>
      <c r="W39" s="33">
        <v>0</v>
      </c>
      <c r="X39" s="33">
        <v>34123</v>
      </c>
      <c r="Y39" s="33">
        <v>12642</v>
      </c>
      <c r="Z39" s="33">
        <v>46765</v>
      </c>
      <c r="AA39" s="33">
        <v>14071</v>
      </c>
      <c r="AB39" s="33">
        <v>6245</v>
      </c>
      <c r="AC39" s="9"/>
    </row>
    <row r="40" spans="2:29" ht="12.75">
      <c r="B40" s="33" t="s">
        <v>469</v>
      </c>
      <c r="C40" s="33" t="s">
        <v>503</v>
      </c>
      <c r="D40" s="32"/>
      <c r="E40" s="33">
        <v>54020</v>
      </c>
      <c r="F40" s="33">
        <v>0</v>
      </c>
      <c r="G40" s="33">
        <v>81478</v>
      </c>
      <c r="H40" s="33">
        <v>135498</v>
      </c>
      <c r="I40" s="45">
        <v>23363</v>
      </c>
      <c r="J40" s="45">
        <v>0</v>
      </c>
      <c r="K40" s="45">
        <v>74447</v>
      </c>
      <c r="L40" s="45">
        <v>97810</v>
      </c>
      <c r="M40" s="33">
        <v>30657</v>
      </c>
      <c r="N40" s="33">
        <v>0</v>
      </c>
      <c r="O40" s="33">
        <v>7031</v>
      </c>
      <c r="P40" s="33">
        <v>37688</v>
      </c>
      <c r="Q40" s="53">
        <v>0.7218556731464671</v>
      </c>
      <c r="R40" s="53">
        <v>0.43248796741947426</v>
      </c>
      <c r="S40" s="53" t="s">
        <v>9</v>
      </c>
      <c r="T40" s="53">
        <v>0.9137067674709738</v>
      </c>
      <c r="U40" s="33">
        <v>16854</v>
      </c>
      <c r="V40" s="33">
        <v>0</v>
      </c>
      <c r="W40" s="33">
        <v>3129</v>
      </c>
      <c r="X40" s="33">
        <v>19983</v>
      </c>
      <c r="Y40" s="33">
        <v>6547</v>
      </c>
      <c r="Z40" s="33">
        <v>26530</v>
      </c>
      <c r="AA40" s="33">
        <v>5936</v>
      </c>
      <c r="AB40" s="33">
        <v>1125</v>
      </c>
      <c r="AC40" s="9"/>
    </row>
    <row r="41" spans="2:29" ht="12.75">
      <c r="B41" s="33" t="s">
        <v>470</v>
      </c>
      <c r="C41" s="33" t="s">
        <v>558</v>
      </c>
      <c r="D41" s="32"/>
      <c r="E41" s="33">
        <v>159273</v>
      </c>
      <c r="F41" s="33">
        <v>0</v>
      </c>
      <c r="G41" s="33">
        <v>91632</v>
      </c>
      <c r="H41" s="33">
        <v>250905</v>
      </c>
      <c r="I41" s="45">
        <v>107021</v>
      </c>
      <c r="J41" s="45">
        <v>0</v>
      </c>
      <c r="K41" s="45">
        <v>89135</v>
      </c>
      <c r="L41" s="45">
        <v>196156</v>
      </c>
      <c r="M41" s="33">
        <v>52252</v>
      </c>
      <c r="N41" s="33">
        <v>0</v>
      </c>
      <c r="O41" s="33">
        <v>2497</v>
      </c>
      <c r="P41" s="33">
        <v>54749</v>
      </c>
      <c r="Q41" s="53">
        <v>0.7817939060600626</v>
      </c>
      <c r="R41" s="53">
        <v>0.671934351710585</v>
      </c>
      <c r="S41" s="53" t="s">
        <v>9</v>
      </c>
      <c r="T41" s="53">
        <v>0.9727496944298935</v>
      </c>
      <c r="U41" s="33">
        <v>41582</v>
      </c>
      <c r="V41" s="33">
        <v>0</v>
      </c>
      <c r="W41" s="33">
        <v>1233</v>
      </c>
      <c r="X41" s="33">
        <v>42815</v>
      </c>
      <c r="Y41" s="33">
        <v>11037</v>
      </c>
      <c r="Z41" s="33">
        <v>53852</v>
      </c>
      <c r="AA41" s="33">
        <v>12682</v>
      </c>
      <c r="AB41" s="33">
        <v>3632</v>
      </c>
      <c r="AC41" s="9"/>
    </row>
    <row r="42" spans="2:29" ht="12.75">
      <c r="B42" s="33" t="s">
        <v>471</v>
      </c>
      <c r="C42" s="33" t="s">
        <v>535</v>
      </c>
      <c r="D42" s="32"/>
      <c r="E42" s="33">
        <v>56865</v>
      </c>
      <c r="F42" s="33">
        <v>4915</v>
      </c>
      <c r="G42" s="33">
        <v>33110</v>
      </c>
      <c r="H42" s="33">
        <v>94890</v>
      </c>
      <c r="I42" s="45">
        <v>30057</v>
      </c>
      <c r="J42" s="45">
        <v>4696</v>
      </c>
      <c r="K42" s="45">
        <v>31807</v>
      </c>
      <c r="L42" s="45">
        <v>66560</v>
      </c>
      <c r="M42" s="33">
        <v>26808</v>
      </c>
      <c r="N42" s="33">
        <v>219</v>
      </c>
      <c r="O42" s="33">
        <v>1303</v>
      </c>
      <c r="P42" s="33">
        <v>28330</v>
      </c>
      <c r="Q42" s="53">
        <v>0.7014437770049531</v>
      </c>
      <c r="R42" s="53">
        <v>0.5285676602479557</v>
      </c>
      <c r="S42" s="53">
        <v>0.9554425228891149</v>
      </c>
      <c r="T42" s="53">
        <v>0.9606463304137722</v>
      </c>
      <c r="U42" s="33">
        <v>13665</v>
      </c>
      <c r="V42" s="33">
        <v>10</v>
      </c>
      <c r="W42" s="33">
        <v>0</v>
      </c>
      <c r="X42" s="33">
        <v>13675</v>
      </c>
      <c r="Y42" s="33">
        <v>9202</v>
      </c>
      <c r="Z42" s="33">
        <v>22877</v>
      </c>
      <c r="AA42" s="33">
        <v>6849</v>
      </c>
      <c r="AB42" s="33">
        <v>2832</v>
      </c>
      <c r="AC42" s="9"/>
    </row>
    <row r="43" spans="2:29" ht="12.75">
      <c r="B43" s="33" t="s">
        <v>472</v>
      </c>
      <c r="C43" s="33" t="s">
        <v>526</v>
      </c>
      <c r="D43" s="32"/>
      <c r="E43" s="33">
        <v>34402</v>
      </c>
      <c r="F43" s="33">
        <v>0</v>
      </c>
      <c r="G43" s="33">
        <v>41811</v>
      </c>
      <c r="H43" s="33">
        <v>76213</v>
      </c>
      <c r="I43" s="45">
        <v>15692</v>
      </c>
      <c r="J43" s="45">
        <v>0</v>
      </c>
      <c r="K43" s="45">
        <v>39058</v>
      </c>
      <c r="L43" s="45">
        <v>54750</v>
      </c>
      <c r="M43" s="33">
        <v>18710</v>
      </c>
      <c r="N43" s="33">
        <v>0</v>
      </c>
      <c r="O43" s="33">
        <v>2753</v>
      </c>
      <c r="P43" s="33">
        <v>21463</v>
      </c>
      <c r="Q43" s="53">
        <v>0.7183813785049795</v>
      </c>
      <c r="R43" s="53">
        <v>0.4561362711470263</v>
      </c>
      <c r="S43" s="53" t="s">
        <v>9</v>
      </c>
      <c r="T43" s="53">
        <v>0.934156083327354</v>
      </c>
      <c r="U43" s="33">
        <v>11101</v>
      </c>
      <c r="V43" s="33">
        <v>0</v>
      </c>
      <c r="W43" s="33">
        <v>0</v>
      </c>
      <c r="X43" s="33">
        <v>11101</v>
      </c>
      <c r="Y43" s="33">
        <v>3070</v>
      </c>
      <c r="Z43" s="33">
        <v>14171</v>
      </c>
      <c r="AA43" s="33">
        <v>6240</v>
      </c>
      <c r="AB43" s="33">
        <v>2709</v>
      </c>
      <c r="AC43" s="9"/>
    </row>
    <row r="44" spans="2:29" ht="12.75">
      <c r="B44" s="33" t="s">
        <v>473</v>
      </c>
      <c r="C44" s="33" t="s">
        <v>536</v>
      </c>
      <c r="D44" s="32"/>
      <c r="E44" s="33">
        <v>87482</v>
      </c>
      <c r="F44" s="33">
        <v>0</v>
      </c>
      <c r="G44" s="33">
        <v>6371</v>
      </c>
      <c r="H44" s="33">
        <v>93853</v>
      </c>
      <c r="I44" s="45">
        <v>55826</v>
      </c>
      <c r="J44" s="45">
        <v>0</v>
      </c>
      <c r="K44" s="45">
        <v>5490</v>
      </c>
      <c r="L44" s="45">
        <v>61316</v>
      </c>
      <c r="M44" s="33">
        <v>31656</v>
      </c>
      <c r="N44" s="33">
        <v>0</v>
      </c>
      <c r="O44" s="33">
        <v>881</v>
      </c>
      <c r="P44" s="33">
        <v>32537</v>
      </c>
      <c r="Q44" s="53">
        <v>0.6533195529178609</v>
      </c>
      <c r="R44" s="53">
        <v>0.6381427036418921</v>
      </c>
      <c r="S44" s="53" t="s">
        <v>9</v>
      </c>
      <c r="T44" s="53">
        <v>0.861717155862502</v>
      </c>
      <c r="U44" s="33">
        <v>24559</v>
      </c>
      <c r="V44" s="33">
        <v>0</v>
      </c>
      <c r="W44" s="33">
        <v>747</v>
      </c>
      <c r="X44" s="33">
        <v>25306</v>
      </c>
      <c r="Y44" s="33">
        <v>3375</v>
      </c>
      <c r="Z44" s="33">
        <v>28681</v>
      </c>
      <c r="AA44" s="33">
        <v>7095</v>
      </c>
      <c r="AB44" s="33">
        <v>19</v>
      </c>
      <c r="AC44" s="9"/>
    </row>
    <row r="45" spans="2:29" ht="12.75">
      <c r="B45" s="33" t="s">
        <v>474</v>
      </c>
      <c r="C45" s="33" t="s">
        <v>537</v>
      </c>
      <c r="D45" s="32"/>
      <c r="E45" s="33">
        <v>72403</v>
      </c>
      <c r="F45" s="33">
        <v>0</v>
      </c>
      <c r="G45" s="33">
        <v>30762</v>
      </c>
      <c r="H45" s="33">
        <v>103165</v>
      </c>
      <c r="I45" s="45">
        <v>37587</v>
      </c>
      <c r="J45" s="45">
        <v>0</v>
      </c>
      <c r="K45" s="45">
        <v>30753</v>
      </c>
      <c r="L45" s="45">
        <v>68340</v>
      </c>
      <c r="M45" s="33">
        <v>34816</v>
      </c>
      <c r="N45" s="33">
        <v>0</v>
      </c>
      <c r="O45" s="33">
        <v>9</v>
      </c>
      <c r="P45" s="33">
        <v>34825</v>
      </c>
      <c r="Q45" s="53">
        <v>0.6624339650075123</v>
      </c>
      <c r="R45" s="53">
        <v>0.5191359474054943</v>
      </c>
      <c r="S45" s="53" t="s">
        <v>9</v>
      </c>
      <c r="T45" s="53">
        <v>0.9997074312463429</v>
      </c>
      <c r="U45" s="33">
        <v>17738</v>
      </c>
      <c r="V45" s="33">
        <v>0</v>
      </c>
      <c r="W45" s="33">
        <v>0</v>
      </c>
      <c r="X45" s="33">
        <v>17738</v>
      </c>
      <c r="Y45" s="33">
        <v>7511</v>
      </c>
      <c r="Z45" s="33">
        <v>25249</v>
      </c>
      <c r="AA45" s="33">
        <v>10893</v>
      </c>
      <c r="AB45" s="33">
        <v>4296</v>
      </c>
      <c r="AC45" s="9"/>
    </row>
    <row r="46" spans="2:29" ht="12.75">
      <c r="B46" s="33" t="s">
        <v>475</v>
      </c>
      <c r="C46" s="33" t="s">
        <v>499</v>
      </c>
      <c r="D46" s="32"/>
      <c r="E46" s="33">
        <v>149805</v>
      </c>
      <c r="F46" s="33">
        <v>18088</v>
      </c>
      <c r="G46" s="33">
        <v>30998</v>
      </c>
      <c r="H46" s="33">
        <v>198891</v>
      </c>
      <c r="I46" s="45">
        <v>92195</v>
      </c>
      <c r="J46" s="45">
        <v>17950</v>
      </c>
      <c r="K46" s="45">
        <v>27356</v>
      </c>
      <c r="L46" s="45">
        <v>137501</v>
      </c>
      <c r="M46" s="33">
        <v>57610</v>
      </c>
      <c r="N46" s="33">
        <v>138</v>
      </c>
      <c r="O46" s="33">
        <v>3642</v>
      </c>
      <c r="P46" s="33">
        <v>61390</v>
      </c>
      <c r="Q46" s="53">
        <v>0.6913384718262767</v>
      </c>
      <c r="R46" s="53">
        <v>0.6154333967491071</v>
      </c>
      <c r="S46" s="53">
        <v>0.9923706324635118</v>
      </c>
      <c r="T46" s="53">
        <v>0.8825085489386412</v>
      </c>
      <c r="U46" s="33">
        <v>21699</v>
      </c>
      <c r="V46" s="33">
        <v>38</v>
      </c>
      <c r="W46" s="33">
        <v>0</v>
      </c>
      <c r="X46" s="33">
        <v>21737</v>
      </c>
      <c r="Y46" s="33">
        <v>4401</v>
      </c>
      <c r="Z46" s="33">
        <v>26138</v>
      </c>
      <c r="AA46" s="33">
        <v>11667</v>
      </c>
      <c r="AB46" s="33">
        <v>3433</v>
      </c>
      <c r="AC46" s="9"/>
    </row>
    <row r="47" spans="2:29" ht="12.75">
      <c r="B47" s="33" t="s">
        <v>476</v>
      </c>
      <c r="C47" s="33" t="s">
        <v>500</v>
      </c>
      <c r="D47" s="32"/>
      <c r="E47" s="33">
        <v>143711</v>
      </c>
      <c r="F47" s="33">
        <v>11018</v>
      </c>
      <c r="G47" s="33">
        <v>120323</v>
      </c>
      <c r="H47" s="33">
        <v>275052</v>
      </c>
      <c r="I47" s="45">
        <v>26924</v>
      </c>
      <c r="J47" s="45">
        <v>0</v>
      </c>
      <c r="K47" s="45">
        <v>67557</v>
      </c>
      <c r="L47" s="45">
        <v>94481</v>
      </c>
      <c r="M47" s="33">
        <v>25654</v>
      </c>
      <c r="N47" s="33">
        <v>0</v>
      </c>
      <c r="O47" s="33">
        <v>6000</v>
      </c>
      <c r="P47" s="33">
        <v>31654</v>
      </c>
      <c r="Q47" s="53">
        <v>0.7490466563602489</v>
      </c>
      <c r="R47" s="53">
        <v>0.5120772946859904</v>
      </c>
      <c r="S47" s="53" t="s">
        <v>9</v>
      </c>
      <c r="T47" s="53">
        <v>0.9184306048370652</v>
      </c>
      <c r="U47" s="33">
        <v>38955</v>
      </c>
      <c r="V47" s="33">
        <v>0</v>
      </c>
      <c r="W47" s="33">
        <v>0</v>
      </c>
      <c r="X47" s="33">
        <v>38955</v>
      </c>
      <c r="Y47" s="33">
        <v>10201</v>
      </c>
      <c r="Z47" s="33">
        <v>49156</v>
      </c>
      <c r="AA47" s="33">
        <v>11907</v>
      </c>
      <c r="AB47" s="33">
        <v>1305</v>
      </c>
      <c r="AC47" s="9"/>
    </row>
    <row r="48" spans="2:29" ht="12.75">
      <c r="B48" s="33" t="s">
        <v>477</v>
      </c>
      <c r="C48" s="33" t="s">
        <v>504</v>
      </c>
      <c r="D48" s="32"/>
      <c r="E48" s="33">
        <v>52443</v>
      </c>
      <c r="F48" s="33">
        <v>1852</v>
      </c>
      <c r="G48" s="33">
        <v>28583</v>
      </c>
      <c r="H48" s="33">
        <v>82878</v>
      </c>
      <c r="I48" s="45">
        <v>14537</v>
      </c>
      <c r="J48" s="45">
        <v>1843</v>
      </c>
      <c r="K48" s="45">
        <v>28323</v>
      </c>
      <c r="L48" s="45">
        <v>44703</v>
      </c>
      <c r="M48" s="33">
        <v>10843</v>
      </c>
      <c r="N48" s="33">
        <v>9</v>
      </c>
      <c r="O48" s="33">
        <v>260</v>
      </c>
      <c r="P48" s="33">
        <v>11112</v>
      </c>
      <c r="Q48" s="53">
        <v>0.8009137328675088</v>
      </c>
      <c r="R48" s="53">
        <v>0.5727738376674547</v>
      </c>
      <c r="S48" s="53">
        <v>0.9951403887688985</v>
      </c>
      <c r="T48" s="53">
        <v>0.9909036840079768</v>
      </c>
      <c r="U48" s="33">
        <v>10532</v>
      </c>
      <c r="V48" s="33">
        <v>0</v>
      </c>
      <c r="W48" s="33">
        <v>0</v>
      </c>
      <c r="X48" s="33">
        <v>10532</v>
      </c>
      <c r="Y48" s="33">
        <v>5279</v>
      </c>
      <c r="Z48" s="33">
        <v>15811</v>
      </c>
      <c r="AA48" s="33">
        <v>6160</v>
      </c>
      <c r="AB48" s="33">
        <v>2272</v>
      </c>
      <c r="AC48" s="9"/>
    </row>
    <row r="49" spans="2:29" ht="12.75">
      <c r="B49" s="33" t="s">
        <v>478</v>
      </c>
      <c r="C49" s="33" t="s">
        <v>538</v>
      </c>
      <c r="D49" s="32"/>
      <c r="E49" s="33">
        <v>74335</v>
      </c>
      <c r="F49" s="33">
        <v>4906</v>
      </c>
      <c r="G49" s="33">
        <v>29992</v>
      </c>
      <c r="H49" s="33">
        <v>109233</v>
      </c>
      <c r="I49" s="45">
        <v>19813</v>
      </c>
      <c r="J49" s="45">
        <v>0</v>
      </c>
      <c r="K49" s="45">
        <v>26220</v>
      </c>
      <c r="L49" s="45">
        <v>46033</v>
      </c>
      <c r="M49" s="33">
        <v>9083</v>
      </c>
      <c r="N49" s="33">
        <v>0</v>
      </c>
      <c r="O49" s="33">
        <v>2980</v>
      </c>
      <c r="P49" s="33">
        <v>12063</v>
      </c>
      <c r="Q49" s="53">
        <v>0.7923609198567888</v>
      </c>
      <c r="R49" s="53">
        <v>0.6856658361018826</v>
      </c>
      <c r="S49" s="53" t="s">
        <v>9</v>
      </c>
      <c r="T49" s="53">
        <v>0.897945205479452</v>
      </c>
      <c r="U49" s="33">
        <v>21027</v>
      </c>
      <c r="V49" s="33">
        <v>0</v>
      </c>
      <c r="W49" s="33">
        <v>0</v>
      </c>
      <c r="X49" s="33">
        <v>21027</v>
      </c>
      <c r="Y49" s="33">
        <v>11165</v>
      </c>
      <c r="Z49" s="33">
        <v>32192</v>
      </c>
      <c r="AA49" s="33">
        <v>6616</v>
      </c>
      <c r="AB49" s="33">
        <v>1811</v>
      </c>
      <c r="AC49" s="9"/>
    </row>
    <row r="50" spans="2:29" ht="12.75">
      <c r="B50" s="33" t="s">
        <v>479</v>
      </c>
      <c r="C50" s="33" t="s">
        <v>501</v>
      </c>
      <c r="D50" s="32"/>
      <c r="E50" s="33">
        <v>121476</v>
      </c>
      <c r="F50" s="33">
        <v>1827</v>
      </c>
      <c r="G50" s="33">
        <v>105711</v>
      </c>
      <c r="H50" s="33">
        <v>229014</v>
      </c>
      <c r="I50" s="45">
        <v>67866</v>
      </c>
      <c r="J50" s="45">
        <v>1827</v>
      </c>
      <c r="K50" s="45">
        <v>96092</v>
      </c>
      <c r="L50" s="45">
        <v>165785</v>
      </c>
      <c r="M50" s="33">
        <v>53610</v>
      </c>
      <c r="N50" s="33">
        <v>0</v>
      </c>
      <c r="O50" s="33">
        <v>9619</v>
      </c>
      <c r="P50" s="33">
        <v>63229</v>
      </c>
      <c r="Q50" s="53">
        <v>0.7239077086990315</v>
      </c>
      <c r="R50" s="53">
        <v>0.5586782574335671</v>
      </c>
      <c r="S50" s="53">
        <v>1</v>
      </c>
      <c r="T50" s="53">
        <v>0.9090066312871886</v>
      </c>
      <c r="U50" s="33">
        <v>31032</v>
      </c>
      <c r="V50" s="33">
        <v>0</v>
      </c>
      <c r="W50" s="33">
        <v>0</v>
      </c>
      <c r="X50" s="33">
        <v>31032</v>
      </c>
      <c r="Y50" s="33">
        <v>8062</v>
      </c>
      <c r="Z50" s="33">
        <v>39094</v>
      </c>
      <c r="AA50" s="33">
        <v>13015</v>
      </c>
      <c r="AB50" s="33">
        <v>3485</v>
      </c>
      <c r="AC50" s="9"/>
    </row>
    <row r="51" spans="2:29" ht="12.75">
      <c r="B51" s="33" t="s">
        <v>480</v>
      </c>
      <c r="C51" s="33" t="s">
        <v>539</v>
      </c>
      <c r="D51" s="32"/>
      <c r="E51" s="33">
        <v>31049</v>
      </c>
      <c r="F51" s="33">
        <v>0</v>
      </c>
      <c r="G51" s="33">
        <v>15018</v>
      </c>
      <c r="H51" s="33">
        <v>46067</v>
      </c>
      <c r="I51" s="45">
        <v>13734</v>
      </c>
      <c r="J51" s="45">
        <v>0</v>
      </c>
      <c r="K51" s="45">
        <v>14482</v>
      </c>
      <c r="L51" s="45">
        <v>28216</v>
      </c>
      <c r="M51" s="33">
        <v>17315</v>
      </c>
      <c r="N51" s="33">
        <v>0</v>
      </c>
      <c r="O51" s="33">
        <v>536</v>
      </c>
      <c r="P51" s="33">
        <v>17851</v>
      </c>
      <c r="Q51" s="53">
        <v>0.6124991859682636</v>
      </c>
      <c r="R51" s="53">
        <v>0.4423330864118007</v>
      </c>
      <c r="S51" s="53" t="s">
        <v>9</v>
      </c>
      <c r="T51" s="53">
        <v>0.9643094952723399</v>
      </c>
      <c r="U51" s="33">
        <v>8439</v>
      </c>
      <c r="V51" s="33">
        <v>0</v>
      </c>
      <c r="W51" s="33">
        <v>120</v>
      </c>
      <c r="X51" s="33">
        <v>8559</v>
      </c>
      <c r="Y51" s="33">
        <v>4693</v>
      </c>
      <c r="Z51" s="33">
        <v>13252</v>
      </c>
      <c r="AA51" s="33">
        <v>5153</v>
      </c>
      <c r="AB51" s="33">
        <v>1866</v>
      </c>
      <c r="AC51" s="9"/>
    </row>
    <row r="52" spans="2:29" ht="12.75">
      <c r="B52" s="33" t="s">
        <v>481</v>
      </c>
      <c r="C52" s="33" t="s">
        <v>509</v>
      </c>
      <c r="D52" s="32"/>
      <c r="E52" s="33">
        <v>37341</v>
      </c>
      <c r="F52" s="33">
        <v>0</v>
      </c>
      <c r="G52" s="33">
        <v>27259</v>
      </c>
      <c r="H52" s="33">
        <v>64600</v>
      </c>
      <c r="I52" s="45">
        <v>22581</v>
      </c>
      <c r="J52" s="45">
        <v>0</v>
      </c>
      <c r="K52" s="45">
        <v>26425</v>
      </c>
      <c r="L52" s="45">
        <v>49006</v>
      </c>
      <c r="M52" s="33">
        <v>14760</v>
      </c>
      <c r="N52" s="33">
        <v>0</v>
      </c>
      <c r="O52" s="33">
        <v>834</v>
      </c>
      <c r="P52" s="33">
        <v>15594</v>
      </c>
      <c r="Q52" s="53">
        <v>0.7586068111455109</v>
      </c>
      <c r="R52" s="53">
        <v>0.6047240298867197</v>
      </c>
      <c r="S52" s="53" t="s">
        <v>9</v>
      </c>
      <c r="T52" s="53">
        <v>0.9694046003154921</v>
      </c>
      <c r="U52" s="33">
        <v>10366</v>
      </c>
      <c r="V52" s="33">
        <v>0</v>
      </c>
      <c r="W52" s="33">
        <v>0</v>
      </c>
      <c r="X52" s="33">
        <v>10366</v>
      </c>
      <c r="Y52" s="33">
        <v>4500</v>
      </c>
      <c r="Z52" s="33">
        <v>14866</v>
      </c>
      <c r="AA52" s="33">
        <v>2192</v>
      </c>
      <c r="AB52" s="33">
        <v>308</v>
      </c>
      <c r="AC52" s="9"/>
    </row>
    <row r="53" spans="2:29" ht="12.75">
      <c r="B53" s="33" t="s">
        <v>482</v>
      </c>
      <c r="C53" s="33" t="s">
        <v>502</v>
      </c>
      <c r="D53" s="32"/>
      <c r="E53" s="33">
        <v>126327</v>
      </c>
      <c r="F53" s="33">
        <v>798</v>
      </c>
      <c r="G53" s="33">
        <v>40589</v>
      </c>
      <c r="H53" s="33">
        <v>167714</v>
      </c>
      <c r="I53" s="45">
        <v>86379</v>
      </c>
      <c r="J53" s="45">
        <v>798</v>
      </c>
      <c r="K53" s="45">
        <v>40177</v>
      </c>
      <c r="L53" s="45">
        <v>127354</v>
      </c>
      <c r="M53" s="33">
        <v>39948</v>
      </c>
      <c r="N53" s="33">
        <v>0</v>
      </c>
      <c r="O53" s="33">
        <v>412</v>
      </c>
      <c r="P53" s="33">
        <v>40360</v>
      </c>
      <c r="Q53" s="53">
        <v>0.7593522305830164</v>
      </c>
      <c r="R53" s="53">
        <v>0.6837730651404688</v>
      </c>
      <c r="S53" s="53">
        <v>1</v>
      </c>
      <c r="T53" s="53">
        <v>0.9898494666042524</v>
      </c>
      <c r="U53" s="33">
        <v>21557</v>
      </c>
      <c r="V53" s="33">
        <v>15</v>
      </c>
      <c r="W53" s="33">
        <v>476</v>
      </c>
      <c r="X53" s="33">
        <v>22048</v>
      </c>
      <c r="Y53" s="33">
        <v>5078</v>
      </c>
      <c r="Z53" s="33">
        <v>27126</v>
      </c>
      <c r="AA53" s="33">
        <v>9910</v>
      </c>
      <c r="AB53" s="33">
        <v>4479</v>
      </c>
      <c r="AC53" s="9"/>
    </row>
    <row r="54" spans="2:29" ht="12.75">
      <c r="B54" s="33" t="s">
        <v>483</v>
      </c>
      <c r="C54" s="33" t="s">
        <v>549</v>
      </c>
      <c r="D54" s="32"/>
      <c r="E54" s="33">
        <v>126929</v>
      </c>
      <c r="F54" s="33">
        <v>2954</v>
      </c>
      <c r="G54" s="33">
        <v>35617</v>
      </c>
      <c r="H54" s="33">
        <v>165500</v>
      </c>
      <c r="I54" s="45">
        <v>66800</v>
      </c>
      <c r="J54" s="45">
        <v>2954</v>
      </c>
      <c r="K54" s="45">
        <v>35176</v>
      </c>
      <c r="L54" s="45">
        <v>104930</v>
      </c>
      <c r="M54" s="33">
        <v>37251</v>
      </c>
      <c r="N54" s="33">
        <v>0</v>
      </c>
      <c r="O54" s="33">
        <v>441</v>
      </c>
      <c r="P54" s="33">
        <v>37692</v>
      </c>
      <c r="Q54" s="53">
        <v>0.735720996760668</v>
      </c>
      <c r="R54" s="53">
        <v>0.6419928688816061</v>
      </c>
      <c r="S54" s="53">
        <v>1</v>
      </c>
      <c r="T54" s="53">
        <v>0.9876182721734004</v>
      </c>
      <c r="U54" s="33">
        <v>34664</v>
      </c>
      <c r="V54" s="33">
        <v>0</v>
      </c>
      <c r="W54" s="33">
        <v>1375</v>
      </c>
      <c r="X54" s="33">
        <v>36039</v>
      </c>
      <c r="Y54" s="33">
        <v>13633</v>
      </c>
      <c r="Z54" s="33">
        <v>49672</v>
      </c>
      <c r="AA54" s="33">
        <v>10925</v>
      </c>
      <c r="AB54" s="33">
        <v>655</v>
      </c>
      <c r="AC54" s="9"/>
    </row>
    <row r="55" spans="2:29" ht="12.75">
      <c r="B55" s="33" t="s">
        <v>484</v>
      </c>
      <c r="C55" s="33" t="s">
        <v>541</v>
      </c>
      <c r="D55" s="32"/>
      <c r="E55" s="33">
        <v>39791</v>
      </c>
      <c r="F55" s="33">
        <v>1221</v>
      </c>
      <c r="G55" s="33">
        <v>23480</v>
      </c>
      <c r="H55" s="33">
        <v>64492</v>
      </c>
      <c r="I55" s="45">
        <v>18521</v>
      </c>
      <c r="J55" s="45">
        <v>1221</v>
      </c>
      <c r="K55" s="45">
        <v>22157</v>
      </c>
      <c r="L55" s="45">
        <v>41899</v>
      </c>
      <c r="M55" s="33">
        <v>21270</v>
      </c>
      <c r="N55" s="33">
        <v>0</v>
      </c>
      <c r="O55" s="33">
        <v>1323</v>
      </c>
      <c r="P55" s="33">
        <v>22593</v>
      </c>
      <c r="Q55" s="53">
        <v>0.6496774793772871</v>
      </c>
      <c r="R55" s="53">
        <v>0.4654570128923626</v>
      </c>
      <c r="S55" s="53">
        <v>1</v>
      </c>
      <c r="T55" s="53">
        <v>0.9436541737649063</v>
      </c>
      <c r="U55" s="33">
        <v>14398</v>
      </c>
      <c r="V55" s="33">
        <v>0</v>
      </c>
      <c r="W55" s="33">
        <v>0</v>
      </c>
      <c r="X55" s="33">
        <v>14398</v>
      </c>
      <c r="Y55" s="33">
        <v>7406</v>
      </c>
      <c r="Z55" s="33">
        <v>21804</v>
      </c>
      <c r="AA55" s="33">
        <v>5021</v>
      </c>
      <c r="AB55" s="33">
        <v>1706</v>
      </c>
      <c r="AC55" s="9"/>
    </row>
    <row r="56" spans="2:29" ht="12.75">
      <c r="B56" s="33" t="s">
        <v>485</v>
      </c>
      <c r="C56" s="33" t="s">
        <v>542</v>
      </c>
      <c r="D56" s="32"/>
      <c r="E56" s="33">
        <v>63841</v>
      </c>
      <c r="F56" s="33">
        <v>0</v>
      </c>
      <c r="G56" s="33">
        <v>33153</v>
      </c>
      <c r="H56" s="33">
        <v>96994</v>
      </c>
      <c r="I56" s="45">
        <v>25503</v>
      </c>
      <c r="J56" s="45">
        <v>0</v>
      </c>
      <c r="K56" s="45">
        <v>31529</v>
      </c>
      <c r="L56" s="45">
        <v>57032</v>
      </c>
      <c r="M56" s="33">
        <v>17602</v>
      </c>
      <c r="N56" s="33">
        <v>0</v>
      </c>
      <c r="O56" s="33">
        <v>333</v>
      </c>
      <c r="P56" s="33">
        <v>17935</v>
      </c>
      <c r="Q56" s="53">
        <v>0.7607614016834073</v>
      </c>
      <c r="R56" s="53">
        <v>0.5916483006611762</v>
      </c>
      <c r="S56" s="53" t="s">
        <v>9</v>
      </c>
      <c r="T56" s="53">
        <v>0.9895486786767936</v>
      </c>
      <c r="U56" s="33">
        <v>17422</v>
      </c>
      <c r="V56" s="33">
        <v>0</v>
      </c>
      <c r="W56" s="33">
        <v>641</v>
      </c>
      <c r="X56" s="33">
        <v>18063</v>
      </c>
      <c r="Y56" s="33">
        <v>6024</v>
      </c>
      <c r="Z56" s="33">
        <v>24087</v>
      </c>
      <c r="AA56" s="33">
        <v>5332</v>
      </c>
      <c r="AB56" s="33">
        <v>586</v>
      </c>
      <c r="AC56" s="9"/>
    </row>
    <row r="57" spans="2:29" ht="12.75">
      <c r="B57" s="33" t="s">
        <v>486</v>
      </c>
      <c r="C57" s="33" t="s">
        <v>510</v>
      </c>
      <c r="D57" s="32"/>
      <c r="E57" s="33">
        <v>78619</v>
      </c>
      <c r="F57" s="33">
        <v>0</v>
      </c>
      <c r="G57" s="33">
        <v>22208</v>
      </c>
      <c r="H57" s="33">
        <v>100827</v>
      </c>
      <c r="I57" s="45">
        <v>44715</v>
      </c>
      <c r="J57" s="45">
        <v>0</v>
      </c>
      <c r="K57" s="45">
        <v>21974</v>
      </c>
      <c r="L57" s="45">
        <v>66689</v>
      </c>
      <c r="M57" s="33">
        <v>33904</v>
      </c>
      <c r="N57" s="33">
        <v>0</v>
      </c>
      <c r="O57" s="33">
        <v>234</v>
      </c>
      <c r="P57" s="33">
        <v>34138</v>
      </c>
      <c r="Q57" s="53">
        <v>0.6614200561357573</v>
      </c>
      <c r="R57" s="53">
        <v>0.5687556443098997</v>
      </c>
      <c r="S57" s="53" t="s">
        <v>9</v>
      </c>
      <c r="T57" s="53">
        <v>0.9894632564841499</v>
      </c>
      <c r="U57" s="33">
        <v>20580</v>
      </c>
      <c r="V57" s="33">
        <v>0</v>
      </c>
      <c r="W57" s="33">
        <v>0</v>
      </c>
      <c r="X57" s="33">
        <v>20580</v>
      </c>
      <c r="Y57" s="33">
        <v>7225</v>
      </c>
      <c r="Z57" s="33">
        <v>27805</v>
      </c>
      <c r="AA57" s="33">
        <v>6581</v>
      </c>
      <c r="AB57" s="33">
        <v>520</v>
      </c>
      <c r="AC57" s="9"/>
    </row>
    <row r="58" spans="2:29" ht="12.75">
      <c r="B58" s="33" t="s">
        <v>487</v>
      </c>
      <c r="C58" s="71" t="s">
        <v>612</v>
      </c>
      <c r="D58" s="32"/>
      <c r="E58" s="33">
        <v>90434</v>
      </c>
      <c r="F58" s="33">
        <v>4246</v>
      </c>
      <c r="G58" s="33">
        <v>85150</v>
      </c>
      <c r="H58" s="33">
        <v>179830</v>
      </c>
      <c r="I58" s="45">
        <v>46525</v>
      </c>
      <c r="J58" s="45">
        <v>4231</v>
      </c>
      <c r="K58" s="45">
        <v>77482</v>
      </c>
      <c r="L58" s="45">
        <v>128238</v>
      </c>
      <c r="M58" s="33">
        <v>43909</v>
      </c>
      <c r="N58" s="33">
        <v>15</v>
      </c>
      <c r="O58" s="33">
        <v>7668</v>
      </c>
      <c r="P58" s="33">
        <v>51592</v>
      </c>
      <c r="Q58" s="53">
        <v>0.7131068231107157</v>
      </c>
      <c r="R58" s="53">
        <v>0.5144635867041157</v>
      </c>
      <c r="S58" s="53">
        <v>0.9964672633066416</v>
      </c>
      <c r="T58" s="53">
        <v>0.9099471520845567</v>
      </c>
      <c r="U58" s="33">
        <v>26188</v>
      </c>
      <c r="V58" s="33">
        <v>109</v>
      </c>
      <c r="W58" s="33">
        <v>753</v>
      </c>
      <c r="X58" s="33">
        <v>27050</v>
      </c>
      <c r="Y58" s="33">
        <v>7883</v>
      </c>
      <c r="Z58" s="33">
        <v>34933</v>
      </c>
      <c r="AA58" s="33">
        <v>8040</v>
      </c>
      <c r="AB58" s="33">
        <v>2591</v>
      </c>
      <c r="AC58" s="9"/>
    </row>
    <row r="59" spans="2:29" ht="12.75">
      <c r="B59" s="33" t="s">
        <v>488</v>
      </c>
      <c r="C59" s="33" t="s">
        <v>543</v>
      </c>
      <c r="D59" s="32"/>
      <c r="E59" s="33">
        <v>135159</v>
      </c>
      <c r="F59" s="33">
        <v>3114</v>
      </c>
      <c r="G59" s="33">
        <v>87123</v>
      </c>
      <c r="H59" s="33">
        <v>225396</v>
      </c>
      <c r="I59" s="45">
        <v>85991</v>
      </c>
      <c r="J59" s="45">
        <v>2553</v>
      </c>
      <c r="K59" s="45">
        <v>85201</v>
      </c>
      <c r="L59" s="45">
        <v>173745</v>
      </c>
      <c r="M59" s="33">
        <v>49168</v>
      </c>
      <c r="N59" s="33">
        <v>561</v>
      </c>
      <c r="O59" s="33">
        <v>1922</v>
      </c>
      <c r="P59" s="33">
        <v>51651</v>
      </c>
      <c r="Q59" s="53">
        <v>0.7708433157642549</v>
      </c>
      <c r="R59" s="53">
        <v>0.636221043363742</v>
      </c>
      <c r="S59" s="53">
        <v>0.8198458574181118</v>
      </c>
      <c r="T59" s="53">
        <v>0.9779392353339531</v>
      </c>
      <c r="U59" s="33">
        <v>42733</v>
      </c>
      <c r="V59" s="33">
        <v>0</v>
      </c>
      <c r="W59" s="33">
        <v>0</v>
      </c>
      <c r="X59" s="33">
        <v>42733</v>
      </c>
      <c r="Y59" s="33">
        <v>10214</v>
      </c>
      <c r="Z59" s="33">
        <v>52947</v>
      </c>
      <c r="AA59" s="33">
        <v>12392</v>
      </c>
      <c r="AB59" s="33">
        <v>778</v>
      </c>
      <c r="AC59" s="9"/>
    </row>
    <row r="60" spans="2:29" ht="12.75">
      <c r="B60" s="35" t="s">
        <v>489</v>
      </c>
      <c r="C60" s="72" t="s">
        <v>613</v>
      </c>
      <c r="D60" s="34"/>
      <c r="E60" s="35">
        <v>193806</v>
      </c>
      <c r="F60" s="35">
        <v>911</v>
      </c>
      <c r="G60" s="35">
        <v>56020</v>
      </c>
      <c r="H60" s="35">
        <v>250737</v>
      </c>
      <c r="I60" s="54">
        <v>90725</v>
      </c>
      <c r="J60" s="54">
        <v>911</v>
      </c>
      <c r="K60" s="54">
        <v>38583</v>
      </c>
      <c r="L60" s="54">
        <v>130219</v>
      </c>
      <c r="M60" s="35">
        <v>53805</v>
      </c>
      <c r="N60" s="35">
        <v>0</v>
      </c>
      <c r="O60" s="35">
        <v>68</v>
      </c>
      <c r="P60" s="35">
        <v>53873</v>
      </c>
      <c r="Q60" s="60">
        <v>0.7073582773830476</v>
      </c>
      <c r="R60" s="60">
        <v>0.627724347886252</v>
      </c>
      <c r="S60" s="60">
        <v>1</v>
      </c>
      <c r="T60" s="60">
        <v>0.9982406664769347</v>
      </c>
      <c r="U60" s="35">
        <v>42806</v>
      </c>
      <c r="V60" s="35">
        <v>0</v>
      </c>
      <c r="W60" s="35">
        <v>719</v>
      </c>
      <c r="X60" s="35">
        <v>43525</v>
      </c>
      <c r="Y60" s="35">
        <v>14608</v>
      </c>
      <c r="Z60" s="35">
        <v>58133</v>
      </c>
      <c r="AA60" s="35">
        <v>15682</v>
      </c>
      <c r="AB60" s="35">
        <v>1767</v>
      </c>
      <c r="AC60" s="9"/>
    </row>
    <row r="61" ht="12.75">
      <c r="AC61" s="9"/>
    </row>
    <row r="62" ht="12.75">
      <c r="AC62" s="9"/>
    </row>
  </sheetData>
  <sheetProtection/>
  <mergeCells count="6"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65"/>
  <sheetViews>
    <sheetView zoomScale="90" zoomScaleNormal="90" zoomScalePageLayoutView="0" workbookViewId="0" topLeftCell="A115">
      <selection activeCell="B268" sqref="B268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2" t="s">
        <v>201</v>
      </c>
      <c r="B3" s="62" t="s">
        <v>202</v>
      </c>
      <c r="C3" s="62" t="s">
        <v>5</v>
      </c>
      <c r="D3" s="62" t="s">
        <v>200</v>
      </c>
      <c r="E3" s="62"/>
      <c r="F3" s="62"/>
      <c r="G3" s="62" t="s">
        <v>200</v>
      </c>
      <c r="H3" s="63" t="s">
        <v>4</v>
      </c>
    </row>
    <row r="4" spans="1:8" ht="12.75">
      <c r="A4" s="67" t="s">
        <v>72</v>
      </c>
      <c r="B4" s="67" t="s">
        <v>225</v>
      </c>
      <c r="C4" s="67" t="s">
        <v>528</v>
      </c>
      <c r="D4" s="67" t="s">
        <v>498</v>
      </c>
      <c r="G4" t="s">
        <v>551</v>
      </c>
      <c r="H4" t="s">
        <v>448</v>
      </c>
    </row>
    <row r="5" spans="1:8" ht="12.75">
      <c r="A5" s="67" t="s">
        <v>38</v>
      </c>
      <c r="B5" s="67" t="s">
        <v>225</v>
      </c>
      <c r="C5" s="67" t="s">
        <v>230</v>
      </c>
      <c r="D5" s="67" t="s">
        <v>498</v>
      </c>
      <c r="G5" t="s">
        <v>529</v>
      </c>
      <c r="H5" t="s">
        <v>449</v>
      </c>
    </row>
    <row r="6" spans="1:8" ht="12.75">
      <c r="A6" s="67" t="s">
        <v>643</v>
      </c>
      <c r="B6" s="67" t="s">
        <v>225</v>
      </c>
      <c r="C6" s="67" t="s">
        <v>644</v>
      </c>
      <c r="D6" s="67" t="s">
        <v>498</v>
      </c>
      <c r="G6" t="s">
        <v>530</v>
      </c>
      <c r="H6" t="s">
        <v>450</v>
      </c>
    </row>
    <row r="7" spans="1:8" ht="12.75">
      <c r="A7" s="67" t="s">
        <v>122</v>
      </c>
      <c r="B7" s="67" t="s">
        <v>225</v>
      </c>
      <c r="C7" s="67" t="s">
        <v>239</v>
      </c>
      <c r="D7" s="67" t="s">
        <v>498</v>
      </c>
      <c r="G7" t="s">
        <v>552</v>
      </c>
      <c r="H7" t="s">
        <v>451</v>
      </c>
    </row>
    <row r="8" spans="1:8" ht="12.75">
      <c r="A8" s="67" t="s">
        <v>48</v>
      </c>
      <c r="B8" s="67" t="s">
        <v>225</v>
      </c>
      <c r="C8" s="67" t="s">
        <v>242</v>
      </c>
      <c r="D8" s="67" t="s">
        <v>498</v>
      </c>
      <c r="G8" t="s">
        <v>553</v>
      </c>
      <c r="H8" t="s">
        <v>452</v>
      </c>
    </row>
    <row r="9" spans="1:8" ht="12.75">
      <c r="A9" s="67" t="s">
        <v>645</v>
      </c>
      <c r="B9" s="67" t="s">
        <v>225</v>
      </c>
      <c r="C9" s="67" t="s">
        <v>646</v>
      </c>
      <c r="D9" s="67" t="s">
        <v>498</v>
      </c>
      <c r="G9" t="s">
        <v>531</v>
      </c>
      <c r="H9" t="s">
        <v>453</v>
      </c>
    </row>
    <row r="10" spans="1:8" ht="12.75">
      <c r="A10" s="67" t="s">
        <v>647</v>
      </c>
      <c r="B10" s="67" t="s">
        <v>225</v>
      </c>
      <c r="C10" s="67" t="s">
        <v>648</v>
      </c>
      <c r="D10" s="67" t="s">
        <v>498</v>
      </c>
      <c r="G10" t="s">
        <v>544</v>
      </c>
      <c r="H10" t="s">
        <v>454</v>
      </c>
    </row>
    <row r="11" spans="1:8" ht="12.75">
      <c r="A11" s="67" t="s">
        <v>649</v>
      </c>
      <c r="B11" s="67" t="s">
        <v>225</v>
      </c>
      <c r="C11" s="67" t="s">
        <v>650</v>
      </c>
      <c r="D11" s="67" t="s">
        <v>498</v>
      </c>
      <c r="G11" t="s">
        <v>554</v>
      </c>
      <c r="H11" t="s">
        <v>455</v>
      </c>
    </row>
    <row r="12" spans="1:8" ht="12.75">
      <c r="A12" s="67" t="s">
        <v>651</v>
      </c>
      <c r="B12" s="67" t="s">
        <v>225</v>
      </c>
      <c r="C12" s="67" t="s">
        <v>652</v>
      </c>
      <c r="D12" s="67" t="s">
        <v>499</v>
      </c>
      <c r="G12" t="s">
        <v>532</v>
      </c>
      <c r="H12" t="s">
        <v>456</v>
      </c>
    </row>
    <row r="13" spans="1:8" ht="12.75">
      <c r="A13" s="67" t="s">
        <v>116</v>
      </c>
      <c r="B13" s="67" t="s">
        <v>225</v>
      </c>
      <c r="C13" s="67" t="s">
        <v>401</v>
      </c>
      <c r="D13" s="67" t="s">
        <v>499</v>
      </c>
      <c r="G13" t="s">
        <v>545</v>
      </c>
      <c r="H13" t="s">
        <v>457</v>
      </c>
    </row>
    <row r="14" spans="1:8" ht="12.75">
      <c r="A14" s="67" t="s">
        <v>46</v>
      </c>
      <c r="B14" s="67" t="s">
        <v>225</v>
      </c>
      <c r="C14" s="67" t="s">
        <v>238</v>
      </c>
      <c r="D14" s="67" t="s">
        <v>499</v>
      </c>
      <c r="G14" t="s">
        <v>505</v>
      </c>
      <c r="H14" t="s">
        <v>458</v>
      </c>
    </row>
    <row r="15" spans="1:8" ht="12.75">
      <c r="A15" s="67" t="s">
        <v>45</v>
      </c>
      <c r="B15" s="67" t="s">
        <v>225</v>
      </c>
      <c r="C15" s="67" t="s">
        <v>244</v>
      </c>
      <c r="D15" s="67" t="s">
        <v>499</v>
      </c>
      <c r="G15" t="s">
        <v>506</v>
      </c>
      <c r="H15" t="s">
        <v>459</v>
      </c>
    </row>
    <row r="16" spans="1:8" ht="12.75">
      <c r="A16" s="67" t="s">
        <v>653</v>
      </c>
      <c r="B16" s="67" t="s">
        <v>225</v>
      </c>
      <c r="C16" s="67" t="s">
        <v>654</v>
      </c>
      <c r="D16" s="67" t="s">
        <v>499</v>
      </c>
      <c r="G16" t="s">
        <v>498</v>
      </c>
      <c r="H16" t="s">
        <v>460</v>
      </c>
    </row>
    <row r="17" spans="1:8" ht="12.75">
      <c r="A17" s="67" t="s">
        <v>98</v>
      </c>
      <c r="B17" s="67" t="s">
        <v>225</v>
      </c>
      <c r="C17" s="67" t="s">
        <v>511</v>
      </c>
      <c r="D17" s="67" t="s">
        <v>499</v>
      </c>
      <c r="G17" t="s">
        <v>507</v>
      </c>
      <c r="H17" t="s">
        <v>461</v>
      </c>
    </row>
    <row r="18" spans="1:8" ht="12.75">
      <c r="A18" s="67" t="s">
        <v>127</v>
      </c>
      <c r="B18" s="67" t="s">
        <v>225</v>
      </c>
      <c r="C18" s="67" t="s">
        <v>236</v>
      </c>
      <c r="D18" s="67" t="s">
        <v>499</v>
      </c>
      <c r="G18" t="s">
        <v>508</v>
      </c>
      <c r="H18" t="s">
        <v>462</v>
      </c>
    </row>
    <row r="19" spans="1:8" ht="12.75">
      <c r="A19" s="67" t="s">
        <v>419</v>
      </c>
      <c r="B19" s="67" t="s">
        <v>225</v>
      </c>
      <c r="C19" s="67" t="s">
        <v>491</v>
      </c>
      <c r="D19" s="67" t="s">
        <v>500</v>
      </c>
      <c r="G19" t="s">
        <v>546</v>
      </c>
      <c r="H19" t="s">
        <v>463</v>
      </c>
    </row>
    <row r="20" spans="1:8" ht="12.75">
      <c r="A20" s="67" t="s">
        <v>655</v>
      </c>
      <c r="B20" s="67" t="s">
        <v>225</v>
      </c>
      <c r="C20" s="67" t="s">
        <v>656</v>
      </c>
      <c r="D20" s="67" t="s">
        <v>500</v>
      </c>
      <c r="G20" t="s">
        <v>557</v>
      </c>
      <c r="H20" t="s">
        <v>464</v>
      </c>
    </row>
    <row r="21" spans="1:8" ht="12.75">
      <c r="A21" s="67" t="s">
        <v>657</v>
      </c>
      <c r="B21" s="67" t="s">
        <v>225</v>
      </c>
      <c r="C21" s="67" t="s">
        <v>658</v>
      </c>
      <c r="D21" s="67" t="s">
        <v>500</v>
      </c>
      <c r="G21" t="s">
        <v>490</v>
      </c>
      <c r="H21" t="s">
        <v>465</v>
      </c>
    </row>
    <row r="22" spans="1:8" ht="12.75">
      <c r="A22" s="67" t="s">
        <v>176</v>
      </c>
      <c r="B22" s="67" t="s">
        <v>225</v>
      </c>
      <c r="C22" s="67" t="s">
        <v>233</v>
      </c>
      <c r="D22" s="67" t="s">
        <v>500</v>
      </c>
      <c r="G22" t="s">
        <v>533</v>
      </c>
      <c r="H22" t="s">
        <v>466</v>
      </c>
    </row>
    <row r="23" spans="1:8" ht="12.75">
      <c r="A23" s="67" t="s">
        <v>120</v>
      </c>
      <c r="B23" s="67" t="s">
        <v>225</v>
      </c>
      <c r="C23" s="67" t="s">
        <v>540</v>
      </c>
      <c r="D23" s="67" t="s">
        <v>500</v>
      </c>
      <c r="G23" t="s">
        <v>534</v>
      </c>
      <c r="H23" t="s">
        <v>467</v>
      </c>
    </row>
    <row r="24" spans="1:8" ht="12.75">
      <c r="A24" s="67" t="s">
        <v>174</v>
      </c>
      <c r="B24" s="67" t="s">
        <v>225</v>
      </c>
      <c r="C24" s="67" t="s">
        <v>234</v>
      </c>
      <c r="D24" s="67" t="s">
        <v>500</v>
      </c>
      <c r="G24" t="s">
        <v>548</v>
      </c>
      <c r="H24" t="s">
        <v>468</v>
      </c>
    </row>
    <row r="25" spans="1:8" ht="12.75">
      <c r="A25" s="67" t="s">
        <v>193</v>
      </c>
      <c r="B25" s="67" t="s">
        <v>225</v>
      </c>
      <c r="C25" s="67" t="s">
        <v>243</v>
      </c>
      <c r="D25" s="67" t="s">
        <v>500</v>
      </c>
      <c r="G25" t="s">
        <v>503</v>
      </c>
      <c r="H25" t="s">
        <v>469</v>
      </c>
    </row>
    <row r="26" spans="1:8" ht="12.75">
      <c r="A26" s="67" t="s">
        <v>659</v>
      </c>
      <c r="B26" s="67" t="s">
        <v>225</v>
      </c>
      <c r="C26" s="67" t="s">
        <v>660</v>
      </c>
      <c r="D26" s="67" t="s">
        <v>500</v>
      </c>
      <c r="G26" t="s">
        <v>558</v>
      </c>
      <c r="H26" t="s">
        <v>470</v>
      </c>
    </row>
    <row r="27" spans="1:8" ht="12.75">
      <c r="A27" s="67" t="s">
        <v>47</v>
      </c>
      <c r="B27" s="67" t="s">
        <v>225</v>
      </c>
      <c r="C27" s="67" t="s">
        <v>247</v>
      </c>
      <c r="D27" s="67" t="s">
        <v>500</v>
      </c>
      <c r="G27" t="s">
        <v>535</v>
      </c>
      <c r="H27" t="s">
        <v>471</v>
      </c>
    </row>
    <row r="28" spans="1:8" ht="12.75">
      <c r="A28" s="67" t="s">
        <v>661</v>
      </c>
      <c r="B28" s="67" t="s">
        <v>225</v>
      </c>
      <c r="C28" s="67" t="s">
        <v>662</v>
      </c>
      <c r="D28" s="67" t="s">
        <v>500</v>
      </c>
      <c r="G28" s="61" t="s">
        <v>526</v>
      </c>
      <c r="H28" t="s">
        <v>472</v>
      </c>
    </row>
    <row r="29" spans="1:8" ht="12.75">
      <c r="A29" s="67" t="s">
        <v>185</v>
      </c>
      <c r="B29" s="67" t="s">
        <v>225</v>
      </c>
      <c r="C29" s="67" t="s">
        <v>527</v>
      </c>
      <c r="D29" s="67" t="s">
        <v>501</v>
      </c>
      <c r="G29" t="s">
        <v>536</v>
      </c>
      <c r="H29" t="s">
        <v>473</v>
      </c>
    </row>
    <row r="30" spans="1:8" ht="12.75">
      <c r="A30" s="67" t="s">
        <v>85</v>
      </c>
      <c r="B30" s="67" t="s">
        <v>225</v>
      </c>
      <c r="C30" s="67" t="s">
        <v>547</v>
      </c>
      <c r="D30" s="67" t="s">
        <v>501</v>
      </c>
      <c r="G30" t="s">
        <v>537</v>
      </c>
      <c r="H30" t="s">
        <v>474</v>
      </c>
    </row>
    <row r="31" spans="1:8" ht="12.75">
      <c r="A31" s="67" t="s">
        <v>94</v>
      </c>
      <c r="B31" s="67" t="s">
        <v>225</v>
      </c>
      <c r="C31" s="67" t="s">
        <v>512</v>
      </c>
      <c r="D31" s="67" t="s">
        <v>501</v>
      </c>
      <c r="G31" t="s">
        <v>499</v>
      </c>
      <c r="H31" t="s">
        <v>475</v>
      </c>
    </row>
    <row r="32" spans="1:8" ht="12.75">
      <c r="A32" s="67" t="s">
        <v>86</v>
      </c>
      <c r="B32" s="67" t="s">
        <v>225</v>
      </c>
      <c r="C32" s="67" t="s">
        <v>550</v>
      </c>
      <c r="D32" s="67" t="s">
        <v>501</v>
      </c>
      <c r="G32" t="s">
        <v>500</v>
      </c>
      <c r="H32" t="s">
        <v>476</v>
      </c>
    </row>
    <row r="33" spans="1:8" ht="12.75">
      <c r="A33" s="67" t="s">
        <v>194</v>
      </c>
      <c r="B33" s="67" t="s">
        <v>225</v>
      </c>
      <c r="C33" s="67" t="s">
        <v>246</v>
      </c>
      <c r="D33" s="67" t="s">
        <v>501</v>
      </c>
      <c r="G33" t="s">
        <v>504</v>
      </c>
      <c r="H33" t="s">
        <v>477</v>
      </c>
    </row>
    <row r="34" spans="1:8" ht="12.75">
      <c r="A34" s="67" t="s">
        <v>663</v>
      </c>
      <c r="B34" s="67" t="s">
        <v>225</v>
      </c>
      <c r="C34" s="67" t="s">
        <v>664</v>
      </c>
      <c r="D34" s="67" t="s">
        <v>501</v>
      </c>
      <c r="G34" t="s">
        <v>538</v>
      </c>
      <c r="H34" t="s">
        <v>478</v>
      </c>
    </row>
    <row r="35" spans="1:8" ht="12.75">
      <c r="A35" s="67" t="s">
        <v>87</v>
      </c>
      <c r="B35" s="67" t="s">
        <v>225</v>
      </c>
      <c r="C35" s="67" t="s">
        <v>227</v>
      </c>
      <c r="D35" s="67" t="s">
        <v>502</v>
      </c>
      <c r="G35" t="s">
        <v>501</v>
      </c>
      <c r="H35" t="s">
        <v>479</v>
      </c>
    </row>
    <row r="36" spans="1:8" ht="12.75">
      <c r="A36" s="67" t="s">
        <v>665</v>
      </c>
      <c r="B36" s="67" t="s">
        <v>225</v>
      </c>
      <c r="C36" s="67" t="s">
        <v>666</v>
      </c>
      <c r="D36" s="67" t="s">
        <v>502</v>
      </c>
      <c r="G36" t="s">
        <v>539</v>
      </c>
      <c r="H36" t="s">
        <v>480</v>
      </c>
    </row>
    <row r="37" spans="1:8" ht="12.75">
      <c r="A37" s="67" t="s">
        <v>140</v>
      </c>
      <c r="B37" s="67" t="s">
        <v>225</v>
      </c>
      <c r="C37" s="67" t="s">
        <v>555</v>
      </c>
      <c r="D37" s="67" t="s">
        <v>502</v>
      </c>
      <c r="G37" t="s">
        <v>509</v>
      </c>
      <c r="H37" t="s">
        <v>481</v>
      </c>
    </row>
    <row r="38" spans="1:8" ht="12.75">
      <c r="A38" s="67" t="s">
        <v>173</v>
      </c>
      <c r="B38" s="67" t="s">
        <v>225</v>
      </c>
      <c r="C38" s="67" t="s">
        <v>556</v>
      </c>
      <c r="D38" s="67" t="s">
        <v>502</v>
      </c>
      <c r="G38" t="s">
        <v>502</v>
      </c>
      <c r="H38" t="s">
        <v>482</v>
      </c>
    </row>
    <row r="39" spans="1:8" ht="12.75">
      <c r="A39" s="67" t="s">
        <v>49</v>
      </c>
      <c r="B39" s="67" t="s">
        <v>225</v>
      </c>
      <c r="C39" s="67" t="s">
        <v>241</v>
      </c>
      <c r="D39" s="67" t="s">
        <v>502</v>
      </c>
      <c r="G39" t="s">
        <v>549</v>
      </c>
      <c r="H39" t="s">
        <v>483</v>
      </c>
    </row>
    <row r="40" spans="1:8" ht="12.75">
      <c r="A40" s="67" t="s">
        <v>667</v>
      </c>
      <c r="B40" s="67" t="s">
        <v>225</v>
      </c>
      <c r="C40" s="67" t="s">
        <v>668</v>
      </c>
      <c r="D40" s="67" t="s">
        <v>502</v>
      </c>
      <c r="G40" t="s">
        <v>541</v>
      </c>
      <c r="H40" t="s">
        <v>484</v>
      </c>
    </row>
    <row r="41" spans="1:8" ht="12.75">
      <c r="A41" s="67" t="s">
        <v>669</v>
      </c>
      <c r="B41" s="67" t="s">
        <v>225</v>
      </c>
      <c r="C41" s="67" t="s">
        <v>670</v>
      </c>
      <c r="D41" s="67" t="s">
        <v>502</v>
      </c>
      <c r="G41" t="s">
        <v>542</v>
      </c>
      <c r="H41" t="s">
        <v>485</v>
      </c>
    </row>
    <row r="42" spans="1:8" ht="12.75">
      <c r="A42" s="67" t="s">
        <v>88</v>
      </c>
      <c r="B42" s="67" t="s">
        <v>225</v>
      </c>
      <c r="C42" s="67" t="s">
        <v>513</v>
      </c>
      <c r="D42" s="67" t="s">
        <v>502</v>
      </c>
      <c r="G42" t="s">
        <v>510</v>
      </c>
      <c r="H42" t="s">
        <v>486</v>
      </c>
    </row>
    <row r="43" spans="1:8" ht="12.75">
      <c r="A43" s="67" t="s">
        <v>671</v>
      </c>
      <c r="B43" s="67" t="s">
        <v>225</v>
      </c>
      <c r="C43" s="67" t="s">
        <v>672</v>
      </c>
      <c r="D43" s="67" t="s">
        <v>502</v>
      </c>
      <c r="G43" t="s">
        <v>612</v>
      </c>
      <c r="H43" t="s">
        <v>487</v>
      </c>
    </row>
    <row r="44" spans="1:8" ht="12.75">
      <c r="A44" s="68" t="s">
        <v>57</v>
      </c>
      <c r="B44" s="67" t="s">
        <v>605</v>
      </c>
      <c r="C44" s="67" t="s">
        <v>606</v>
      </c>
      <c r="D44" s="67" t="s">
        <v>529</v>
      </c>
      <c r="G44" t="s">
        <v>543</v>
      </c>
      <c r="H44" t="s">
        <v>488</v>
      </c>
    </row>
    <row r="45" spans="1:8" ht="12.75">
      <c r="A45" s="67" t="s">
        <v>64</v>
      </c>
      <c r="B45" s="67" t="s">
        <v>605</v>
      </c>
      <c r="C45" s="67" t="s">
        <v>277</v>
      </c>
      <c r="D45" s="67" t="s">
        <v>529</v>
      </c>
      <c r="G45" s="67" t="s">
        <v>613</v>
      </c>
      <c r="H45" t="s">
        <v>489</v>
      </c>
    </row>
    <row r="46" spans="1:4" ht="12.75">
      <c r="A46" s="67" t="s">
        <v>178</v>
      </c>
      <c r="B46" s="67" t="s">
        <v>605</v>
      </c>
      <c r="C46" s="67" t="s">
        <v>290</v>
      </c>
      <c r="D46" s="67" t="s">
        <v>529</v>
      </c>
    </row>
    <row r="47" spans="1:4" ht="12.75">
      <c r="A47" s="67" t="s">
        <v>32</v>
      </c>
      <c r="B47" s="67" t="s">
        <v>673</v>
      </c>
      <c r="C47" s="67" t="s">
        <v>248</v>
      </c>
      <c r="D47" s="67" t="s">
        <v>530</v>
      </c>
    </row>
    <row r="48" spans="1:4" ht="12.75">
      <c r="A48" s="67" t="s">
        <v>203</v>
      </c>
      <c r="B48" s="67" t="s">
        <v>673</v>
      </c>
      <c r="C48" s="67" t="s">
        <v>249</v>
      </c>
      <c r="D48" s="67" t="s">
        <v>530</v>
      </c>
    </row>
    <row r="49" spans="1:4" ht="12.75">
      <c r="A49" s="67" t="s">
        <v>31</v>
      </c>
      <c r="B49" s="67" t="s">
        <v>673</v>
      </c>
      <c r="C49" s="67" t="s">
        <v>250</v>
      </c>
      <c r="D49" s="67" t="s">
        <v>530</v>
      </c>
    </row>
    <row r="50" spans="1:4" ht="12.75">
      <c r="A50" s="67" t="s">
        <v>119</v>
      </c>
      <c r="B50" s="67" t="s">
        <v>673</v>
      </c>
      <c r="C50" s="67" t="s">
        <v>559</v>
      </c>
      <c r="D50" s="67" t="s">
        <v>530</v>
      </c>
    </row>
    <row r="51" spans="1:4" ht="12.75">
      <c r="A51" s="67" t="s">
        <v>213</v>
      </c>
      <c r="B51" s="67" t="s">
        <v>673</v>
      </c>
      <c r="C51" s="67" t="s">
        <v>492</v>
      </c>
      <c r="D51" s="67" t="s">
        <v>530</v>
      </c>
    </row>
    <row r="52" spans="1:4" ht="12.75">
      <c r="A52" s="67" t="s">
        <v>674</v>
      </c>
      <c r="B52" s="67" t="s">
        <v>673</v>
      </c>
      <c r="C52" s="67" t="s">
        <v>675</v>
      </c>
      <c r="D52" s="67" t="s">
        <v>530</v>
      </c>
    </row>
    <row r="53" spans="1:4" ht="12.75">
      <c r="A53" s="67" t="s">
        <v>676</v>
      </c>
      <c r="B53" s="67" t="s">
        <v>673</v>
      </c>
      <c r="C53" s="67" t="s">
        <v>677</v>
      </c>
      <c r="D53" s="67" t="s">
        <v>530</v>
      </c>
    </row>
    <row r="54" spans="1:4" ht="12.75">
      <c r="A54" s="67" t="s">
        <v>179</v>
      </c>
      <c r="B54" s="67" t="s">
        <v>673</v>
      </c>
      <c r="C54" s="67" t="s">
        <v>493</v>
      </c>
      <c r="D54" s="67" t="s">
        <v>530</v>
      </c>
    </row>
    <row r="55" spans="1:4" ht="12.75">
      <c r="A55" s="67" t="s">
        <v>126</v>
      </c>
      <c r="B55" s="67" t="s">
        <v>673</v>
      </c>
      <c r="C55" s="67" t="s">
        <v>297</v>
      </c>
      <c r="D55" s="67" t="s">
        <v>530</v>
      </c>
    </row>
    <row r="56" spans="1:4" ht="12.75">
      <c r="A56" s="67" t="s">
        <v>79</v>
      </c>
      <c r="B56" s="67" t="s">
        <v>605</v>
      </c>
      <c r="C56" s="67" t="s">
        <v>259</v>
      </c>
      <c r="D56" s="67" t="s">
        <v>531</v>
      </c>
    </row>
    <row r="57" spans="1:4" ht="12.75">
      <c r="A57" s="67" t="s">
        <v>678</v>
      </c>
      <c r="B57" s="67" t="s">
        <v>605</v>
      </c>
      <c r="C57" s="67" t="s">
        <v>679</v>
      </c>
      <c r="D57" s="67" t="s">
        <v>531</v>
      </c>
    </row>
    <row r="58" spans="1:4" ht="12.75">
      <c r="A58" s="67" t="s">
        <v>76</v>
      </c>
      <c r="B58" s="67" t="s">
        <v>605</v>
      </c>
      <c r="C58" s="67" t="s">
        <v>560</v>
      </c>
      <c r="D58" s="67" t="s">
        <v>531</v>
      </c>
    </row>
    <row r="59" spans="1:4" ht="12.75">
      <c r="A59" s="67" t="s">
        <v>680</v>
      </c>
      <c r="B59" s="67" t="s">
        <v>673</v>
      </c>
      <c r="C59" s="67" t="s">
        <v>681</v>
      </c>
      <c r="D59" s="67" t="s">
        <v>532</v>
      </c>
    </row>
    <row r="60" spans="1:4" ht="12.75">
      <c r="A60" s="67" t="s">
        <v>101</v>
      </c>
      <c r="B60" s="67" t="s">
        <v>673</v>
      </c>
      <c r="C60" s="67" t="s">
        <v>266</v>
      </c>
      <c r="D60" s="67" t="s">
        <v>532</v>
      </c>
    </row>
    <row r="61" spans="1:4" ht="12.75">
      <c r="A61" s="67" t="s">
        <v>682</v>
      </c>
      <c r="B61" s="67" t="s">
        <v>673</v>
      </c>
      <c r="C61" s="67" t="s">
        <v>683</v>
      </c>
      <c r="D61" s="67" t="s">
        <v>532</v>
      </c>
    </row>
    <row r="62" spans="1:4" ht="12.75">
      <c r="A62" s="67" t="s">
        <v>89</v>
      </c>
      <c r="B62" s="67" t="s">
        <v>673</v>
      </c>
      <c r="C62" s="67" t="s">
        <v>288</v>
      </c>
      <c r="D62" s="67" t="s">
        <v>532</v>
      </c>
    </row>
    <row r="63" spans="1:4" ht="12.75">
      <c r="A63" s="67" t="s">
        <v>97</v>
      </c>
      <c r="B63" s="67" t="s">
        <v>673</v>
      </c>
      <c r="C63" s="67" t="s">
        <v>561</v>
      </c>
      <c r="D63" s="67" t="s">
        <v>532</v>
      </c>
    </row>
    <row r="64" spans="1:4" ht="12.75">
      <c r="A64" s="67" t="s">
        <v>153</v>
      </c>
      <c r="B64" s="67" t="s">
        <v>673</v>
      </c>
      <c r="C64" s="67" t="s">
        <v>307</v>
      </c>
      <c r="D64" s="67" t="s">
        <v>533</v>
      </c>
    </row>
    <row r="65" spans="1:4" ht="12.75">
      <c r="A65" s="67" t="s">
        <v>100</v>
      </c>
      <c r="B65" s="67" t="s">
        <v>673</v>
      </c>
      <c r="C65" s="67" t="s">
        <v>309</v>
      </c>
      <c r="D65" s="67" t="s">
        <v>533</v>
      </c>
    </row>
    <row r="66" spans="1:4" ht="12.75">
      <c r="A66" s="67" t="s">
        <v>151</v>
      </c>
      <c r="B66" s="67" t="s">
        <v>605</v>
      </c>
      <c r="C66" s="67" t="s">
        <v>562</v>
      </c>
      <c r="D66" s="67" t="s">
        <v>534</v>
      </c>
    </row>
    <row r="67" spans="1:4" ht="12.75">
      <c r="A67" s="67" t="s">
        <v>584</v>
      </c>
      <c r="B67" s="67" t="s">
        <v>605</v>
      </c>
      <c r="C67" s="67" t="s">
        <v>585</v>
      </c>
      <c r="D67" s="67" t="s">
        <v>534</v>
      </c>
    </row>
    <row r="68" spans="1:4" ht="12.75">
      <c r="A68" s="67" t="s">
        <v>169</v>
      </c>
      <c r="B68" s="67" t="s">
        <v>605</v>
      </c>
      <c r="C68" s="67" t="s">
        <v>270</v>
      </c>
      <c r="D68" s="67" t="s">
        <v>534</v>
      </c>
    </row>
    <row r="69" spans="1:4" ht="12.75">
      <c r="A69" s="67" t="s">
        <v>121</v>
      </c>
      <c r="B69" s="67" t="s">
        <v>605</v>
      </c>
      <c r="C69" s="67" t="s">
        <v>271</v>
      </c>
      <c r="D69" s="67" t="s">
        <v>534</v>
      </c>
    </row>
    <row r="70" spans="1:4" ht="12.75">
      <c r="A70" s="67" t="s">
        <v>150</v>
      </c>
      <c r="B70" s="67" t="s">
        <v>605</v>
      </c>
      <c r="C70" s="67" t="s">
        <v>303</v>
      </c>
      <c r="D70" s="67" t="s">
        <v>534</v>
      </c>
    </row>
    <row r="71" spans="1:4" ht="12.75">
      <c r="A71" s="67" t="s">
        <v>684</v>
      </c>
      <c r="B71" s="67" t="s">
        <v>673</v>
      </c>
      <c r="C71" s="67" t="s">
        <v>685</v>
      </c>
      <c r="D71" s="67" t="s">
        <v>503</v>
      </c>
    </row>
    <row r="72" spans="1:4" ht="12.75">
      <c r="A72" s="67" t="s">
        <v>75</v>
      </c>
      <c r="B72" s="67" t="s">
        <v>673</v>
      </c>
      <c r="C72" s="67" t="s">
        <v>261</v>
      </c>
      <c r="D72" s="67" t="s">
        <v>503</v>
      </c>
    </row>
    <row r="73" spans="1:4" ht="12.75">
      <c r="A73" s="67" t="s">
        <v>131</v>
      </c>
      <c r="B73" s="67" t="s">
        <v>673</v>
      </c>
      <c r="C73" s="67" t="s">
        <v>264</v>
      </c>
      <c r="D73" s="67" t="s">
        <v>503</v>
      </c>
    </row>
    <row r="74" spans="1:4" ht="12.75">
      <c r="A74" s="67" t="s">
        <v>172</v>
      </c>
      <c r="B74" s="67" t="s">
        <v>673</v>
      </c>
      <c r="C74" s="67" t="s">
        <v>257</v>
      </c>
      <c r="D74" s="67" t="s">
        <v>503</v>
      </c>
    </row>
    <row r="75" spans="1:4" ht="12.75">
      <c r="A75" s="67" t="s">
        <v>602</v>
      </c>
      <c r="B75" s="67" t="s">
        <v>673</v>
      </c>
      <c r="C75" s="67" t="s">
        <v>601</v>
      </c>
      <c r="D75" s="67" t="s">
        <v>535</v>
      </c>
    </row>
    <row r="76" spans="1:4" ht="12.75">
      <c r="A76" s="67" t="s">
        <v>33</v>
      </c>
      <c r="B76" s="67" t="s">
        <v>673</v>
      </c>
      <c r="C76" s="67" t="s">
        <v>262</v>
      </c>
      <c r="D76" s="67" t="s">
        <v>503</v>
      </c>
    </row>
    <row r="77" spans="1:4" ht="12.75">
      <c r="A77" s="67" t="s">
        <v>30</v>
      </c>
      <c r="B77" s="67" t="s">
        <v>673</v>
      </c>
      <c r="C77" s="67" t="s">
        <v>272</v>
      </c>
      <c r="D77" s="67" t="s">
        <v>535</v>
      </c>
    </row>
    <row r="78" spans="1:4" ht="12.75">
      <c r="A78" s="109" t="s">
        <v>756</v>
      </c>
      <c r="B78" s="67" t="s">
        <v>673</v>
      </c>
      <c r="C78" s="67" t="s">
        <v>423</v>
      </c>
      <c r="D78" s="67" t="s">
        <v>535</v>
      </c>
    </row>
    <row r="79" spans="1:4" ht="12.75">
      <c r="A79" s="67" t="s">
        <v>28</v>
      </c>
      <c r="B79" s="67" t="s">
        <v>673</v>
      </c>
      <c r="C79" s="67" t="s">
        <v>278</v>
      </c>
      <c r="D79" s="67" t="s">
        <v>535</v>
      </c>
    </row>
    <row r="80" spans="1:4" ht="12.75">
      <c r="A80" s="67" t="s">
        <v>589</v>
      </c>
      <c r="B80" s="67" t="s">
        <v>673</v>
      </c>
      <c r="C80" s="67" t="s">
        <v>280</v>
      </c>
      <c r="D80" s="67" t="s">
        <v>535</v>
      </c>
    </row>
    <row r="81" spans="1:4" ht="12.75">
      <c r="A81" s="67" t="s">
        <v>590</v>
      </c>
      <c r="B81" s="67" t="s">
        <v>673</v>
      </c>
      <c r="C81" s="67" t="s">
        <v>281</v>
      </c>
      <c r="D81" s="67" t="s">
        <v>535</v>
      </c>
    </row>
    <row r="82" spans="1:4" ht="12.75">
      <c r="A82" s="67" t="s">
        <v>591</v>
      </c>
      <c r="B82" s="67" t="s">
        <v>673</v>
      </c>
      <c r="C82" s="67" t="s">
        <v>285</v>
      </c>
      <c r="D82" s="67" t="s">
        <v>535</v>
      </c>
    </row>
    <row r="83" spans="1:4" ht="12.75">
      <c r="A83" s="67" t="s">
        <v>29</v>
      </c>
      <c r="B83" s="67" t="s">
        <v>673</v>
      </c>
      <c r="C83" s="67" t="s">
        <v>287</v>
      </c>
      <c r="D83" s="67" t="s">
        <v>535</v>
      </c>
    </row>
    <row r="84" spans="1:4" ht="12.75">
      <c r="A84" s="67" t="s">
        <v>592</v>
      </c>
      <c r="B84" s="67" t="s">
        <v>673</v>
      </c>
      <c r="C84" s="67" t="s">
        <v>289</v>
      </c>
      <c r="D84" s="67" t="s">
        <v>535</v>
      </c>
    </row>
    <row r="85" spans="1:4" ht="12.75">
      <c r="A85" s="67" t="s">
        <v>686</v>
      </c>
      <c r="B85" s="67" t="s">
        <v>673</v>
      </c>
      <c r="C85" s="67" t="s">
        <v>687</v>
      </c>
      <c r="D85" s="67" t="s">
        <v>535</v>
      </c>
    </row>
    <row r="86" spans="1:4" ht="12.75">
      <c r="A86" s="67" t="s">
        <v>148</v>
      </c>
      <c r="B86" s="67" t="s">
        <v>673</v>
      </c>
      <c r="C86" s="67" t="s">
        <v>514</v>
      </c>
      <c r="D86" s="67" t="s">
        <v>535</v>
      </c>
    </row>
    <row r="87" spans="1:4" ht="12.75">
      <c r="A87" s="67" t="s">
        <v>170</v>
      </c>
      <c r="B87" s="67" t="s">
        <v>673</v>
      </c>
      <c r="C87" s="67" t="s">
        <v>274</v>
      </c>
      <c r="D87" s="107" t="s">
        <v>526</v>
      </c>
    </row>
    <row r="88" spans="1:4" ht="12.75">
      <c r="A88" s="67" t="s">
        <v>216</v>
      </c>
      <c r="B88" s="67" t="s">
        <v>673</v>
      </c>
      <c r="C88" s="67" t="s">
        <v>217</v>
      </c>
      <c r="D88" s="107" t="s">
        <v>526</v>
      </c>
    </row>
    <row r="89" spans="1:4" ht="12.75">
      <c r="A89" s="67" t="s">
        <v>147</v>
      </c>
      <c r="B89" s="67" t="s">
        <v>673</v>
      </c>
      <c r="C89" s="67" t="s">
        <v>275</v>
      </c>
      <c r="D89" s="107" t="s">
        <v>526</v>
      </c>
    </row>
    <row r="90" spans="1:5" ht="12.75">
      <c r="A90" s="68" t="s">
        <v>44</v>
      </c>
      <c r="B90" s="67" t="s">
        <v>605</v>
      </c>
      <c r="C90" s="67" t="s">
        <v>607</v>
      </c>
      <c r="D90" s="67" t="s">
        <v>536</v>
      </c>
      <c r="E90" s="64"/>
    </row>
    <row r="91" spans="1:4" ht="12.75">
      <c r="A91" s="67" t="s">
        <v>688</v>
      </c>
      <c r="B91" s="67" t="s">
        <v>605</v>
      </c>
      <c r="C91" s="67" t="s">
        <v>689</v>
      </c>
      <c r="D91" s="67" t="s">
        <v>537</v>
      </c>
    </row>
    <row r="92" spans="1:4" ht="12.75">
      <c r="A92" s="67" t="s">
        <v>77</v>
      </c>
      <c r="B92" s="67" t="s">
        <v>605</v>
      </c>
      <c r="C92" s="67" t="s">
        <v>269</v>
      </c>
      <c r="D92" s="67" t="s">
        <v>537</v>
      </c>
    </row>
    <row r="93" spans="1:4" ht="12.75">
      <c r="A93" s="67" t="s">
        <v>102</v>
      </c>
      <c r="B93" s="67" t="s">
        <v>605</v>
      </c>
      <c r="C93" s="67" t="s">
        <v>563</v>
      </c>
      <c r="D93" s="67" t="s">
        <v>537</v>
      </c>
    </row>
    <row r="94" spans="1:4" ht="12.75">
      <c r="A94" s="67" t="s">
        <v>690</v>
      </c>
      <c r="B94" s="67" t="s">
        <v>605</v>
      </c>
      <c r="C94" s="67" t="s">
        <v>691</v>
      </c>
      <c r="D94" s="67" t="s">
        <v>537</v>
      </c>
    </row>
    <row r="95" spans="1:4" ht="12.75">
      <c r="A95" s="67" t="s">
        <v>62</v>
      </c>
      <c r="B95" s="67" t="s">
        <v>605</v>
      </c>
      <c r="C95" s="67" t="s">
        <v>515</v>
      </c>
      <c r="D95" s="67" t="s">
        <v>537</v>
      </c>
    </row>
    <row r="96" spans="1:4" ht="12.75">
      <c r="A96" s="67" t="s">
        <v>195</v>
      </c>
      <c r="B96" s="67" t="s">
        <v>673</v>
      </c>
      <c r="C96" s="67" t="s">
        <v>255</v>
      </c>
      <c r="D96" s="67" t="s">
        <v>504</v>
      </c>
    </row>
    <row r="97" spans="1:4" ht="12.75">
      <c r="A97" s="67" t="s">
        <v>111</v>
      </c>
      <c r="B97" s="67" t="s">
        <v>673</v>
      </c>
      <c r="C97" s="67" t="s">
        <v>256</v>
      </c>
      <c r="D97" s="67" t="s">
        <v>504</v>
      </c>
    </row>
    <row r="98" spans="1:4" ht="12.75">
      <c r="A98" s="67" t="s">
        <v>112</v>
      </c>
      <c r="B98" s="67" t="s">
        <v>673</v>
      </c>
      <c r="C98" s="67" t="s">
        <v>282</v>
      </c>
      <c r="D98" s="67" t="s">
        <v>504</v>
      </c>
    </row>
    <row r="99" spans="1:4" ht="12.75">
      <c r="A99" s="67" t="s">
        <v>34</v>
      </c>
      <c r="B99" s="67" t="s">
        <v>673</v>
      </c>
      <c r="C99" s="67" t="s">
        <v>284</v>
      </c>
      <c r="D99" s="67" t="s">
        <v>538</v>
      </c>
    </row>
    <row r="100" spans="1:4" ht="12.75">
      <c r="A100" s="67" t="s">
        <v>157</v>
      </c>
      <c r="B100" s="67" t="s">
        <v>673</v>
      </c>
      <c r="C100" s="67" t="s">
        <v>258</v>
      </c>
      <c r="D100" s="67" t="s">
        <v>538</v>
      </c>
    </row>
    <row r="101" spans="1:4" ht="12.75">
      <c r="A101" s="67" t="s">
        <v>95</v>
      </c>
      <c r="B101" s="67" t="s">
        <v>673</v>
      </c>
      <c r="C101" s="67" t="s">
        <v>260</v>
      </c>
      <c r="D101" s="67" t="s">
        <v>538</v>
      </c>
    </row>
    <row r="102" spans="1:4" ht="12.75">
      <c r="A102" s="67" t="s">
        <v>167</v>
      </c>
      <c r="B102" s="67" t="s">
        <v>673</v>
      </c>
      <c r="C102" s="67" t="s">
        <v>564</v>
      </c>
      <c r="D102" s="67" t="s">
        <v>539</v>
      </c>
    </row>
    <row r="103" spans="1:4" ht="12.75">
      <c r="A103" s="67" t="s">
        <v>36</v>
      </c>
      <c r="B103" s="67" t="s">
        <v>673</v>
      </c>
      <c r="C103" s="67" t="s">
        <v>292</v>
      </c>
      <c r="D103" s="67" t="s">
        <v>539</v>
      </c>
    </row>
    <row r="104" spans="1:4" ht="12.75">
      <c r="A104" s="67" t="s">
        <v>692</v>
      </c>
      <c r="B104" s="67" t="s">
        <v>673</v>
      </c>
      <c r="C104" s="67" t="s">
        <v>693</v>
      </c>
      <c r="D104" s="67" t="s">
        <v>539</v>
      </c>
    </row>
    <row r="105" spans="1:4" ht="12.75">
      <c r="A105" s="67" t="s">
        <v>90</v>
      </c>
      <c r="B105" s="67" t="s">
        <v>673</v>
      </c>
      <c r="C105" s="67" t="s">
        <v>516</v>
      </c>
      <c r="D105" s="67" t="s">
        <v>541</v>
      </c>
    </row>
    <row r="106" spans="1:4" ht="12.75">
      <c r="A106" s="67" t="s">
        <v>190</v>
      </c>
      <c r="B106" s="67" t="s">
        <v>605</v>
      </c>
      <c r="C106" s="67" t="s">
        <v>252</v>
      </c>
      <c r="D106" s="67" t="s">
        <v>542</v>
      </c>
    </row>
    <row r="107" spans="1:4" ht="12.75">
      <c r="A107" s="67" t="s">
        <v>65</v>
      </c>
      <c r="B107" s="67" t="s">
        <v>605</v>
      </c>
      <c r="C107" s="67" t="s">
        <v>253</v>
      </c>
      <c r="D107" s="67" t="s">
        <v>542</v>
      </c>
    </row>
    <row r="108" spans="1:4" ht="12.75">
      <c r="A108" s="67" t="s">
        <v>189</v>
      </c>
      <c r="B108" s="67" t="s">
        <v>605</v>
      </c>
      <c r="C108" s="67" t="s">
        <v>268</v>
      </c>
      <c r="D108" s="67" t="s">
        <v>542</v>
      </c>
    </row>
    <row r="109" spans="1:4" ht="12.75">
      <c r="A109" s="67" t="s">
        <v>694</v>
      </c>
      <c r="B109" s="67" t="s">
        <v>605</v>
      </c>
      <c r="C109" s="67" t="s">
        <v>695</v>
      </c>
      <c r="D109" s="67" t="s">
        <v>542</v>
      </c>
    </row>
    <row r="110" spans="1:4" ht="12.75">
      <c r="A110" s="67" t="s">
        <v>78</v>
      </c>
      <c r="B110" s="67" t="s">
        <v>605</v>
      </c>
      <c r="C110" s="67" t="s">
        <v>306</v>
      </c>
      <c r="D110" s="67" t="s">
        <v>542</v>
      </c>
    </row>
    <row r="111" spans="1:4" ht="12.75">
      <c r="A111" s="67" t="s">
        <v>161</v>
      </c>
      <c r="B111" s="67" t="s">
        <v>673</v>
      </c>
      <c r="C111" s="67" t="s">
        <v>565</v>
      </c>
      <c r="D111" s="67" t="s">
        <v>543</v>
      </c>
    </row>
    <row r="112" spans="1:4" ht="12.75">
      <c r="A112" s="108" t="s">
        <v>753</v>
      </c>
      <c r="B112" s="67" t="s">
        <v>673</v>
      </c>
      <c r="C112" s="67" t="s">
        <v>754</v>
      </c>
      <c r="D112" s="67" t="s">
        <v>543</v>
      </c>
    </row>
    <row r="113" spans="1:4" ht="12.75">
      <c r="A113" s="67" t="s">
        <v>109</v>
      </c>
      <c r="B113" s="67" t="s">
        <v>673</v>
      </c>
      <c r="C113" s="67" t="s">
        <v>291</v>
      </c>
      <c r="D113" s="67" t="s">
        <v>543</v>
      </c>
    </row>
    <row r="114" spans="1:4" ht="12.75">
      <c r="A114" s="67" t="s">
        <v>99</v>
      </c>
      <c r="B114" s="67" t="s">
        <v>673</v>
      </c>
      <c r="C114" s="67" t="s">
        <v>295</v>
      </c>
      <c r="D114" s="67" t="s">
        <v>543</v>
      </c>
    </row>
    <row r="115" spans="1:4" ht="12.75">
      <c r="A115" s="67" t="s">
        <v>51</v>
      </c>
      <c r="B115" s="67" t="s">
        <v>673</v>
      </c>
      <c r="C115" s="67" t="s">
        <v>298</v>
      </c>
      <c r="D115" s="67" t="s">
        <v>543</v>
      </c>
    </row>
    <row r="116" spans="1:4" ht="12.75">
      <c r="A116" s="67" t="s">
        <v>696</v>
      </c>
      <c r="B116" s="67" t="s">
        <v>673</v>
      </c>
      <c r="C116" s="67" t="s">
        <v>697</v>
      </c>
      <c r="D116" s="67" t="s">
        <v>543</v>
      </c>
    </row>
    <row r="117" spans="1:4" ht="12.75">
      <c r="A117" s="67" t="s">
        <v>136</v>
      </c>
      <c r="B117" s="67" t="s">
        <v>698</v>
      </c>
      <c r="C117" s="67" t="s">
        <v>517</v>
      </c>
      <c r="D117" s="67" t="s">
        <v>544</v>
      </c>
    </row>
    <row r="118" spans="1:4" ht="12.75">
      <c r="A118" s="67" t="s">
        <v>54</v>
      </c>
      <c r="B118" s="67" t="s">
        <v>698</v>
      </c>
      <c r="C118" s="67" t="s">
        <v>518</v>
      </c>
      <c r="D118" s="67" t="s">
        <v>544</v>
      </c>
    </row>
    <row r="119" spans="1:4" ht="12.75">
      <c r="A119" s="67" t="s">
        <v>168</v>
      </c>
      <c r="B119" s="67" t="s">
        <v>698</v>
      </c>
      <c r="C119" s="67" t="s">
        <v>304</v>
      </c>
      <c r="D119" s="67" t="s">
        <v>544</v>
      </c>
    </row>
    <row r="120" spans="1:4" ht="12.75">
      <c r="A120" s="67" t="s">
        <v>93</v>
      </c>
      <c r="B120" s="67" t="s">
        <v>698</v>
      </c>
      <c r="C120" s="67" t="s">
        <v>519</v>
      </c>
      <c r="D120" s="67" t="s">
        <v>544</v>
      </c>
    </row>
    <row r="121" spans="1:4" ht="12.75">
      <c r="A121" s="67" t="s">
        <v>92</v>
      </c>
      <c r="B121" s="67" t="s">
        <v>698</v>
      </c>
      <c r="C121" s="67" t="s">
        <v>328</v>
      </c>
      <c r="D121" s="67" t="s">
        <v>544</v>
      </c>
    </row>
    <row r="122" spans="1:4" ht="12.75">
      <c r="A122" s="67" t="s">
        <v>699</v>
      </c>
      <c r="B122" s="67" t="s">
        <v>698</v>
      </c>
      <c r="C122" s="67" t="s">
        <v>700</v>
      </c>
      <c r="D122" s="67" t="s">
        <v>544</v>
      </c>
    </row>
    <row r="123" spans="1:4" ht="12.75">
      <c r="A123" s="67" t="s">
        <v>701</v>
      </c>
      <c r="B123" s="67" t="s">
        <v>698</v>
      </c>
      <c r="C123" s="67" t="s">
        <v>702</v>
      </c>
      <c r="D123" s="67" t="s">
        <v>544</v>
      </c>
    </row>
    <row r="124" spans="1:4" ht="12.75">
      <c r="A124" s="67" t="s">
        <v>70</v>
      </c>
      <c r="B124" s="67" t="s">
        <v>698</v>
      </c>
      <c r="C124" s="67" t="s">
        <v>520</v>
      </c>
      <c r="D124" s="67" t="s">
        <v>544</v>
      </c>
    </row>
    <row r="125" spans="1:4" ht="12.75">
      <c r="A125" s="67" t="s">
        <v>204</v>
      </c>
      <c r="B125" s="67" t="s">
        <v>698</v>
      </c>
      <c r="C125" s="67" t="s">
        <v>445</v>
      </c>
      <c r="D125" s="67" t="s">
        <v>544</v>
      </c>
    </row>
    <row r="126" spans="1:4" ht="12.75">
      <c r="A126" s="67" t="s">
        <v>55</v>
      </c>
      <c r="B126" s="67" t="s">
        <v>698</v>
      </c>
      <c r="C126" s="67" t="s">
        <v>293</v>
      </c>
      <c r="D126" s="67" t="s">
        <v>544</v>
      </c>
    </row>
    <row r="127" spans="1:4" ht="12.75">
      <c r="A127" s="67" t="s">
        <v>426</v>
      </c>
      <c r="B127" s="67" t="s">
        <v>698</v>
      </c>
      <c r="C127" s="67" t="s">
        <v>494</v>
      </c>
      <c r="D127" s="67" t="s">
        <v>544</v>
      </c>
    </row>
    <row r="128" spans="1:4" ht="12.75">
      <c r="A128" s="67" t="s">
        <v>69</v>
      </c>
      <c r="B128" s="67" t="s">
        <v>698</v>
      </c>
      <c r="C128" s="67" t="s">
        <v>597</v>
      </c>
      <c r="D128" s="67" t="s">
        <v>544</v>
      </c>
    </row>
    <row r="129" spans="1:4" ht="12.75">
      <c r="A129" s="67" t="s">
        <v>143</v>
      </c>
      <c r="B129" s="67" t="s">
        <v>698</v>
      </c>
      <c r="C129" s="67" t="s">
        <v>566</v>
      </c>
      <c r="D129" s="67" t="s">
        <v>544</v>
      </c>
    </row>
    <row r="130" spans="1:4" ht="12.75">
      <c r="A130" s="67" t="s">
        <v>53</v>
      </c>
      <c r="B130" s="67" t="s">
        <v>698</v>
      </c>
      <c r="C130" s="67" t="s">
        <v>567</v>
      </c>
      <c r="D130" s="67" t="s">
        <v>544</v>
      </c>
    </row>
    <row r="131" spans="1:4" ht="12.75">
      <c r="A131" s="67" t="s">
        <v>71</v>
      </c>
      <c r="B131" s="67" t="s">
        <v>698</v>
      </c>
      <c r="C131" s="67" t="s">
        <v>521</v>
      </c>
      <c r="D131" s="67" t="s">
        <v>544</v>
      </c>
    </row>
    <row r="132" spans="1:4" ht="12.75">
      <c r="A132" s="67" t="s">
        <v>154</v>
      </c>
      <c r="B132" s="67" t="s">
        <v>698</v>
      </c>
      <c r="C132" s="67" t="s">
        <v>568</v>
      </c>
      <c r="D132" s="67" t="s">
        <v>544</v>
      </c>
    </row>
    <row r="133" spans="1:4" ht="12.75">
      <c r="A133" s="67" t="s">
        <v>171</v>
      </c>
      <c r="B133" s="67" t="s">
        <v>698</v>
      </c>
      <c r="C133" s="67" t="s">
        <v>329</v>
      </c>
      <c r="D133" s="67" t="s">
        <v>544</v>
      </c>
    </row>
    <row r="134" spans="1:4" ht="12.75">
      <c r="A134" s="67" t="s">
        <v>52</v>
      </c>
      <c r="B134" s="67" t="s">
        <v>698</v>
      </c>
      <c r="C134" s="67" t="s">
        <v>330</v>
      </c>
      <c r="D134" s="67" t="s">
        <v>544</v>
      </c>
    </row>
    <row r="135" spans="1:4" ht="12.75">
      <c r="A135" s="67" t="s">
        <v>703</v>
      </c>
      <c r="B135" s="67" t="s">
        <v>698</v>
      </c>
      <c r="C135" s="67" t="s">
        <v>704</v>
      </c>
      <c r="D135" s="67" t="s">
        <v>545</v>
      </c>
    </row>
    <row r="136" spans="1:4" ht="12.75">
      <c r="A136" s="67" t="s">
        <v>164</v>
      </c>
      <c r="B136" s="67" t="s">
        <v>698</v>
      </c>
      <c r="C136" s="67" t="s">
        <v>569</v>
      </c>
      <c r="D136" s="67" t="s">
        <v>545</v>
      </c>
    </row>
    <row r="137" spans="1:4" ht="12.75">
      <c r="A137" s="67" t="s">
        <v>110</v>
      </c>
      <c r="B137" s="67" t="s">
        <v>698</v>
      </c>
      <c r="C137" s="67" t="s">
        <v>598</v>
      </c>
      <c r="D137" s="67" t="s">
        <v>545</v>
      </c>
    </row>
    <row r="138" spans="1:4" ht="12.75">
      <c r="A138" s="67" t="s">
        <v>123</v>
      </c>
      <c r="B138" s="67" t="s">
        <v>698</v>
      </c>
      <c r="C138" s="67" t="s">
        <v>332</v>
      </c>
      <c r="D138" s="67" t="s">
        <v>545</v>
      </c>
    </row>
    <row r="139" spans="1:4" ht="12.75">
      <c r="A139" s="67" t="s">
        <v>142</v>
      </c>
      <c r="B139" s="67" t="s">
        <v>698</v>
      </c>
      <c r="C139" s="67" t="s">
        <v>570</v>
      </c>
      <c r="D139" s="67" t="s">
        <v>545</v>
      </c>
    </row>
    <row r="140" spans="1:4" ht="12.75">
      <c r="A140" s="67" t="s">
        <v>130</v>
      </c>
      <c r="B140" s="67" t="s">
        <v>698</v>
      </c>
      <c r="C140" s="67" t="s">
        <v>355</v>
      </c>
      <c r="D140" s="67" t="s">
        <v>545</v>
      </c>
    </row>
    <row r="141" spans="1:4" ht="12.75">
      <c r="A141" s="67" t="s">
        <v>135</v>
      </c>
      <c r="B141" s="67" t="s">
        <v>698</v>
      </c>
      <c r="C141" s="67" t="s">
        <v>366</v>
      </c>
      <c r="D141" s="67" t="s">
        <v>545</v>
      </c>
    </row>
    <row r="142" spans="1:4" ht="12.75">
      <c r="A142" s="67" t="s">
        <v>586</v>
      </c>
      <c r="B142" s="67" t="s">
        <v>698</v>
      </c>
      <c r="C142" s="67" t="s">
        <v>587</v>
      </c>
      <c r="D142" s="67" t="s">
        <v>545</v>
      </c>
    </row>
    <row r="143" spans="1:4" ht="12.75">
      <c r="A143" s="67" t="s">
        <v>705</v>
      </c>
      <c r="B143" s="67" t="s">
        <v>698</v>
      </c>
      <c r="C143" s="67" t="s">
        <v>706</v>
      </c>
      <c r="D143" s="67" t="s">
        <v>545</v>
      </c>
    </row>
    <row r="144" spans="1:4" ht="12.75">
      <c r="A144" s="67" t="s">
        <v>128</v>
      </c>
      <c r="B144" s="67" t="s">
        <v>698</v>
      </c>
      <c r="C144" s="67" t="s">
        <v>320</v>
      </c>
      <c r="D144" s="67" t="s">
        <v>545</v>
      </c>
    </row>
    <row r="145" spans="1:4" ht="12.75">
      <c r="A145" s="67" t="s">
        <v>186</v>
      </c>
      <c r="B145" s="67" t="s">
        <v>698</v>
      </c>
      <c r="C145" s="67" t="s">
        <v>333</v>
      </c>
      <c r="D145" s="67" t="s">
        <v>545</v>
      </c>
    </row>
    <row r="146" spans="1:4" ht="12.75">
      <c r="A146" s="67" t="s">
        <v>104</v>
      </c>
      <c r="B146" s="67" t="s">
        <v>698</v>
      </c>
      <c r="C146" s="67" t="s">
        <v>305</v>
      </c>
      <c r="D146" s="67" t="s">
        <v>546</v>
      </c>
    </row>
    <row r="147" spans="1:4" ht="12.75">
      <c r="A147" s="67" t="s">
        <v>707</v>
      </c>
      <c r="B147" s="67" t="s">
        <v>698</v>
      </c>
      <c r="C147" s="67" t="s">
        <v>708</v>
      </c>
      <c r="D147" s="67" t="s">
        <v>546</v>
      </c>
    </row>
    <row r="148" spans="1:4" ht="12.75">
      <c r="A148" s="67" t="s">
        <v>709</v>
      </c>
      <c r="B148" s="67" t="s">
        <v>698</v>
      </c>
      <c r="C148" s="67" t="s">
        <v>710</v>
      </c>
      <c r="D148" s="67" t="s">
        <v>546</v>
      </c>
    </row>
    <row r="149" spans="1:4" ht="12.75">
      <c r="A149" s="67" t="s">
        <v>219</v>
      </c>
      <c r="B149" s="67" t="s">
        <v>698</v>
      </c>
      <c r="C149" s="67" t="s">
        <v>345</v>
      </c>
      <c r="D149" s="67" t="s">
        <v>546</v>
      </c>
    </row>
    <row r="150" spans="1:4" ht="12.75">
      <c r="A150" s="67" t="s">
        <v>145</v>
      </c>
      <c r="B150" s="67" t="s">
        <v>698</v>
      </c>
      <c r="C150" s="67" t="s">
        <v>313</v>
      </c>
      <c r="D150" s="67" t="s">
        <v>546</v>
      </c>
    </row>
    <row r="151" spans="1:4" ht="12.75">
      <c r="A151" s="67" t="s">
        <v>711</v>
      </c>
      <c r="B151" s="67" t="s">
        <v>698</v>
      </c>
      <c r="C151" s="67" t="s">
        <v>712</v>
      </c>
      <c r="D151" s="67" t="s">
        <v>546</v>
      </c>
    </row>
    <row r="152" spans="1:4" ht="12.75">
      <c r="A152" s="67" t="s">
        <v>103</v>
      </c>
      <c r="B152" s="67" t="s">
        <v>698</v>
      </c>
      <c r="C152" s="67" t="s">
        <v>360</v>
      </c>
      <c r="D152" s="67" t="s">
        <v>546</v>
      </c>
    </row>
    <row r="153" spans="1:4" ht="12.75">
      <c r="A153" s="67" t="s">
        <v>152</v>
      </c>
      <c r="B153" s="67" t="s">
        <v>698</v>
      </c>
      <c r="C153" s="67" t="s">
        <v>263</v>
      </c>
      <c r="D153" s="67" t="s">
        <v>546</v>
      </c>
    </row>
    <row r="154" spans="1:4" ht="12.75">
      <c r="A154" s="67" t="s">
        <v>105</v>
      </c>
      <c r="B154" s="67" t="s">
        <v>698</v>
      </c>
      <c r="C154" s="67" t="s">
        <v>571</v>
      </c>
      <c r="D154" s="67" t="s">
        <v>546</v>
      </c>
    </row>
    <row r="155" spans="1:4" ht="12.75">
      <c r="A155" s="67" t="s">
        <v>713</v>
      </c>
      <c r="B155" s="67" t="s">
        <v>698</v>
      </c>
      <c r="C155" s="67" t="s">
        <v>714</v>
      </c>
      <c r="D155" s="67" t="s">
        <v>546</v>
      </c>
    </row>
    <row r="156" spans="1:4" ht="12.75">
      <c r="A156" s="67" t="s">
        <v>715</v>
      </c>
      <c r="B156" s="67" t="s">
        <v>698</v>
      </c>
      <c r="C156" s="67" t="s">
        <v>716</v>
      </c>
      <c r="D156" s="67" t="s">
        <v>546</v>
      </c>
    </row>
    <row r="157" spans="1:4" ht="12.75">
      <c r="A157" s="67" t="s">
        <v>125</v>
      </c>
      <c r="B157" s="67" t="s">
        <v>698</v>
      </c>
      <c r="C157" s="67" t="s">
        <v>572</v>
      </c>
      <c r="D157" s="67" t="s">
        <v>546</v>
      </c>
    </row>
    <row r="158" spans="1:4" ht="12.75">
      <c r="A158" s="67" t="s">
        <v>162</v>
      </c>
      <c r="B158" s="67" t="s">
        <v>698</v>
      </c>
      <c r="C158" s="67" t="s">
        <v>318</v>
      </c>
      <c r="D158" s="67" t="s">
        <v>490</v>
      </c>
    </row>
    <row r="159" spans="1:4" ht="12.75">
      <c r="A159" s="67" t="s">
        <v>166</v>
      </c>
      <c r="B159" s="67" t="s">
        <v>698</v>
      </c>
      <c r="C159" s="67" t="s">
        <v>331</v>
      </c>
      <c r="D159" s="67" t="s">
        <v>490</v>
      </c>
    </row>
    <row r="160" spans="1:4" ht="12.75">
      <c r="A160" s="67" t="s">
        <v>163</v>
      </c>
      <c r="B160" s="67" t="s">
        <v>698</v>
      </c>
      <c r="C160" s="67" t="s">
        <v>340</v>
      </c>
      <c r="D160" s="67" t="s">
        <v>490</v>
      </c>
    </row>
    <row r="161" spans="1:4" ht="12.75">
      <c r="A161" s="68" t="s">
        <v>757</v>
      </c>
      <c r="B161" s="67" t="s">
        <v>698</v>
      </c>
      <c r="C161" s="68" t="s">
        <v>758</v>
      </c>
      <c r="D161" s="67" t="s">
        <v>490</v>
      </c>
    </row>
    <row r="162" spans="1:4" ht="12.75">
      <c r="A162" s="67" t="s">
        <v>214</v>
      </c>
      <c r="B162" s="67" t="s">
        <v>698</v>
      </c>
      <c r="C162" s="67" t="s">
        <v>324</v>
      </c>
      <c r="D162" s="67" t="s">
        <v>490</v>
      </c>
    </row>
    <row r="163" spans="1:4" ht="12.75">
      <c r="A163" s="67" t="s">
        <v>137</v>
      </c>
      <c r="B163" s="67" t="s">
        <v>698</v>
      </c>
      <c r="C163" s="67" t="s">
        <v>522</v>
      </c>
      <c r="D163" s="67" t="s">
        <v>490</v>
      </c>
    </row>
    <row r="164" spans="1:4" ht="12.75">
      <c r="A164" s="67" t="s">
        <v>717</v>
      </c>
      <c r="B164" s="67" t="s">
        <v>698</v>
      </c>
      <c r="C164" s="67" t="s">
        <v>718</v>
      </c>
      <c r="D164" s="67" t="s">
        <v>548</v>
      </c>
    </row>
    <row r="165" spans="1:4" ht="12.75">
      <c r="A165" s="67" t="s">
        <v>188</v>
      </c>
      <c r="B165" s="67" t="s">
        <v>698</v>
      </c>
      <c r="C165" s="67" t="s">
        <v>302</v>
      </c>
      <c r="D165" s="67" t="s">
        <v>548</v>
      </c>
    </row>
    <row r="166" spans="1:4" ht="12.75">
      <c r="A166" s="67" t="s">
        <v>405</v>
      </c>
      <c r="B166" s="67" t="s">
        <v>698</v>
      </c>
      <c r="C166" s="67" t="s">
        <v>424</v>
      </c>
      <c r="D166" s="67" t="s">
        <v>548</v>
      </c>
    </row>
    <row r="167" spans="1:4" ht="12.75">
      <c r="A167" s="67" t="s">
        <v>719</v>
      </c>
      <c r="B167" s="67" t="s">
        <v>698</v>
      </c>
      <c r="C167" s="67" t="s">
        <v>720</v>
      </c>
      <c r="D167" s="67" t="s">
        <v>548</v>
      </c>
    </row>
    <row r="168" spans="1:4" ht="12.75">
      <c r="A168" s="67" t="s">
        <v>433</v>
      </c>
      <c r="B168" s="67" t="s">
        <v>698</v>
      </c>
      <c r="C168" s="67" t="s">
        <v>434</v>
      </c>
      <c r="D168" s="67" t="s">
        <v>548</v>
      </c>
    </row>
    <row r="169" spans="1:4" ht="12.75">
      <c r="A169" s="67" t="s">
        <v>433</v>
      </c>
      <c r="B169" s="67" t="s">
        <v>698</v>
      </c>
      <c r="C169" s="67" t="s">
        <v>434</v>
      </c>
      <c r="D169" s="67" t="s">
        <v>548</v>
      </c>
    </row>
    <row r="170" spans="1:4" ht="12.75">
      <c r="A170" s="67" t="s">
        <v>721</v>
      </c>
      <c r="B170" s="67" t="s">
        <v>698</v>
      </c>
      <c r="C170" s="67" t="s">
        <v>722</v>
      </c>
      <c r="D170" s="67" t="s">
        <v>548</v>
      </c>
    </row>
    <row r="171" spans="1:4" ht="12.75">
      <c r="A171" s="67" t="s">
        <v>146</v>
      </c>
      <c r="B171" s="67" t="s">
        <v>698</v>
      </c>
      <c r="C171" s="67" t="s">
        <v>573</v>
      </c>
      <c r="D171" s="67" t="s">
        <v>548</v>
      </c>
    </row>
    <row r="172" spans="1:4" ht="12.75">
      <c r="A172" s="67" t="s">
        <v>138</v>
      </c>
      <c r="B172" s="67" t="s">
        <v>698</v>
      </c>
      <c r="C172" s="67" t="s">
        <v>308</v>
      </c>
      <c r="D172" s="67" t="s">
        <v>548</v>
      </c>
    </row>
    <row r="173" spans="1:4" ht="12.75">
      <c r="A173" s="67" t="s">
        <v>91</v>
      </c>
      <c r="B173" s="67" t="s">
        <v>698</v>
      </c>
      <c r="C173" s="67" t="s">
        <v>574</v>
      </c>
      <c r="D173" s="67" t="s">
        <v>548</v>
      </c>
    </row>
    <row r="174" spans="1:4" ht="12.75">
      <c r="A174" s="67" t="s">
        <v>215</v>
      </c>
      <c r="B174" s="67" t="s">
        <v>698</v>
      </c>
      <c r="C174" s="67" t="s">
        <v>327</v>
      </c>
      <c r="D174" s="67" t="s">
        <v>548</v>
      </c>
    </row>
    <row r="175" spans="1:4" ht="12.75">
      <c r="A175" s="67" t="s">
        <v>723</v>
      </c>
      <c r="B175" s="67" t="s">
        <v>698</v>
      </c>
      <c r="C175" s="67" t="s">
        <v>724</v>
      </c>
      <c r="D175" s="67" t="s">
        <v>548</v>
      </c>
    </row>
    <row r="176" spans="1:4" ht="12.75">
      <c r="A176" s="67" t="s">
        <v>58</v>
      </c>
      <c r="B176" s="67" t="s">
        <v>698</v>
      </c>
      <c r="C176" s="67" t="s">
        <v>299</v>
      </c>
      <c r="D176" s="67" t="s">
        <v>548</v>
      </c>
    </row>
    <row r="177" spans="1:4" ht="12.75">
      <c r="A177" s="67" t="s">
        <v>73</v>
      </c>
      <c r="B177" s="67" t="s">
        <v>698</v>
      </c>
      <c r="C177" s="67" t="s">
        <v>315</v>
      </c>
      <c r="D177" s="67" t="s">
        <v>549</v>
      </c>
    </row>
    <row r="178" spans="1:4" ht="12.75">
      <c r="A178" s="67" t="s">
        <v>115</v>
      </c>
      <c r="B178" s="67" t="s">
        <v>698</v>
      </c>
      <c r="C178" s="67" t="s">
        <v>575</v>
      </c>
      <c r="D178" s="67" t="s">
        <v>549</v>
      </c>
    </row>
    <row r="179" spans="1:4" ht="12.75">
      <c r="A179" s="67" t="s">
        <v>61</v>
      </c>
      <c r="B179" s="67" t="s">
        <v>698</v>
      </c>
      <c r="C179" s="67" t="s">
        <v>523</v>
      </c>
      <c r="D179" s="67" t="s">
        <v>549</v>
      </c>
    </row>
    <row r="180" spans="1:4" ht="12.75">
      <c r="A180" s="67" t="s">
        <v>205</v>
      </c>
      <c r="B180" s="67" t="s">
        <v>698</v>
      </c>
      <c r="C180" s="67" t="s">
        <v>365</v>
      </c>
      <c r="D180" s="67" t="s">
        <v>549</v>
      </c>
    </row>
    <row r="181" spans="1:4" ht="12.75">
      <c r="A181" s="67" t="s">
        <v>74</v>
      </c>
      <c r="B181" s="67" t="s">
        <v>698</v>
      </c>
      <c r="C181" s="67" t="s">
        <v>374</v>
      </c>
      <c r="D181" s="67" t="s">
        <v>549</v>
      </c>
    </row>
    <row r="182" spans="1:4" ht="12.75">
      <c r="A182" s="67" t="s">
        <v>60</v>
      </c>
      <c r="B182" s="67" t="s">
        <v>698</v>
      </c>
      <c r="C182" s="67" t="s">
        <v>312</v>
      </c>
      <c r="D182" s="67" t="s">
        <v>613</v>
      </c>
    </row>
    <row r="183" spans="1:4" ht="12.75">
      <c r="A183" s="67" t="s">
        <v>43</v>
      </c>
      <c r="B183" s="67" t="s">
        <v>698</v>
      </c>
      <c r="C183" s="67" t="s">
        <v>321</v>
      </c>
      <c r="D183" s="67" t="s">
        <v>613</v>
      </c>
    </row>
    <row r="184" spans="1:4" ht="12.75">
      <c r="A184" s="67" t="s">
        <v>156</v>
      </c>
      <c r="B184" s="67" t="s">
        <v>698</v>
      </c>
      <c r="C184" s="67" t="s">
        <v>576</v>
      </c>
      <c r="D184" s="67" t="s">
        <v>613</v>
      </c>
    </row>
    <row r="185" spans="1:4" ht="12.75">
      <c r="A185" s="67" t="s">
        <v>59</v>
      </c>
      <c r="B185" s="67" t="s">
        <v>698</v>
      </c>
      <c r="C185" s="67" t="s">
        <v>577</v>
      </c>
      <c r="D185" s="67" t="s">
        <v>548</v>
      </c>
    </row>
    <row r="186" spans="1:4" ht="12.75">
      <c r="A186" s="67" t="s">
        <v>603</v>
      </c>
      <c r="B186" s="67" t="s">
        <v>698</v>
      </c>
      <c r="C186" s="67" t="s">
        <v>310</v>
      </c>
      <c r="D186" s="67" t="s">
        <v>613</v>
      </c>
    </row>
    <row r="187" spans="1:4" ht="12.75">
      <c r="A187" s="67" t="s">
        <v>124</v>
      </c>
      <c r="B187" s="67" t="s">
        <v>698</v>
      </c>
      <c r="C187" s="67" t="s">
        <v>311</v>
      </c>
      <c r="D187" s="67" t="s">
        <v>613</v>
      </c>
    </row>
    <row r="188" spans="1:4" ht="12.75">
      <c r="A188" s="67" t="s">
        <v>604</v>
      </c>
      <c r="B188" s="67" t="s">
        <v>698</v>
      </c>
      <c r="C188" s="67" t="s">
        <v>316</v>
      </c>
      <c r="D188" s="67" t="s">
        <v>613</v>
      </c>
    </row>
    <row r="189" spans="1:4" ht="12.75">
      <c r="A189" s="67" t="s">
        <v>159</v>
      </c>
      <c r="B189" s="67" t="s">
        <v>698</v>
      </c>
      <c r="C189" s="67" t="s">
        <v>346</v>
      </c>
      <c r="D189" s="67" t="s">
        <v>613</v>
      </c>
    </row>
    <row r="190" spans="1:4" ht="12.75">
      <c r="A190" s="67" t="s">
        <v>725</v>
      </c>
      <c r="B190" s="67" t="s">
        <v>698</v>
      </c>
      <c r="C190" s="67" t="s">
        <v>726</v>
      </c>
      <c r="D190" s="67" t="s">
        <v>613</v>
      </c>
    </row>
    <row r="191" spans="1:4" ht="12.75">
      <c r="A191" s="67" t="s">
        <v>727</v>
      </c>
      <c r="B191" s="67" t="s">
        <v>698</v>
      </c>
      <c r="C191" s="67" t="s">
        <v>728</v>
      </c>
      <c r="D191" s="67" t="s">
        <v>613</v>
      </c>
    </row>
    <row r="192" spans="1:4" ht="12.75">
      <c r="A192" s="67" t="s">
        <v>729</v>
      </c>
      <c r="B192" s="67" t="s">
        <v>698</v>
      </c>
      <c r="C192" s="67" t="s">
        <v>730</v>
      </c>
      <c r="D192" s="67" t="s">
        <v>613</v>
      </c>
    </row>
    <row r="193" spans="1:4" ht="12.75">
      <c r="A193" s="67" t="s">
        <v>731</v>
      </c>
      <c r="B193" s="67" t="s">
        <v>732</v>
      </c>
      <c r="C193" s="67" t="s">
        <v>733</v>
      </c>
      <c r="D193" s="67" t="s">
        <v>551</v>
      </c>
    </row>
    <row r="194" spans="1:4" ht="12.75">
      <c r="A194" s="67" t="s">
        <v>106</v>
      </c>
      <c r="B194" s="67" t="s">
        <v>732</v>
      </c>
      <c r="C194" s="67" t="s">
        <v>393</v>
      </c>
      <c r="D194" s="67" t="s">
        <v>551</v>
      </c>
    </row>
    <row r="195" spans="1:4" ht="12.75">
      <c r="A195" s="67" t="s">
        <v>734</v>
      </c>
      <c r="B195" s="67" t="s">
        <v>732</v>
      </c>
      <c r="C195" s="67" t="s">
        <v>197</v>
      </c>
      <c r="D195" s="67" t="s">
        <v>551</v>
      </c>
    </row>
    <row r="196" spans="1:4" ht="12.75">
      <c r="A196" s="67" t="s">
        <v>210</v>
      </c>
      <c r="B196" s="67" t="s">
        <v>732</v>
      </c>
      <c r="C196" s="67" t="s">
        <v>197</v>
      </c>
      <c r="D196" s="67" t="s">
        <v>551</v>
      </c>
    </row>
    <row r="197" spans="1:4" ht="12.75">
      <c r="A197" s="67" t="s">
        <v>63</v>
      </c>
      <c r="B197" s="67" t="s">
        <v>732</v>
      </c>
      <c r="C197" s="67" t="s">
        <v>367</v>
      </c>
      <c r="D197" s="67" t="s">
        <v>551</v>
      </c>
    </row>
    <row r="198" spans="1:4" ht="12.75">
      <c r="A198" s="67" t="s">
        <v>114</v>
      </c>
      <c r="B198" s="67" t="s">
        <v>732</v>
      </c>
      <c r="C198" s="67" t="s">
        <v>370</v>
      </c>
      <c r="D198" s="67" t="s">
        <v>551</v>
      </c>
    </row>
    <row r="199" spans="1:4" ht="12.75">
      <c r="A199" s="67" t="s">
        <v>735</v>
      </c>
      <c r="B199" s="67" t="s">
        <v>732</v>
      </c>
      <c r="C199" s="67" t="s">
        <v>736</v>
      </c>
      <c r="D199" s="67" t="s">
        <v>551</v>
      </c>
    </row>
    <row r="200" spans="1:4" ht="12.75">
      <c r="A200" s="67" t="s">
        <v>431</v>
      </c>
      <c r="B200" s="67" t="s">
        <v>732</v>
      </c>
      <c r="C200" s="67" t="s">
        <v>432</v>
      </c>
      <c r="D200" s="67" t="s">
        <v>551</v>
      </c>
    </row>
    <row r="201" spans="1:4" ht="12.75">
      <c r="A201" s="68" t="s">
        <v>608</v>
      </c>
      <c r="B201" s="67" t="s">
        <v>732</v>
      </c>
      <c r="C201" s="67" t="s">
        <v>609</v>
      </c>
      <c r="D201" s="67" t="s">
        <v>552</v>
      </c>
    </row>
    <row r="202" spans="1:4" ht="12.75">
      <c r="A202" s="67" t="s">
        <v>139</v>
      </c>
      <c r="B202" s="67" t="s">
        <v>732</v>
      </c>
      <c r="C202" s="67" t="s">
        <v>395</v>
      </c>
      <c r="D202" s="67" t="s">
        <v>552</v>
      </c>
    </row>
    <row r="203" spans="1:4" ht="12.75">
      <c r="A203" s="68" t="s">
        <v>41</v>
      </c>
      <c r="B203" s="67" t="s">
        <v>732</v>
      </c>
      <c r="C203" s="67" t="s">
        <v>610</v>
      </c>
      <c r="D203" s="67" t="s">
        <v>552</v>
      </c>
    </row>
    <row r="204" spans="1:4" ht="12.75">
      <c r="A204" s="67" t="s">
        <v>737</v>
      </c>
      <c r="B204" s="67" t="s">
        <v>732</v>
      </c>
      <c r="C204" s="67" t="s">
        <v>738</v>
      </c>
      <c r="D204" s="67" t="s">
        <v>552</v>
      </c>
    </row>
    <row r="205" spans="1:4" ht="12.75">
      <c r="A205" s="67" t="s">
        <v>191</v>
      </c>
      <c r="B205" s="67" t="s">
        <v>732</v>
      </c>
      <c r="C205" s="67" t="s">
        <v>338</v>
      </c>
      <c r="D205" s="67" t="s">
        <v>553</v>
      </c>
    </row>
    <row r="206" spans="1:4" ht="12.75">
      <c r="A206" s="67" t="s">
        <v>155</v>
      </c>
      <c r="B206" s="67" t="s">
        <v>732</v>
      </c>
      <c r="C206" s="67" t="s">
        <v>341</v>
      </c>
      <c r="D206" s="67" t="s">
        <v>553</v>
      </c>
    </row>
    <row r="207" spans="1:4" ht="12.75">
      <c r="A207" s="67" t="s">
        <v>165</v>
      </c>
      <c r="B207" s="67" t="s">
        <v>732</v>
      </c>
      <c r="C207" s="67" t="s">
        <v>387</v>
      </c>
      <c r="D207" s="67" t="s">
        <v>553</v>
      </c>
    </row>
    <row r="208" spans="1:4" ht="12.75">
      <c r="A208" s="67" t="s">
        <v>113</v>
      </c>
      <c r="B208" s="67" t="s">
        <v>732</v>
      </c>
      <c r="C208" s="67" t="s">
        <v>363</v>
      </c>
      <c r="D208" s="67" t="s">
        <v>553</v>
      </c>
    </row>
    <row r="209" spans="1:4" ht="12.75">
      <c r="A209" s="67" t="s">
        <v>132</v>
      </c>
      <c r="B209" s="67" t="s">
        <v>732</v>
      </c>
      <c r="C209" s="67" t="s">
        <v>364</v>
      </c>
      <c r="D209" s="67" t="s">
        <v>553</v>
      </c>
    </row>
    <row r="210" spans="1:4" ht="12.75">
      <c r="A210" s="67" t="s">
        <v>84</v>
      </c>
      <c r="B210" s="67" t="s">
        <v>732</v>
      </c>
      <c r="C210" s="67" t="s">
        <v>339</v>
      </c>
      <c r="D210" s="67" t="s">
        <v>553</v>
      </c>
    </row>
    <row r="211" spans="1:4" ht="12.75">
      <c r="A211" s="67" t="s">
        <v>739</v>
      </c>
      <c r="B211" s="67" t="s">
        <v>732</v>
      </c>
      <c r="C211" s="67" t="s">
        <v>740</v>
      </c>
      <c r="D211" s="67" t="s">
        <v>554</v>
      </c>
    </row>
    <row r="212" spans="1:4" ht="12.75">
      <c r="A212" s="67" t="s">
        <v>68</v>
      </c>
      <c r="B212" s="67" t="s">
        <v>732</v>
      </c>
      <c r="C212" s="67" t="s">
        <v>398</v>
      </c>
      <c r="D212" s="67" t="s">
        <v>554</v>
      </c>
    </row>
    <row r="213" spans="1:4" ht="12.75">
      <c r="A213" s="67" t="s">
        <v>207</v>
      </c>
      <c r="B213" s="67" t="s">
        <v>732</v>
      </c>
      <c r="C213" s="67" t="s">
        <v>348</v>
      </c>
      <c r="D213" s="67" t="s">
        <v>505</v>
      </c>
    </row>
    <row r="214" spans="1:4" ht="12.75">
      <c r="A214" s="67" t="s">
        <v>741</v>
      </c>
      <c r="B214" s="67" t="s">
        <v>732</v>
      </c>
      <c r="C214" s="67" t="s">
        <v>742</v>
      </c>
      <c r="D214" s="67" t="s">
        <v>505</v>
      </c>
    </row>
    <row r="215" spans="1:4" ht="12.75">
      <c r="A215" s="67" t="s">
        <v>56</v>
      </c>
      <c r="B215" s="67" t="s">
        <v>732</v>
      </c>
      <c r="C215" s="67" t="s">
        <v>396</v>
      </c>
      <c r="D215" s="67" t="s">
        <v>505</v>
      </c>
    </row>
    <row r="216" spans="1:4" ht="12.75">
      <c r="A216" s="67" t="s">
        <v>208</v>
      </c>
      <c r="B216" s="67" t="s">
        <v>732</v>
      </c>
      <c r="C216" s="67" t="s">
        <v>361</v>
      </c>
      <c r="D216" s="67" t="s">
        <v>505</v>
      </c>
    </row>
    <row r="217" spans="1:4" ht="12.75">
      <c r="A217" s="67" t="s">
        <v>96</v>
      </c>
      <c r="B217" s="67" t="s">
        <v>732</v>
      </c>
      <c r="C217" s="67" t="s">
        <v>397</v>
      </c>
      <c r="D217" s="67" t="s">
        <v>505</v>
      </c>
    </row>
    <row r="218" spans="1:4" ht="12.75">
      <c r="A218" s="68" t="s">
        <v>81</v>
      </c>
      <c r="B218" s="67" t="s">
        <v>732</v>
      </c>
      <c r="C218" s="67" t="s">
        <v>349</v>
      </c>
      <c r="D218" s="67" t="s">
        <v>505</v>
      </c>
    </row>
    <row r="219" spans="1:4" ht="12.75">
      <c r="A219" s="67" t="s">
        <v>42</v>
      </c>
      <c r="B219" s="67" t="s">
        <v>732</v>
      </c>
      <c r="C219" s="67" t="s">
        <v>578</v>
      </c>
      <c r="D219" s="67" t="s">
        <v>505</v>
      </c>
    </row>
    <row r="220" spans="1:4" ht="12.75">
      <c r="A220" s="67" t="s">
        <v>50</v>
      </c>
      <c r="B220" s="67" t="s">
        <v>732</v>
      </c>
      <c r="C220" s="67" t="s">
        <v>389</v>
      </c>
      <c r="D220" s="67" t="s">
        <v>506</v>
      </c>
    </row>
    <row r="221" spans="1:4" ht="12.75">
      <c r="A221" s="67" t="s">
        <v>743</v>
      </c>
      <c r="B221" s="67" t="s">
        <v>732</v>
      </c>
      <c r="C221" s="67" t="s">
        <v>744</v>
      </c>
      <c r="D221" s="67" t="s">
        <v>506</v>
      </c>
    </row>
    <row r="222" spans="1:4" ht="12.75">
      <c r="A222" s="67" t="s">
        <v>209</v>
      </c>
      <c r="B222" s="67" t="s">
        <v>732</v>
      </c>
      <c r="C222" s="67" t="s">
        <v>373</v>
      </c>
      <c r="D222" s="68" t="s">
        <v>505</v>
      </c>
    </row>
    <row r="223" spans="1:4" ht="12.75">
      <c r="A223" s="68" t="s">
        <v>638</v>
      </c>
      <c r="B223" s="67" t="s">
        <v>732</v>
      </c>
      <c r="C223" s="67" t="s">
        <v>639</v>
      </c>
      <c r="D223" s="67" t="s">
        <v>506</v>
      </c>
    </row>
    <row r="224" spans="1:4" ht="12.75">
      <c r="A224" s="67" t="s">
        <v>745</v>
      </c>
      <c r="B224" s="67" t="s">
        <v>732</v>
      </c>
      <c r="C224" s="67" t="s">
        <v>746</v>
      </c>
      <c r="D224" s="67" t="s">
        <v>506</v>
      </c>
    </row>
    <row r="225" spans="1:4" ht="12.75">
      <c r="A225" s="67" t="s">
        <v>745</v>
      </c>
      <c r="B225" s="67" t="s">
        <v>732</v>
      </c>
      <c r="C225" s="67" t="s">
        <v>746</v>
      </c>
      <c r="D225" s="67" t="s">
        <v>506</v>
      </c>
    </row>
    <row r="226" spans="1:4" ht="12.75">
      <c r="A226" s="67" t="s">
        <v>206</v>
      </c>
      <c r="B226" s="67" t="s">
        <v>732</v>
      </c>
      <c r="C226" s="67" t="s">
        <v>343</v>
      </c>
      <c r="D226" s="67" t="s">
        <v>507</v>
      </c>
    </row>
    <row r="227" spans="1:4" ht="12.75">
      <c r="A227" s="67" t="s">
        <v>218</v>
      </c>
      <c r="B227" s="67" t="s">
        <v>732</v>
      </c>
      <c r="C227" s="67" t="s">
        <v>495</v>
      </c>
      <c r="D227" s="67" t="s">
        <v>507</v>
      </c>
    </row>
    <row r="228" spans="1:4" ht="12.75">
      <c r="A228" s="67" t="s">
        <v>67</v>
      </c>
      <c r="B228" s="67" t="s">
        <v>732</v>
      </c>
      <c r="C228" s="67" t="s">
        <v>344</v>
      </c>
      <c r="D228" s="67" t="s">
        <v>507</v>
      </c>
    </row>
    <row r="229" spans="1:4" ht="12.75">
      <c r="A229" s="67" t="s">
        <v>599</v>
      </c>
      <c r="B229" s="67" t="s">
        <v>732</v>
      </c>
      <c r="C229" s="67" t="s">
        <v>600</v>
      </c>
      <c r="D229" s="67" t="s">
        <v>508</v>
      </c>
    </row>
    <row r="230" spans="1:4" ht="12.75">
      <c r="A230" s="67" t="s">
        <v>129</v>
      </c>
      <c r="B230" s="67" t="s">
        <v>732</v>
      </c>
      <c r="C230" s="67" t="s">
        <v>351</v>
      </c>
      <c r="D230" s="67" t="s">
        <v>508</v>
      </c>
    </row>
    <row r="231" spans="1:4" ht="12.75">
      <c r="A231" s="67" t="s">
        <v>184</v>
      </c>
      <c r="B231" s="67" t="s">
        <v>732</v>
      </c>
      <c r="C231" s="67" t="s">
        <v>386</v>
      </c>
      <c r="D231" s="67" t="s">
        <v>508</v>
      </c>
    </row>
    <row r="232" spans="1:4" ht="12.75">
      <c r="A232" s="67" t="s">
        <v>107</v>
      </c>
      <c r="B232" s="67" t="s">
        <v>732</v>
      </c>
      <c r="C232" s="67" t="s">
        <v>342</v>
      </c>
      <c r="D232" s="67" t="s">
        <v>557</v>
      </c>
    </row>
    <row r="233" spans="1:4" ht="12.75">
      <c r="A233" s="67" t="s">
        <v>37</v>
      </c>
      <c r="B233" s="67" t="s">
        <v>732</v>
      </c>
      <c r="C233" s="67" t="s">
        <v>524</v>
      </c>
      <c r="D233" s="67" t="s">
        <v>557</v>
      </c>
    </row>
    <row r="234" spans="1:4" ht="12.75">
      <c r="A234" s="67" t="s">
        <v>83</v>
      </c>
      <c r="B234" s="67" t="s">
        <v>732</v>
      </c>
      <c r="C234" s="67" t="s">
        <v>380</v>
      </c>
      <c r="D234" s="67" t="s">
        <v>557</v>
      </c>
    </row>
    <row r="235" spans="1:4" ht="12.75">
      <c r="A235" s="67" t="s">
        <v>593</v>
      </c>
      <c r="B235" s="67" t="s">
        <v>732</v>
      </c>
      <c r="C235" s="67" t="s">
        <v>594</v>
      </c>
      <c r="D235" s="67" t="s">
        <v>557</v>
      </c>
    </row>
    <row r="236" spans="1:4" ht="12.75">
      <c r="A236" s="67" t="s">
        <v>192</v>
      </c>
      <c r="B236" s="67" t="s">
        <v>732</v>
      </c>
      <c r="C236" s="67" t="s">
        <v>375</v>
      </c>
      <c r="D236" s="67" t="s">
        <v>557</v>
      </c>
    </row>
    <row r="237" spans="1:4" ht="12.75">
      <c r="A237" s="67" t="s">
        <v>144</v>
      </c>
      <c r="B237" s="67" t="s">
        <v>732</v>
      </c>
      <c r="C237" s="67" t="s">
        <v>378</v>
      </c>
      <c r="D237" s="67" t="s">
        <v>557</v>
      </c>
    </row>
    <row r="238" spans="1:4" ht="12.75">
      <c r="A238" s="67" t="s">
        <v>35</v>
      </c>
      <c r="B238" s="67" t="s">
        <v>732</v>
      </c>
      <c r="C238" s="67" t="s">
        <v>525</v>
      </c>
      <c r="D238" s="67" t="s">
        <v>557</v>
      </c>
    </row>
    <row r="239" spans="1:4" ht="12.75">
      <c r="A239" s="67" t="s">
        <v>82</v>
      </c>
      <c r="B239" s="67" t="s">
        <v>732</v>
      </c>
      <c r="C239" s="67" t="s">
        <v>376</v>
      </c>
      <c r="D239" s="67" t="s">
        <v>557</v>
      </c>
    </row>
    <row r="240" spans="1:4" ht="12.75">
      <c r="A240" s="67" t="s">
        <v>108</v>
      </c>
      <c r="B240" s="67" t="s">
        <v>732</v>
      </c>
      <c r="C240" s="67" t="s">
        <v>579</v>
      </c>
      <c r="D240" s="67" t="s">
        <v>558</v>
      </c>
    </row>
    <row r="241" spans="1:4" ht="12.75">
      <c r="A241" s="108" t="s">
        <v>761</v>
      </c>
      <c r="B241" s="67" t="s">
        <v>732</v>
      </c>
      <c r="C241" t="s">
        <v>762</v>
      </c>
      <c r="D241" s="67" t="s">
        <v>558</v>
      </c>
    </row>
    <row r="242" spans="1:4" ht="12.75">
      <c r="A242" s="67" t="s">
        <v>141</v>
      </c>
      <c r="B242" s="67" t="s">
        <v>732</v>
      </c>
      <c r="C242" s="67" t="s">
        <v>358</v>
      </c>
      <c r="D242" s="67" t="s">
        <v>558</v>
      </c>
    </row>
    <row r="243" spans="1:4" ht="12.75">
      <c r="A243" s="67" t="s">
        <v>177</v>
      </c>
      <c r="B243" s="67" t="s">
        <v>732</v>
      </c>
      <c r="C243" s="67" t="s">
        <v>356</v>
      </c>
      <c r="D243" s="67" t="s">
        <v>558</v>
      </c>
    </row>
    <row r="244" spans="1:4" ht="12.75">
      <c r="A244" s="67" t="s">
        <v>149</v>
      </c>
      <c r="B244" s="67" t="s">
        <v>732</v>
      </c>
      <c r="C244" s="67" t="s">
        <v>580</v>
      </c>
      <c r="D244" s="67" t="s">
        <v>558</v>
      </c>
    </row>
    <row r="245" spans="1:4" ht="12.75">
      <c r="A245" s="67" t="s">
        <v>117</v>
      </c>
      <c r="B245" s="67" t="s">
        <v>732</v>
      </c>
      <c r="C245" s="67" t="s">
        <v>359</v>
      </c>
      <c r="D245" s="67" t="s">
        <v>558</v>
      </c>
    </row>
    <row r="246" spans="1:4" ht="12.75">
      <c r="A246" s="67" t="s">
        <v>80</v>
      </c>
      <c r="B246" s="67" t="s">
        <v>732</v>
      </c>
      <c r="C246" s="67" t="s">
        <v>611</v>
      </c>
      <c r="D246" s="67" t="s">
        <v>509</v>
      </c>
    </row>
    <row r="247" spans="1:4" ht="12.75">
      <c r="A247" s="67" t="s">
        <v>40</v>
      </c>
      <c r="B247" s="67" t="s">
        <v>732</v>
      </c>
      <c r="C247" s="67" t="s">
        <v>372</v>
      </c>
      <c r="D247" s="67" t="s">
        <v>509</v>
      </c>
    </row>
    <row r="248" spans="1:4" ht="12.75">
      <c r="A248" s="67" t="s">
        <v>133</v>
      </c>
      <c r="B248" s="67" t="s">
        <v>732</v>
      </c>
      <c r="C248" s="67" t="s">
        <v>581</v>
      </c>
      <c r="D248" s="67" t="s">
        <v>510</v>
      </c>
    </row>
    <row r="249" spans="1:4" ht="12.75">
      <c r="A249" s="67" t="s">
        <v>747</v>
      </c>
      <c r="B249" s="67" t="s">
        <v>732</v>
      </c>
      <c r="C249" s="67" t="s">
        <v>748</v>
      </c>
      <c r="D249" s="67" t="s">
        <v>510</v>
      </c>
    </row>
    <row r="250" spans="1:4" ht="12.75">
      <c r="A250" s="67" t="s">
        <v>211</v>
      </c>
      <c r="B250" s="67" t="s">
        <v>732</v>
      </c>
      <c r="C250" s="67" t="s">
        <v>336</v>
      </c>
      <c r="D250" s="67" t="s">
        <v>510</v>
      </c>
    </row>
    <row r="251" spans="1:4" ht="12.75">
      <c r="A251" s="67" t="s">
        <v>187</v>
      </c>
      <c r="B251" s="67" t="s">
        <v>732</v>
      </c>
      <c r="C251" s="67" t="s">
        <v>353</v>
      </c>
      <c r="D251" s="67" t="s">
        <v>510</v>
      </c>
    </row>
    <row r="252" spans="1:4" ht="12.75">
      <c r="A252" s="67" t="s">
        <v>39</v>
      </c>
      <c r="B252" s="67" t="s">
        <v>732</v>
      </c>
      <c r="C252" s="67" t="s">
        <v>354</v>
      </c>
      <c r="D252" s="67" t="s">
        <v>510</v>
      </c>
    </row>
    <row r="253" spans="1:4" ht="12.75">
      <c r="A253" s="67" t="s">
        <v>749</v>
      </c>
      <c r="B253" s="67" t="s">
        <v>732</v>
      </c>
      <c r="C253" s="67" t="s">
        <v>750</v>
      </c>
      <c r="D253" s="67" t="s">
        <v>510</v>
      </c>
    </row>
    <row r="254" spans="1:4" ht="12.75">
      <c r="A254" s="67" t="s">
        <v>751</v>
      </c>
      <c r="B254" s="67" t="s">
        <v>732</v>
      </c>
      <c r="C254" s="67" t="s">
        <v>750</v>
      </c>
      <c r="D254" s="67" t="s">
        <v>510</v>
      </c>
    </row>
    <row r="255" spans="1:4" ht="12.75">
      <c r="A255" s="67" t="s">
        <v>212</v>
      </c>
      <c r="B255" s="67" t="s">
        <v>732</v>
      </c>
      <c r="C255" s="67" t="s">
        <v>496</v>
      </c>
      <c r="D255" s="67" t="s">
        <v>510</v>
      </c>
    </row>
    <row r="256" spans="1:4" ht="12.75">
      <c r="A256" s="67" t="s">
        <v>752</v>
      </c>
      <c r="B256" s="67" t="s">
        <v>732</v>
      </c>
      <c r="C256" s="67" t="s">
        <v>391</v>
      </c>
      <c r="D256" s="67" t="s">
        <v>510</v>
      </c>
    </row>
    <row r="257" spans="1:4" ht="12.75">
      <c r="A257" s="67" t="s">
        <v>134</v>
      </c>
      <c r="B257" s="67" t="s">
        <v>732</v>
      </c>
      <c r="C257" s="67" t="s">
        <v>583</v>
      </c>
      <c r="D257" s="67" t="s">
        <v>510</v>
      </c>
    </row>
    <row r="258" spans="1:4" ht="12.75">
      <c r="A258" s="67" t="s">
        <v>425</v>
      </c>
      <c r="B258" s="67" t="s">
        <v>732</v>
      </c>
      <c r="C258" s="67" t="s">
        <v>497</v>
      </c>
      <c r="D258" t="s">
        <v>612</v>
      </c>
    </row>
    <row r="259" spans="1:4" ht="12.75">
      <c r="A259" s="67" t="s">
        <v>158</v>
      </c>
      <c r="B259" s="67" t="s">
        <v>732</v>
      </c>
      <c r="C259" s="67" t="s">
        <v>392</v>
      </c>
      <c r="D259" t="s">
        <v>612</v>
      </c>
    </row>
    <row r="260" spans="1:4" ht="12.75">
      <c r="A260" s="67" t="s">
        <v>420</v>
      </c>
      <c r="B260" s="67" t="s">
        <v>732</v>
      </c>
      <c r="C260" s="67" t="s">
        <v>421</v>
      </c>
      <c r="D260" t="s">
        <v>612</v>
      </c>
    </row>
    <row r="261" spans="1:4" ht="12.75">
      <c r="A261" s="67" t="s">
        <v>429</v>
      </c>
      <c r="B261" s="67" t="s">
        <v>732</v>
      </c>
      <c r="C261" s="67" t="s">
        <v>582</v>
      </c>
      <c r="D261" t="s">
        <v>612</v>
      </c>
    </row>
    <row r="262" spans="1:4" ht="12.75">
      <c r="A262" s="68" t="s">
        <v>759</v>
      </c>
      <c r="B262" s="67" t="s">
        <v>732</v>
      </c>
      <c r="C262" s="68" t="s">
        <v>760</v>
      </c>
      <c r="D262" t="s">
        <v>612</v>
      </c>
    </row>
    <row r="263" spans="1:4" ht="12.75">
      <c r="A263" s="67" t="s">
        <v>118</v>
      </c>
      <c r="B263" s="67" t="s">
        <v>732</v>
      </c>
      <c r="C263" s="67" t="s">
        <v>368</v>
      </c>
      <c r="D263" t="s">
        <v>612</v>
      </c>
    </row>
    <row r="264" spans="1:4" ht="12.75">
      <c r="A264" s="67" t="s">
        <v>66</v>
      </c>
      <c r="B264" s="67" t="s">
        <v>732</v>
      </c>
      <c r="C264" s="67" t="s">
        <v>382</v>
      </c>
      <c r="D264" t="s">
        <v>612</v>
      </c>
    </row>
    <row r="265" spans="1:4" ht="12.75">
      <c r="A265" s="67" t="s">
        <v>175</v>
      </c>
      <c r="B265" s="67" t="s">
        <v>732</v>
      </c>
      <c r="C265" s="67" t="s">
        <v>384</v>
      </c>
      <c r="D265" t="s">
        <v>612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22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43" t="s">
        <v>406</v>
      </c>
      <c r="D2" s="143"/>
      <c r="E2" s="12"/>
      <c r="F2" s="12"/>
      <c r="H2" s="7"/>
      <c r="I2" s="7"/>
      <c r="J2" s="7"/>
      <c r="K2" s="7"/>
      <c r="L2" s="7"/>
      <c r="M2" s="8"/>
    </row>
    <row r="3" spans="2:13" ht="6" customHeight="1">
      <c r="B3" s="5"/>
      <c r="C3" s="143"/>
      <c r="D3" s="143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407</v>
      </c>
      <c r="D4" s="24"/>
      <c r="E4" s="14"/>
      <c r="F4" s="14"/>
      <c r="H4" s="7"/>
      <c r="I4" s="7"/>
      <c r="J4" s="7"/>
      <c r="K4" s="7"/>
      <c r="L4" s="7"/>
      <c r="M4" s="6"/>
    </row>
    <row r="5" spans="2:12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">
      <c r="B6" s="5" t="s">
        <v>1</v>
      </c>
      <c r="C6" s="15" t="s">
        <v>806</v>
      </c>
      <c r="D6" s="15"/>
      <c r="E6" s="15"/>
      <c r="F6" s="11"/>
      <c r="H6" s="7"/>
      <c r="I6" s="7"/>
      <c r="J6" s="7"/>
      <c r="K6" s="7"/>
      <c r="L6" s="7"/>
    </row>
    <row r="7" spans="2:12" ht="12.75">
      <c r="B7" s="5" t="s">
        <v>2</v>
      </c>
      <c r="C7" s="16" t="s">
        <v>435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763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7" t="s">
        <v>807</v>
      </c>
      <c r="D10" s="17"/>
      <c r="E10" s="17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28" ht="12.75" customHeight="1">
      <c r="B12" s="5" t="s">
        <v>11</v>
      </c>
      <c r="C12" s="3" t="s">
        <v>436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0" ht="15">
      <c r="B14" s="13" t="s">
        <v>408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3"/>
      <c r="C15" s="13"/>
      <c r="D15" s="18"/>
      <c r="E15" s="129" t="s">
        <v>14</v>
      </c>
      <c r="F15" s="130"/>
      <c r="G15" s="130"/>
      <c r="H15" s="131"/>
      <c r="I15" s="132" t="s">
        <v>417</v>
      </c>
      <c r="J15" s="133"/>
      <c r="K15" s="133"/>
      <c r="L15" s="134"/>
      <c r="M15" s="132" t="s">
        <v>418</v>
      </c>
      <c r="N15" s="133"/>
      <c r="O15" s="133"/>
      <c r="P15" s="134"/>
      <c r="Q15" s="132" t="s">
        <v>409</v>
      </c>
      <c r="R15" s="134"/>
      <c r="S15" s="132" t="s">
        <v>410</v>
      </c>
      <c r="T15" s="133"/>
      <c r="U15" s="134"/>
    </row>
    <row r="16" spans="2:21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416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14</v>
      </c>
      <c r="R16" s="23" t="s">
        <v>411</v>
      </c>
      <c r="S16" s="39" t="s">
        <v>412</v>
      </c>
      <c r="T16" s="39" t="s">
        <v>413</v>
      </c>
      <c r="U16" s="39" t="s">
        <v>414</v>
      </c>
    </row>
    <row r="17" spans="2:21" ht="12.75">
      <c r="B17" s="1" t="s">
        <v>9</v>
      </c>
      <c r="C17" s="1" t="s">
        <v>9</v>
      </c>
      <c r="D17" s="40" t="s">
        <v>404</v>
      </c>
      <c r="E17" s="2">
        <v>3997777</v>
      </c>
      <c r="F17" s="2">
        <v>120622</v>
      </c>
      <c r="G17" s="2">
        <v>2067424</v>
      </c>
      <c r="H17" s="2">
        <v>6185823</v>
      </c>
      <c r="I17" s="2">
        <v>2009150</v>
      </c>
      <c r="J17" s="2">
        <v>97820</v>
      </c>
      <c r="K17" s="2">
        <v>1826307.0000000005</v>
      </c>
      <c r="L17" s="2">
        <v>3933276.9999999995</v>
      </c>
      <c r="M17" s="2">
        <v>1493747</v>
      </c>
      <c r="N17" s="2">
        <v>4334</v>
      </c>
      <c r="O17" s="2">
        <v>87668</v>
      </c>
      <c r="P17" s="2">
        <v>1585749.0000000002</v>
      </c>
      <c r="Q17" s="41" t="s">
        <v>9</v>
      </c>
      <c r="R17" s="41" t="s">
        <v>9</v>
      </c>
      <c r="S17" s="31">
        <v>0.5735681066271717</v>
      </c>
      <c r="T17" s="31">
        <v>0.7126759323112448</v>
      </c>
      <c r="U17" s="49">
        <v>0.7126759323112447</v>
      </c>
    </row>
    <row r="18" spans="3:2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8"/>
      <c r="Q18" s="28"/>
      <c r="R18" s="28"/>
      <c r="S18" s="51"/>
      <c r="T18" s="51"/>
      <c r="U18" s="51"/>
    </row>
    <row r="19" spans="2:26" ht="12.75">
      <c r="B19" s="29" t="s">
        <v>57</v>
      </c>
      <c r="C19" s="47" t="s">
        <v>631</v>
      </c>
      <c r="D19" s="47" t="s">
        <v>606</v>
      </c>
      <c r="E19" s="30">
        <v>46921</v>
      </c>
      <c r="F19" s="30">
        <v>0</v>
      </c>
      <c r="G19" s="30">
        <v>16685</v>
      </c>
      <c r="H19" s="30">
        <v>63606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30">
        <v>0</v>
      </c>
      <c r="R19" s="30" t="s">
        <v>9</v>
      </c>
      <c r="S19" s="52" t="s">
        <v>9</v>
      </c>
      <c r="T19" s="52" t="s">
        <v>9</v>
      </c>
      <c r="U19" s="52" t="s">
        <v>9</v>
      </c>
      <c r="V19" s="9"/>
      <c r="Z19" s="9"/>
    </row>
    <row r="20" spans="2:26" ht="12.75">
      <c r="B20" s="32" t="s">
        <v>79</v>
      </c>
      <c r="C20" s="48" t="s">
        <v>631</v>
      </c>
      <c r="D20" s="48" t="s">
        <v>259</v>
      </c>
      <c r="E20" s="33">
        <v>28810</v>
      </c>
      <c r="F20" s="33">
        <v>0</v>
      </c>
      <c r="G20" s="33">
        <v>16203</v>
      </c>
      <c r="H20" s="33">
        <v>45013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33">
        <v>0</v>
      </c>
      <c r="R20" s="33" t="s">
        <v>9</v>
      </c>
      <c r="S20" s="53" t="s">
        <v>9</v>
      </c>
      <c r="T20" s="53" t="s">
        <v>9</v>
      </c>
      <c r="U20" s="53" t="s">
        <v>9</v>
      </c>
      <c r="V20" s="9"/>
      <c r="Z20" s="9"/>
    </row>
    <row r="21" spans="2:26" ht="12.75">
      <c r="B21" s="32" t="s">
        <v>151</v>
      </c>
      <c r="C21" s="48" t="s">
        <v>631</v>
      </c>
      <c r="D21" s="48" t="s">
        <v>265</v>
      </c>
      <c r="E21" s="33">
        <v>27972</v>
      </c>
      <c r="F21" s="33">
        <v>0</v>
      </c>
      <c r="G21" s="33">
        <v>24011</v>
      </c>
      <c r="H21" s="33">
        <v>51983</v>
      </c>
      <c r="I21" s="33">
        <v>12512</v>
      </c>
      <c r="J21" s="33">
        <v>0</v>
      </c>
      <c r="K21" s="33">
        <v>23844</v>
      </c>
      <c r="L21" s="33">
        <v>36356</v>
      </c>
      <c r="M21" s="33">
        <v>15460</v>
      </c>
      <c r="N21" s="33">
        <v>0</v>
      </c>
      <c r="O21" s="33">
        <v>167</v>
      </c>
      <c r="P21" s="33">
        <v>15627</v>
      </c>
      <c r="Q21" s="33">
        <v>7283</v>
      </c>
      <c r="R21" s="33">
        <v>118</v>
      </c>
      <c r="S21" s="53">
        <v>0.4473044473044473</v>
      </c>
      <c r="T21" s="53">
        <v>0.6530425055928412</v>
      </c>
      <c r="U21" s="53">
        <v>0.6993824904295635</v>
      </c>
      <c r="V21" s="9"/>
      <c r="Z21" s="9"/>
    </row>
    <row r="22" spans="2:26" ht="12.75">
      <c r="B22" s="32" t="s">
        <v>65</v>
      </c>
      <c r="C22" s="48" t="s">
        <v>631</v>
      </c>
      <c r="D22" s="48" t="s">
        <v>440</v>
      </c>
      <c r="E22" s="33">
        <v>43105</v>
      </c>
      <c r="F22" s="33">
        <v>0</v>
      </c>
      <c r="G22" s="33">
        <v>31862</v>
      </c>
      <c r="H22" s="33">
        <v>74967</v>
      </c>
      <c r="I22" s="33">
        <v>25503</v>
      </c>
      <c r="J22" s="33">
        <v>0</v>
      </c>
      <c r="K22" s="33">
        <v>31529</v>
      </c>
      <c r="L22" s="33">
        <v>57032</v>
      </c>
      <c r="M22" s="33">
        <v>17602</v>
      </c>
      <c r="N22" s="33">
        <v>0</v>
      </c>
      <c r="O22" s="33">
        <v>333</v>
      </c>
      <c r="P22" s="33">
        <v>17935</v>
      </c>
      <c r="Q22" s="33">
        <v>0</v>
      </c>
      <c r="R22" s="33">
        <v>0</v>
      </c>
      <c r="S22" s="53">
        <v>0.5916483006611762</v>
      </c>
      <c r="T22" s="53">
        <v>0.7607614016834073</v>
      </c>
      <c r="U22" s="53">
        <v>0.7607614016834073</v>
      </c>
      <c r="V22" s="9"/>
      <c r="Z22" s="9"/>
    </row>
    <row r="23" spans="2:26" ht="12.75">
      <c r="B23" s="32" t="s">
        <v>77</v>
      </c>
      <c r="C23" s="48" t="s">
        <v>631</v>
      </c>
      <c r="D23" s="48" t="s">
        <v>269</v>
      </c>
      <c r="E23" s="33">
        <v>19307</v>
      </c>
      <c r="F23" s="33">
        <v>0</v>
      </c>
      <c r="G23" s="33">
        <v>3932</v>
      </c>
      <c r="H23" s="33">
        <v>23239</v>
      </c>
      <c r="I23" s="33">
        <v>11925</v>
      </c>
      <c r="J23" s="33">
        <v>0</v>
      </c>
      <c r="K23" s="33">
        <v>3926</v>
      </c>
      <c r="L23" s="33">
        <v>15851</v>
      </c>
      <c r="M23" s="33">
        <v>7382</v>
      </c>
      <c r="N23" s="33">
        <v>0</v>
      </c>
      <c r="O23" s="33">
        <v>6</v>
      </c>
      <c r="P23" s="33">
        <v>7388</v>
      </c>
      <c r="Q23" s="33">
        <v>0</v>
      </c>
      <c r="R23" s="33">
        <v>0</v>
      </c>
      <c r="S23" s="53">
        <v>0.6176516289428705</v>
      </c>
      <c r="T23" s="53">
        <v>0.6820861482852102</v>
      </c>
      <c r="U23" s="53">
        <v>0.6820861482852102</v>
      </c>
      <c r="V23" s="9"/>
      <c r="Z23" s="9"/>
    </row>
    <row r="24" spans="2:26" ht="12.75">
      <c r="B24" s="32" t="s">
        <v>44</v>
      </c>
      <c r="C24" s="48" t="s">
        <v>631</v>
      </c>
      <c r="D24" s="48" t="s">
        <v>607</v>
      </c>
      <c r="E24" s="33">
        <v>87482</v>
      </c>
      <c r="F24" s="33">
        <v>0</v>
      </c>
      <c r="G24" s="33">
        <v>9866.36</v>
      </c>
      <c r="H24" s="33">
        <v>97348.36</v>
      </c>
      <c r="I24" s="33">
        <v>55826</v>
      </c>
      <c r="J24" s="33">
        <v>0</v>
      </c>
      <c r="K24" s="33">
        <v>8855.76</v>
      </c>
      <c r="L24" s="33">
        <v>64681.76</v>
      </c>
      <c r="M24" s="33">
        <v>31656</v>
      </c>
      <c r="N24" s="33">
        <v>0</v>
      </c>
      <c r="O24" s="33">
        <v>1010.6</v>
      </c>
      <c r="P24" s="33">
        <v>32666.6</v>
      </c>
      <c r="Q24" s="33">
        <v>3495.3600000000006</v>
      </c>
      <c r="R24" s="33">
        <v>129.59999999999854</v>
      </c>
      <c r="S24" s="53">
        <v>0.6381427036418921</v>
      </c>
      <c r="T24" s="53">
        <v>0.6533195529178609</v>
      </c>
      <c r="U24" s="53">
        <v>0.6644360521327735</v>
      </c>
      <c r="V24" s="9"/>
      <c r="Z24" s="9"/>
    </row>
    <row r="25" spans="2:26" ht="12.75">
      <c r="B25" s="32" t="s">
        <v>64</v>
      </c>
      <c r="C25" s="48" t="s">
        <v>631</v>
      </c>
      <c r="D25" s="48" t="s">
        <v>277</v>
      </c>
      <c r="E25" s="33">
        <v>24978</v>
      </c>
      <c r="F25" s="33">
        <v>0</v>
      </c>
      <c r="G25" s="33">
        <v>15167</v>
      </c>
      <c r="H25" s="33">
        <v>40145</v>
      </c>
      <c r="I25" s="33">
        <v>17219</v>
      </c>
      <c r="J25" s="33">
        <v>0</v>
      </c>
      <c r="K25" s="33">
        <v>14918</v>
      </c>
      <c r="L25" s="33">
        <v>32137</v>
      </c>
      <c r="M25" s="33">
        <v>7759</v>
      </c>
      <c r="N25" s="33">
        <v>0</v>
      </c>
      <c r="O25" s="33">
        <v>249</v>
      </c>
      <c r="P25" s="33">
        <v>8008</v>
      </c>
      <c r="Q25" s="33">
        <v>0</v>
      </c>
      <c r="R25" s="33">
        <v>0</v>
      </c>
      <c r="S25" s="53">
        <v>0.689366642645528</v>
      </c>
      <c r="T25" s="53">
        <v>0.8005231037489102</v>
      </c>
      <c r="U25" s="53">
        <v>0.8005231037489102</v>
      </c>
      <c r="V25" s="9"/>
      <c r="Z25" s="9"/>
    </row>
    <row r="26" spans="2:26" ht="12.75">
      <c r="B26" s="32" t="s">
        <v>102</v>
      </c>
      <c r="C26" s="48" t="s">
        <v>631</v>
      </c>
      <c r="D26" s="48" t="s">
        <v>279</v>
      </c>
      <c r="E26" s="33">
        <v>31699</v>
      </c>
      <c r="F26" s="33">
        <v>0</v>
      </c>
      <c r="G26" s="33">
        <v>26830</v>
      </c>
      <c r="H26" s="33">
        <v>58529</v>
      </c>
      <c r="I26" s="33">
        <v>13202</v>
      </c>
      <c r="J26" s="33">
        <v>0</v>
      </c>
      <c r="K26" s="33">
        <v>26827</v>
      </c>
      <c r="L26" s="33">
        <v>40029</v>
      </c>
      <c r="M26" s="33">
        <v>18497</v>
      </c>
      <c r="N26" s="33">
        <v>0</v>
      </c>
      <c r="O26" s="33">
        <v>3</v>
      </c>
      <c r="P26" s="33">
        <v>18500</v>
      </c>
      <c r="Q26" s="33">
        <v>0</v>
      </c>
      <c r="R26" s="33">
        <v>0</v>
      </c>
      <c r="S26" s="53">
        <v>0.4164800151424335</v>
      </c>
      <c r="T26" s="53">
        <v>0.6839173742930855</v>
      </c>
      <c r="U26" s="53">
        <v>0.6839173742930855</v>
      </c>
      <c r="V26" s="9"/>
      <c r="Z26" s="9"/>
    </row>
    <row r="27" spans="2:26" ht="12.75">
      <c r="B27" s="32" t="s">
        <v>76</v>
      </c>
      <c r="C27" s="48" t="s">
        <v>631</v>
      </c>
      <c r="D27" s="48" t="s">
        <v>276</v>
      </c>
      <c r="E27" s="33">
        <v>36136</v>
      </c>
      <c r="F27" s="33">
        <v>0</v>
      </c>
      <c r="G27" s="33">
        <v>14031</v>
      </c>
      <c r="H27" s="33">
        <v>50167</v>
      </c>
      <c r="I27" s="33">
        <v>16089</v>
      </c>
      <c r="J27" s="33">
        <v>0</v>
      </c>
      <c r="K27" s="33">
        <v>11541</v>
      </c>
      <c r="L27" s="33">
        <v>27630</v>
      </c>
      <c r="M27" s="33">
        <v>20047</v>
      </c>
      <c r="N27" s="33">
        <v>0</v>
      </c>
      <c r="O27" s="33">
        <v>2490</v>
      </c>
      <c r="P27" s="33">
        <v>22537</v>
      </c>
      <c r="Q27" s="33">
        <v>0</v>
      </c>
      <c r="R27" s="33">
        <v>0</v>
      </c>
      <c r="S27" s="53">
        <v>0.445234669028116</v>
      </c>
      <c r="T27" s="53">
        <v>0.5507604600633883</v>
      </c>
      <c r="U27" s="53">
        <v>0.5507604600633883</v>
      </c>
      <c r="V27" s="9"/>
      <c r="Z27" s="9"/>
    </row>
    <row r="28" spans="2:26" ht="12.75">
      <c r="B28" s="32" t="s">
        <v>121</v>
      </c>
      <c r="C28" s="48" t="s">
        <v>631</v>
      </c>
      <c r="D28" s="48" t="s">
        <v>271</v>
      </c>
      <c r="E28" s="33">
        <v>30837</v>
      </c>
      <c r="F28" s="33">
        <v>0</v>
      </c>
      <c r="G28" s="33">
        <v>3109</v>
      </c>
      <c r="H28" s="33">
        <v>33946</v>
      </c>
      <c r="I28" s="33">
        <v>17552</v>
      </c>
      <c r="J28" s="33">
        <v>0</v>
      </c>
      <c r="K28" s="33">
        <v>2986</v>
      </c>
      <c r="L28" s="33">
        <v>20538</v>
      </c>
      <c r="M28" s="33">
        <v>13285</v>
      </c>
      <c r="N28" s="33">
        <v>0</v>
      </c>
      <c r="O28" s="33">
        <v>123</v>
      </c>
      <c r="P28" s="33">
        <v>13408</v>
      </c>
      <c r="Q28" s="33">
        <v>3109</v>
      </c>
      <c r="R28" s="33">
        <v>123</v>
      </c>
      <c r="S28" s="53">
        <v>0.5691863670266238</v>
      </c>
      <c r="T28" s="53">
        <v>0.5691863670266238</v>
      </c>
      <c r="U28" s="53">
        <v>0.6050197372297178</v>
      </c>
      <c r="V28" s="9"/>
      <c r="Z28" s="9"/>
    </row>
    <row r="29" spans="2:26" ht="12.75">
      <c r="B29" s="32" t="s">
        <v>62</v>
      </c>
      <c r="C29" s="48" t="s">
        <v>631</v>
      </c>
      <c r="D29" s="48" t="s">
        <v>294</v>
      </c>
      <c r="E29" s="33">
        <v>21397</v>
      </c>
      <c r="F29" s="33">
        <v>0</v>
      </c>
      <c r="G29" s="33">
        <v>0</v>
      </c>
      <c r="H29" s="33">
        <v>21397</v>
      </c>
      <c r="I29" s="33">
        <v>12460</v>
      </c>
      <c r="J29" s="33">
        <v>0</v>
      </c>
      <c r="K29" s="33">
        <v>0</v>
      </c>
      <c r="L29" s="33">
        <v>12460</v>
      </c>
      <c r="M29" s="33">
        <v>8937</v>
      </c>
      <c r="N29" s="33">
        <v>0</v>
      </c>
      <c r="O29" s="33">
        <v>0</v>
      </c>
      <c r="P29" s="33">
        <v>8937</v>
      </c>
      <c r="Q29" s="33">
        <v>0</v>
      </c>
      <c r="R29" s="33">
        <v>0</v>
      </c>
      <c r="S29" s="53">
        <v>0.5823246249474225</v>
      </c>
      <c r="T29" s="53">
        <v>0.5823246249474225</v>
      </c>
      <c r="U29" s="53">
        <v>0.5823246249474225</v>
      </c>
      <c r="V29" s="9"/>
      <c r="Z29" s="9"/>
    </row>
    <row r="30" spans="2:26" ht="12.75">
      <c r="B30" s="32" t="s">
        <v>150</v>
      </c>
      <c r="C30" s="48" t="s">
        <v>631</v>
      </c>
      <c r="D30" s="48" t="s">
        <v>303</v>
      </c>
      <c r="E30" s="33">
        <v>21894</v>
      </c>
      <c r="F30" s="33">
        <v>0</v>
      </c>
      <c r="G30" s="33">
        <v>22223</v>
      </c>
      <c r="H30" s="33">
        <v>44117</v>
      </c>
      <c r="I30" s="33">
        <v>8267</v>
      </c>
      <c r="J30" s="33">
        <v>0</v>
      </c>
      <c r="K30" s="33">
        <v>20865</v>
      </c>
      <c r="L30" s="33">
        <v>29132</v>
      </c>
      <c r="M30" s="33">
        <v>13627</v>
      </c>
      <c r="N30" s="33">
        <v>0</v>
      </c>
      <c r="O30" s="33">
        <v>1358</v>
      </c>
      <c r="P30" s="33">
        <v>14985</v>
      </c>
      <c r="Q30" s="33">
        <v>0</v>
      </c>
      <c r="R30" s="33">
        <v>0</v>
      </c>
      <c r="S30" s="53">
        <v>0.37759203434730976</v>
      </c>
      <c r="T30" s="53">
        <v>0.6603350182469343</v>
      </c>
      <c r="U30" s="53">
        <v>0.6603350182469343</v>
      </c>
      <c r="V30" s="9"/>
      <c r="Z30" s="9"/>
    </row>
    <row r="31" spans="2:26" ht="12.75">
      <c r="B31" s="32" t="s">
        <v>78</v>
      </c>
      <c r="C31" s="48" t="s">
        <v>631</v>
      </c>
      <c r="D31" s="48" t="s">
        <v>306</v>
      </c>
      <c r="E31" s="33">
        <v>20736</v>
      </c>
      <c r="F31" s="33">
        <v>0</v>
      </c>
      <c r="G31" s="33">
        <v>1291</v>
      </c>
      <c r="H31" s="33">
        <v>22027</v>
      </c>
      <c r="I31" s="33" t="s">
        <v>9</v>
      </c>
      <c r="J31" s="33" t="s">
        <v>9</v>
      </c>
      <c r="K31" s="33" t="s">
        <v>9</v>
      </c>
      <c r="L31" s="33" t="s">
        <v>9</v>
      </c>
      <c r="M31" s="33" t="s">
        <v>9</v>
      </c>
      <c r="N31" s="33" t="s">
        <v>9</v>
      </c>
      <c r="O31" s="33" t="s">
        <v>9</v>
      </c>
      <c r="P31" s="33" t="s">
        <v>9</v>
      </c>
      <c r="Q31" s="33">
        <v>0</v>
      </c>
      <c r="R31" s="33" t="s">
        <v>9</v>
      </c>
      <c r="S31" s="53" t="s">
        <v>9</v>
      </c>
      <c r="T31" s="53" t="s">
        <v>9</v>
      </c>
      <c r="U31" s="53" t="s">
        <v>9</v>
      </c>
      <c r="V31" s="9"/>
      <c r="Z31" s="9"/>
    </row>
    <row r="32" spans="2:26" ht="12.75">
      <c r="B32" s="32" t="s">
        <v>72</v>
      </c>
      <c r="C32" s="48" t="s">
        <v>632</v>
      </c>
      <c r="D32" s="48" t="s">
        <v>228</v>
      </c>
      <c r="E32" s="33">
        <v>36361</v>
      </c>
      <c r="F32" s="33">
        <v>6500</v>
      </c>
      <c r="G32" s="33">
        <v>34150.64</v>
      </c>
      <c r="H32" s="33">
        <v>77011.64</v>
      </c>
      <c r="I32" s="33">
        <v>11525</v>
      </c>
      <c r="J32" s="33">
        <v>5263</v>
      </c>
      <c r="K32" s="33">
        <v>29956.239999999998</v>
      </c>
      <c r="L32" s="33">
        <v>46744.24</v>
      </c>
      <c r="M32" s="33">
        <v>24836</v>
      </c>
      <c r="N32" s="33">
        <v>1237</v>
      </c>
      <c r="O32" s="33">
        <v>4194.4</v>
      </c>
      <c r="P32" s="33">
        <v>30267.4</v>
      </c>
      <c r="Q32" s="33">
        <v>3786.6399999999994</v>
      </c>
      <c r="R32" s="33">
        <v>140.40000000000146</v>
      </c>
      <c r="S32" s="53">
        <v>0.31696047963477353</v>
      </c>
      <c r="T32" s="53">
        <v>0.588569477637419</v>
      </c>
      <c r="U32" s="53">
        <v>0.6069762960508307</v>
      </c>
      <c r="V32" s="9"/>
      <c r="Z32" s="9"/>
    </row>
    <row r="33" spans="2:26" ht="12.75">
      <c r="B33" s="32" t="s">
        <v>38</v>
      </c>
      <c r="C33" s="48" t="s">
        <v>632</v>
      </c>
      <c r="D33" s="48" t="s">
        <v>230</v>
      </c>
      <c r="E33" s="33">
        <v>70015</v>
      </c>
      <c r="F33" s="33">
        <v>2526</v>
      </c>
      <c r="G33" s="33">
        <v>51190</v>
      </c>
      <c r="H33" s="33">
        <v>123731</v>
      </c>
      <c r="I33" s="33">
        <v>38976</v>
      </c>
      <c r="J33" s="33">
        <v>2502</v>
      </c>
      <c r="K33" s="33">
        <v>44273</v>
      </c>
      <c r="L33" s="33">
        <v>85751</v>
      </c>
      <c r="M33" s="33">
        <v>31039</v>
      </c>
      <c r="N33" s="33">
        <v>24</v>
      </c>
      <c r="O33" s="33">
        <v>6917</v>
      </c>
      <c r="P33" s="33">
        <v>37980</v>
      </c>
      <c r="Q33" s="33">
        <v>0</v>
      </c>
      <c r="R33" s="33">
        <v>0</v>
      </c>
      <c r="S33" s="53">
        <v>0.5566807112761551</v>
      </c>
      <c r="T33" s="53">
        <v>0.693043780459222</v>
      </c>
      <c r="U33" s="53">
        <v>0.693043780459222</v>
      </c>
      <c r="V33" s="9"/>
      <c r="Z33" s="9"/>
    </row>
    <row r="34" spans="2:26" ht="12.75">
      <c r="B34" s="32" t="s">
        <v>120</v>
      </c>
      <c r="C34" s="48" t="s">
        <v>632</v>
      </c>
      <c r="D34" s="48" t="s">
        <v>232</v>
      </c>
      <c r="E34" s="33">
        <v>56275</v>
      </c>
      <c r="F34" s="33">
        <v>0</v>
      </c>
      <c r="G34" s="33">
        <v>27384</v>
      </c>
      <c r="H34" s="33">
        <v>83659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33">
        <v>0</v>
      </c>
      <c r="R34" s="33" t="s">
        <v>9</v>
      </c>
      <c r="S34" s="53" t="s">
        <v>9</v>
      </c>
      <c r="T34" s="53" t="s">
        <v>9</v>
      </c>
      <c r="U34" s="53" t="s">
        <v>9</v>
      </c>
      <c r="V34" s="9"/>
      <c r="Z34" s="9"/>
    </row>
    <row r="35" spans="2:26" ht="12.75">
      <c r="B35" s="32" t="s">
        <v>87</v>
      </c>
      <c r="C35" s="48" t="s">
        <v>632</v>
      </c>
      <c r="D35" s="48" t="s">
        <v>227</v>
      </c>
      <c r="E35" s="33">
        <v>36324</v>
      </c>
      <c r="F35" s="33">
        <v>0</v>
      </c>
      <c r="G35" s="33">
        <v>13468.25</v>
      </c>
      <c r="H35" s="33">
        <v>49792.25</v>
      </c>
      <c r="I35" s="33">
        <v>22944</v>
      </c>
      <c r="J35" s="33">
        <v>0</v>
      </c>
      <c r="K35" s="33">
        <v>13402.75</v>
      </c>
      <c r="L35" s="33">
        <v>36346.75</v>
      </c>
      <c r="M35" s="33">
        <v>13380</v>
      </c>
      <c r="N35" s="33">
        <v>0</v>
      </c>
      <c r="O35" s="33">
        <v>65.5</v>
      </c>
      <c r="P35" s="33">
        <v>13445.5</v>
      </c>
      <c r="Q35" s="33">
        <v>1860.25</v>
      </c>
      <c r="R35" s="33">
        <v>65.5</v>
      </c>
      <c r="S35" s="53">
        <v>0.6316484968615791</v>
      </c>
      <c r="T35" s="53">
        <v>0.7208545439372445</v>
      </c>
      <c r="U35" s="53">
        <v>0.7299680171110966</v>
      </c>
      <c r="V35" s="9"/>
      <c r="Z35" s="9"/>
    </row>
    <row r="36" spans="2:26" ht="12.75">
      <c r="B36" s="32" t="s">
        <v>140</v>
      </c>
      <c r="C36" s="48" t="s">
        <v>632</v>
      </c>
      <c r="D36" s="48" t="s">
        <v>235</v>
      </c>
      <c r="E36" s="33">
        <v>38623</v>
      </c>
      <c r="F36" s="33">
        <v>798</v>
      </c>
      <c r="G36" s="33">
        <v>466</v>
      </c>
      <c r="H36" s="33">
        <v>39887</v>
      </c>
      <c r="I36" s="33">
        <v>28801</v>
      </c>
      <c r="J36" s="33">
        <v>798</v>
      </c>
      <c r="K36" s="33">
        <v>466</v>
      </c>
      <c r="L36" s="33">
        <v>30065</v>
      </c>
      <c r="M36" s="33">
        <v>9822</v>
      </c>
      <c r="N36" s="33">
        <v>0</v>
      </c>
      <c r="O36" s="33">
        <v>0</v>
      </c>
      <c r="P36" s="33">
        <v>9822</v>
      </c>
      <c r="Q36" s="33">
        <v>0</v>
      </c>
      <c r="R36" s="33">
        <v>0</v>
      </c>
      <c r="S36" s="53">
        <v>0.7456955699971519</v>
      </c>
      <c r="T36" s="53">
        <v>0.7537543560558578</v>
      </c>
      <c r="U36" s="53">
        <v>0.7537543560558578</v>
      </c>
      <c r="V36" s="9"/>
      <c r="Z36" s="9"/>
    </row>
    <row r="37" spans="2:26" ht="12.75">
      <c r="B37" s="32" t="s">
        <v>85</v>
      </c>
      <c r="C37" s="48" t="s">
        <v>632</v>
      </c>
      <c r="D37" s="48" t="s">
        <v>237</v>
      </c>
      <c r="E37" s="33">
        <v>37686</v>
      </c>
      <c r="F37" s="33">
        <v>1827</v>
      </c>
      <c r="G37" s="33">
        <v>11219</v>
      </c>
      <c r="H37" s="33">
        <v>50732</v>
      </c>
      <c r="I37" s="33">
        <v>25586</v>
      </c>
      <c r="J37" s="33">
        <v>1827</v>
      </c>
      <c r="K37" s="33">
        <v>11216</v>
      </c>
      <c r="L37" s="33">
        <v>38629</v>
      </c>
      <c r="M37" s="33">
        <v>12100</v>
      </c>
      <c r="N37" s="33">
        <v>0</v>
      </c>
      <c r="O37" s="33">
        <v>3</v>
      </c>
      <c r="P37" s="33">
        <v>12103</v>
      </c>
      <c r="Q37" s="33">
        <v>0</v>
      </c>
      <c r="R37" s="33">
        <v>0</v>
      </c>
      <c r="S37" s="53">
        <v>0.6789258610624636</v>
      </c>
      <c r="T37" s="53">
        <v>0.7614326263502326</v>
      </c>
      <c r="U37" s="53">
        <v>0.7614326263502326</v>
      </c>
      <c r="V37" s="9"/>
      <c r="Z37" s="9"/>
    </row>
    <row r="38" spans="2:26" ht="12.75">
      <c r="B38" s="32" t="s">
        <v>122</v>
      </c>
      <c r="C38" s="48" t="s">
        <v>632</v>
      </c>
      <c r="D38" s="48" t="s">
        <v>239</v>
      </c>
      <c r="E38" s="33">
        <v>31388</v>
      </c>
      <c r="F38" s="33">
        <v>0</v>
      </c>
      <c r="G38" s="33">
        <v>0</v>
      </c>
      <c r="H38" s="33">
        <v>31388</v>
      </c>
      <c r="I38" s="33">
        <v>26271</v>
      </c>
      <c r="J38" s="33">
        <v>0</v>
      </c>
      <c r="K38" s="33">
        <v>0</v>
      </c>
      <c r="L38" s="33">
        <v>26271</v>
      </c>
      <c r="M38" s="33">
        <v>5117</v>
      </c>
      <c r="N38" s="33">
        <v>0</v>
      </c>
      <c r="O38" s="33">
        <v>0</v>
      </c>
      <c r="P38" s="33">
        <v>5117</v>
      </c>
      <c r="Q38" s="33">
        <v>0</v>
      </c>
      <c r="R38" s="33">
        <v>0</v>
      </c>
      <c r="S38" s="53">
        <v>0.8369759143621767</v>
      </c>
      <c r="T38" s="53">
        <v>0.8369759143621767</v>
      </c>
      <c r="U38" s="53">
        <v>0.8369759143621767</v>
      </c>
      <c r="V38" s="9"/>
      <c r="Z38" s="9"/>
    </row>
    <row r="39" spans="2:26" ht="12.75">
      <c r="B39" s="32" t="s">
        <v>174</v>
      </c>
      <c r="C39" s="48" t="s">
        <v>632</v>
      </c>
      <c r="D39" s="48" t="s">
        <v>234</v>
      </c>
      <c r="E39" s="33">
        <v>34858</v>
      </c>
      <c r="F39" s="33">
        <v>11018</v>
      </c>
      <c r="G39" s="33">
        <v>19382</v>
      </c>
      <c r="H39" s="33">
        <v>65258</v>
      </c>
      <c r="I39" s="33" t="s">
        <v>9</v>
      </c>
      <c r="J39" s="33" t="s">
        <v>9</v>
      </c>
      <c r="K39" s="33" t="s">
        <v>9</v>
      </c>
      <c r="L39" s="33" t="s">
        <v>9</v>
      </c>
      <c r="M39" s="33" t="s">
        <v>9</v>
      </c>
      <c r="N39" s="33" t="s">
        <v>9</v>
      </c>
      <c r="O39" s="33" t="s">
        <v>9</v>
      </c>
      <c r="P39" s="33" t="s">
        <v>9</v>
      </c>
      <c r="Q39" s="33">
        <v>0</v>
      </c>
      <c r="R39" s="33" t="s">
        <v>9</v>
      </c>
      <c r="S39" s="53" t="s">
        <v>9</v>
      </c>
      <c r="T39" s="53" t="s">
        <v>9</v>
      </c>
      <c r="U39" s="53" t="s">
        <v>9</v>
      </c>
      <c r="V39" s="9"/>
      <c r="Z39" s="9"/>
    </row>
    <row r="40" spans="2:26" ht="12.75">
      <c r="B40" s="32" t="s">
        <v>94</v>
      </c>
      <c r="C40" s="48" t="s">
        <v>632</v>
      </c>
      <c r="D40" s="48" t="s">
        <v>231</v>
      </c>
      <c r="E40" s="33">
        <v>42423</v>
      </c>
      <c r="F40" s="33">
        <v>0</v>
      </c>
      <c r="G40" s="33">
        <v>57476.58</v>
      </c>
      <c r="H40" s="33">
        <v>99899.58</v>
      </c>
      <c r="I40" s="33">
        <v>19778</v>
      </c>
      <c r="J40" s="33">
        <v>0</v>
      </c>
      <c r="K40" s="33">
        <v>51290.020000000004</v>
      </c>
      <c r="L40" s="33">
        <v>71068.02</v>
      </c>
      <c r="M40" s="33">
        <v>22645</v>
      </c>
      <c r="N40" s="33">
        <v>0</v>
      </c>
      <c r="O40" s="33">
        <v>6186.56</v>
      </c>
      <c r="P40" s="33">
        <v>28831.56</v>
      </c>
      <c r="Q40" s="33">
        <v>27755.58</v>
      </c>
      <c r="R40" s="33">
        <v>404.5600000000013</v>
      </c>
      <c r="S40" s="53">
        <v>0.46620936756005</v>
      </c>
      <c r="T40" s="53">
        <v>0.6059686183189177</v>
      </c>
      <c r="U40" s="53">
        <v>0.711394582439686</v>
      </c>
      <c r="V40" s="9"/>
      <c r="Z40" s="9"/>
    </row>
    <row r="41" spans="2:26" ht="12.75">
      <c r="B41" s="32" t="s">
        <v>49</v>
      </c>
      <c r="C41" s="48" t="s">
        <v>632</v>
      </c>
      <c r="D41" s="48" t="s">
        <v>241</v>
      </c>
      <c r="E41" s="33">
        <v>20726</v>
      </c>
      <c r="F41" s="33">
        <v>0</v>
      </c>
      <c r="G41" s="33">
        <v>23143</v>
      </c>
      <c r="H41" s="33">
        <v>43869</v>
      </c>
      <c r="I41" s="33">
        <v>12305</v>
      </c>
      <c r="J41" s="33">
        <v>0</v>
      </c>
      <c r="K41" s="33">
        <v>22731</v>
      </c>
      <c r="L41" s="33">
        <v>35036</v>
      </c>
      <c r="M41" s="33">
        <v>8421</v>
      </c>
      <c r="N41" s="33">
        <v>0</v>
      </c>
      <c r="O41" s="33">
        <v>412</v>
      </c>
      <c r="P41" s="33">
        <v>8833</v>
      </c>
      <c r="Q41" s="33">
        <v>13577</v>
      </c>
      <c r="R41" s="33">
        <v>3</v>
      </c>
      <c r="S41" s="53">
        <v>0.5936987358872913</v>
      </c>
      <c r="T41" s="53">
        <v>0.7085038954179321</v>
      </c>
      <c r="U41" s="53">
        <v>0.7986505277074928</v>
      </c>
      <c r="V41" s="9"/>
      <c r="Z41" s="9"/>
    </row>
    <row r="42" spans="2:26" ht="12.75">
      <c r="B42" s="32" t="s">
        <v>86</v>
      </c>
      <c r="C42" s="48" t="s">
        <v>632</v>
      </c>
      <c r="D42" s="48" t="s">
        <v>229</v>
      </c>
      <c r="E42" s="33">
        <v>41367</v>
      </c>
      <c r="F42" s="33">
        <v>0</v>
      </c>
      <c r="G42" s="33">
        <v>35155.17</v>
      </c>
      <c r="H42" s="33">
        <v>76522.17</v>
      </c>
      <c r="I42" s="33">
        <v>22502</v>
      </c>
      <c r="J42" s="33">
        <v>0</v>
      </c>
      <c r="K42" s="33">
        <v>31791.23</v>
      </c>
      <c r="L42" s="33">
        <v>54293.229999999996</v>
      </c>
      <c r="M42" s="33">
        <v>18865</v>
      </c>
      <c r="N42" s="33">
        <v>0</v>
      </c>
      <c r="O42" s="33">
        <v>3363.94</v>
      </c>
      <c r="P42" s="33">
        <v>22228.94</v>
      </c>
      <c r="Q42" s="33">
        <v>2753.1699999999983</v>
      </c>
      <c r="R42" s="33">
        <v>96.93999999999869</v>
      </c>
      <c r="S42" s="53">
        <v>0.543960161481374</v>
      </c>
      <c r="T42" s="53">
        <v>0.6999823774214101</v>
      </c>
      <c r="U42" s="53">
        <v>0.7095098061123986</v>
      </c>
      <c r="V42" s="9"/>
      <c r="Z42" s="9"/>
    </row>
    <row r="43" spans="2:26" ht="12.75">
      <c r="B43" s="32" t="s">
        <v>193</v>
      </c>
      <c r="C43" s="48" t="s">
        <v>632</v>
      </c>
      <c r="D43" s="48" t="s">
        <v>243</v>
      </c>
      <c r="E43" s="33">
        <v>35447</v>
      </c>
      <c r="F43" s="33">
        <v>0</v>
      </c>
      <c r="G43" s="33">
        <v>38168</v>
      </c>
      <c r="H43" s="33">
        <v>73615</v>
      </c>
      <c r="I43" s="33">
        <v>19179</v>
      </c>
      <c r="J43" s="33">
        <v>0</v>
      </c>
      <c r="K43" s="33">
        <v>33504</v>
      </c>
      <c r="L43" s="33">
        <v>52683</v>
      </c>
      <c r="M43" s="33">
        <v>16268</v>
      </c>
      <c r="N43" s="33">
        <v>0</v>
      </c>
      <c r="O43" s="33">
        <v>4664</v>
      </c>
      <c r="P43" s="33">
        <v>20932</v>
      </c>
      <c r="Q43" s="33">
        <v>6030</v>
      </c>
      <c r="R43" s="33">
        <v>0</v>
      </c>
      <c r="S43" s="53">
        <v>0.5410613027900809</v>
      </c>
      <c r="T43" s="53">
        <v>0.6902863061330177</v>
      </c>
      <c r="U43" s="53">
        <v>0.7156557766759492</v>
      </c>
      <c r="V43" s="9"/>
      <c r="Z43" s="9"/>
    </row>
    <row r="44" spans="2:26" ht="12.75">
      <c r="B44" s="32" t="s">
        <v>116</v>
      </c>
      <c r="C44" s="48" t="s">
        <v>632</v>
      </c>
      <c r="D44" s="48" t="s">
        <v>401</v>
      </c>
      <c r="E44" s="33">
        <v>0</v>
      </c>
      <c r="F44" s="33">
        <v>16767</v>
      </c>
      <c r="G44" s="33">
        <v>0</v>
      </c>
      <c r="H44" s="33">
        <v>16767</v>
      </c>
      <c r="I44" s="33">
        <v>0</v>
      </c>
      <c r="J44" s="33">
        <v>16642</v>
      </c>
      <c r="K44" s="33">
        <v>0</v>
      </c>
      <c r="L44" s="33">
        <v>16642</v>
      </c>
      <c r="M44" s="33">
        <v>0</v>
      </c>
      <c r="N44" s="33">
        <v>125</v>
      </c>
      <c r="O44" s="33">
        <v>0</v>
      </c>
      <c r="P44" s="33">
        <v>125</v>
      </c>
      <c r="Q44" s="33">
        <v>0</v>
      </c>
      <c r="R44" s="33">
        <v>0</v>
      </c>
      <c r="S44" s="53" t="s">
        <v>9</v>
      </c>
      <c r="T44" s="53">
        <v>0.9925448798234627</v>
      </c>
      <c r="U44" s="53">
        <v>0.9925448798234627</v>
      </c>
      <c r="V44" s="9"/>
      <c r="Z44" s="9"/>
    </row>
    <row r="45" spans="2:26" ht="12.75">
      <c r="B45" s="32" t="s">
        <v>46</v>
      </c>
      <c r="C45" s="48" t="s">
        <v>632</v>
      </c>
      <c r="D45" s="48" t="s">
        <v>238</v>
      </c>
      <c r="E45" s="33">
        <v>24890</v>
      </c>
      <c r="F45" s="33">
        <v>1321</v>
      </c>
      <c r="G45" s="33">
        <v>19736</v>
      </c>
      <c r="H45" s="33">
        <v>45947</v>
      </c>
      <c r="I45" s="33">
        <v>12214</v>
      </c>
      <c r="J45" s="33">
        <v>1308</v>
      </c>
      <c r="K45" s="33">
        <v>16250</v>
      </c>
      <c r="L45" s="33">
        <v>29772</v>
      </c>
      <c r="M45" s="33">
        <v>12676</v>
      </c>
      <c r="N45" s="33">
        <v>13</v>
      </c>
      <c r="O45" s="33">
        <v>3486</v>
      </c>
      <c r="P45" s="33">
        <v>16175</v>
      </c>
      <c r="Q45" s="33">
        <v>0</v>
      </c>
      <c r="R45" s="33">
        <v>0</v>
      </c>
      <c r="S45" s="53">
        <v>0.4907191643230213</v>
      </c>
      <c r="T45" s="53">
        <v>0.6479639584738939</v>
      </c>
      <c r="U45" s="53">
        <v>0.6479639584738939</v>
      </c>
      <c r="V45" s="9"/>
      <c r="Z45" s="9"/>
    </row>
    <row r="46" spans="2:26" ht="12.75">
      <c r="B46" s="32" t="s">
        <v>45</v>
      </c>
      <c r="C46" s="48" t="s">
        <v>632</v>
      </c>
      <c r="D46" s="48" t="s">
        <v>244</v>
      </c>
      <c r="E46" s="33">
        <v>61899</v>
      </c>
      <c r="F46" s="33">
        <v>0</v>
      </c>
      <c r="G46" s="33">
        <v>11262</v>
      </c>
      <c r="H46" s="33">
        <v>73161</v>
      </c>
      <c r="I46" s="33">
        <v>36739</v>
      </c>
      <c r="J46" s="33">
        <v>0</v>
      </c>
      <c r="K46" s="33">
        <v>11106</v>
      </c>
      <c r="L46" s="33">
        <v>47845</v>
      </c>
      <c r="M46" s="33">
        <v>25160</v>
      </c>
      <c r="N46" s="33">
        <v>0</v>
      </c>
      <c r="O46" s="33">
        <v>156</v>
      </c>
      <c r="P46" s="33">
        <v>25316</v>
      </c>
      <c r="Q46" s="33">
        <v>0</v>
      </c>
      <c r="R46" s="33">
        <v>0</v>
      </c>
      <c r="S46" s="53">
        <v>0.593531397922422</v>
      </c>
      <c r="T46" s="53">
        <v>0.6539686444963847</v>
      </c>
      <c r="U46" s="53">
        <v>0.6539686444963847</v>
      </c>
      <c r="V46" s="9"/>
      <c r="Z46" s="9"/>
    </row>
    <row r="47" spans="2:26" ht="12.75">
      <c r="B47" s="32" t="s">
        <v>88</v>
      </c>
      <c r="C47" s="48" t="s">
        <v>632</v>
      </c>
      <c r="D47" s="48" t="s">
        <v>245</v>
      </c>
      <c r="E47" s="33">
        <v>30654</v>
      </c>
      <c r="F47" s="33">
        <v>0</v>
      </c>
      <c r="G47" s="33">
        <v>5372</v>
      </c>
      <c r="H47" s="33">
        <v>36026</v>
      </c>
      <c r="I47" s="33">
        <v>22329</v>
      </c>
      <c r="J47" s="33">
        <v>0</v>
      </c>
      <c r="K47" s="33">
        <v>5372</v>
      </c>
      <c r="L47" s="33">
        <v>27701</v>
      </c>
      <c r="M47" s="33">
        <v>8325</v>
      </c>
      <c r="N47" s="33">
        <v>0</v>
      </c>
      <c r="O47" s="33">
        <v>0</v>
      </c>
      <c r="P47" s="33">
        <v>8325</v>
      </c>
      <c r="Q47" s="33">
        <v>0</v>
      </c>
      <c r="R47" s="33">
        <v>0</v>
      </c>
      <c r="S47" s="53">
        <v>0.7284204345273048</v>
      </c>
      <c r="T47" s="53">
        <v>0.7689168933547993</v>
      </c>
      <c r="U47" s="53">
        <v>0.7689168933547993</v>
      </c>
      <c r="V47" s="9"/>
      <c r="Z47" s="9"/>
    </row>
    <row r="48" spans="2:26" ht="12.75">
      <c r="B48" s="32" t="s">
        <v>47</v>
      </c>
      <c r="C48" s="48" t="s">
        <v>632</v>
      </c>
      <c r="D48" s="48" t="s">
        <v>247</v>
      </c>
      <c r="E48" s="33">
        <v>17131</v>
      </c>
      <c r="F48" s="33">
        <v>0</v>
      </c>
      <c r="G48" s="33">
        <v>11258</v>
      </c>
      <c r="H48" s="33">
        <v>28389</v>
      </c>
      <c r="I48" s="33">
        <v>7745</v>
      </c>
      <c r="J48" s="33">
        <v>0</v>
      </c>
      <c r="K48" s="33">
        <v>10360</v>
      </c>
      <c r="L48" s="33">
        <v>18105</v>
      </c>
      <c r="M48" s="33">
        <v>9386</v>
      </c>
      <c r="N48" s="33">
        <v>0</v>
      </c>
      <c r="O48" s="33">
        <v>898</v>
      </c>
      <c r="P48" s="33">
        <v>10284</v>
      </c>
      <c r="Q48" s="33">
        <v>0</v>
      </c>
      <c r="R48" s="33">
        <v>0</v>
      </c>
      <c r="S48" s="53">
        <v>0.45210437219076527</v>
      </c>
      <c r="T48" s="53">
        <v>0.6377470146887879</v>
      </c>
      <c r="U48" s="53">
        <v>0.6377470146887879</v>
      </c>
      <c r="V48" s="9"/>
      <c r="Z48" s="9"/>
    </row>
    <row r="49" spans="2:26" ht="12.75">
      <c r="B49" s="32" t="s">
        <v>127</v>
      </c>
      <c r="C49" s="48" t="s">
        <v>632</v>
      </c>
      <c r="D49" s="48" t="s">
        <v>236</v>
      </c>
      <c r="E49" s="33">
        <v>37434</v>
      </c>
      <c r="F49" s="33">
        <v>0</v>
      </c>
      <c r="G49" s="33">
        <v>6515.370000000001</v>
      </c>
      <c r="H49" s="33">
        <v>43949.37</v>
      </c>
      <c r="I49" s="33">
        <v>25079</v>
      </c>
      <c r="J49" s="33">
        <v>0</v>
      </c>
      <c r="K49" s="33">
        <v>6397.110000000001</v>
      </c>
      <c r="L49" s="33">
        <v>31476.11</v>
      </c>
      <c r="M49" s="33">
        <v>12355</v>
      </c>
      <c r="N49" s="33">
        <v>0</v>
      </c>
      <c r="O49" s="33">
        <v>118.26</v>
      </c>
      <c r="P49" s="33">
        <v>12473.26</v>
      </c>
      <c r="Q49" s="33">
        <v>6515.370000000003</v>
      </c>
      <c r="R49" s="33">
        <v>118.26000000000022</v>
      </c>
      <c r="S49" s="53">
        <v>0.669952449644708</v>
      </c>
      <c r="T49" s="53">
        <v>0.669952449644708</v>
      </c>
      <c r="U49" s="53">
        <v>0.7161902434551394</v>
      </c>
      <c r="V49" s="9"/>
      <c r="Z49" s="9"/>
    </row>
    <row r="50" spans="2:26" ht="12.75">
      <c r="B50" s="32" t="s">
        <v>98</v>
      </c>
      <c r="C50" s="48" t="s">
        <v>632</v>
      </c>
      <c r="D50" s="48" t="s">
        <v>439</v>
      </c>
      <c r="E50" s="33">
        <v>25582</v>
      </c>
      <c r="F50" s="33">
        <v>0</v>
      </c>
      <c r="G50" s="33">
        <v>5067.51</v>
      </c>
      <c r="H50" s="33">
        <v>30649.510000000002</v>
      </c>
      <c r="I50" s="33">
        <v>18163</v>
      </c>
      <c r="J50" s="33">
        <v>0</v>
      </c>
      <c r="K50" s="33">
        <v>4975.530000000001</v>
      </c>
      <c r="L50" s="33">
        <v>23138.530000000002</v>
      </c>
      <c r="M50" s="33">
        <v>7419</v>
      </c>
      <c r="N50" s="33">
        <v>0</v>
      </c>
      <c r="O50" s="33">
        <v>91.97999999999999</v>
      </c>
      <c r="P50" s="33">
        <v>7510.98</v>
      </c>
      <c r="Q50" s="33">
        <v>5067.510000000002</v>
      </c>
      <c r="R50" s="33">
        <v>91.97999999999956</v>
      </c>
      <c r="S50" s="53">
        <v>0.7099914002032679</v>
      </c>
      <c r="T50" s="53">
        <v>0.7099914002032679</v>
      </c>
      <c r="U50" s="53">
        <v>0.7549396385129812</v>
      </c>
      <c r="V50" s="9"/>
      <c r="Z50" s="9"/>
    </row>
    <row r="51" spans="2:26" ht="12.75">
      <c r="B51" s="32" t="s">
        <v>119</v>
      </c>
      <c r="C51" s="48" t="s">
        <v>633</v>
      </c>
      <c r="D51" s="48" t="s">
        <v>254</v>
      </c>
      <c r="E51" s="33">
        <v>14746</v>
      </c>
      <c r="F51" s="33">
        <v>0</v>
      </c>
      <c r="G51" s="33">
        <v>4936.4</v>
      </c>
      <c r="H51" s="33">
        <v>19682.4</v>
      </c>
      <c r="I51" s="33">
        <v>12976</v>
      </c>
      <c r="J51" s="33">
        <v>0</v>
      </c>
      <c r="K51" s="33">
        <v>4936.4</v>
      </c>
      <c r="L51" s="33">
        <v>17912.4</v>
      </c>
      <c r="M51" s="33">
        <v>1770</v>
      </c>
      <c r="N51" s="33">
        <v>0</v>
      </c>
      <c r="O51" s="33">
        <v>0</v>
      </c>
      <c r="P51" s="33">
        <v>1770</v>
      </c>
      <c r="Q51" s="33">
        <v>4936.4000000000015</v>
      </c>
      <c r="R51" s="33">
        <v>0</v>
      </c>
      <c r="S51" s="53">
        <v>0.8799674487996745</v>
      </c>
      <c r="T51" s="53">
        <v>0.8799674487996745</v>
      </c>
      <c r="U51" s="53">
        <v>0.9100719424460432</v>
      </c>
      <c r="V51" s="9"/>
      <c r="Z51" s="9"/>
    </row>
    <row r="52" spans="2:26" ht="12.75">
      <c r="B52" s="32" t="s">
        <v>75</v>
      </c>
      <c r="C52" s="48" t="s">
        <v>633</v>
      </c>
      <c r="D52" s="48" t="s">
        <v>261</v>
      </c>
      <c r="E52" s="33">
        <v>9500</v>
      </c>
      <c r="F52" s="33">
        <v>0</v>
      </c>
      <c r="G52" s="33">
        <v>28727.28</v>
      </c>
      <c r="H52" s="33">
        <v>38227.28</v>
      </c>
      <c r="I52" s="33">
        <v>5053</v>
      </c>
      <c r="J52" s="33">
        <v>0</v>
      </c>
      <c r="K52" s="33">
        <v>26253.379999999997</v>
      </c>
      <c r="L52" s="33">
        <v>31306.379999999997</v>
      </c>
      <c r="M52" s="33">
        <v>4447</v>
      </c>
      <c r="N52" s="33">
        <v>0</v>
      </c>
      <c r="O52" s="33">
        <v>2473.9</v>
      </c>
      <c r="P52" s="33">
        <v>6920.9</v>
      </c>
      <c r="Q52" s="33">
        <v>12953.279999999999</v>
      </c>
      <c r="R52" s="33">
        <v>12.899999999999636</v>
      </c>
      <c r="S52" s="53">
        <v>0.5318947368421053</v>
      </c>
      <c r="T52" s="53">
        <v>0.726675635039962</v>
      </c>
      <c r="U52" s="53">
        <v>0.8189538988910536</v>
      </c>
      <c r="V52" s="9"/>
      <c r="Z52" s="9"/>
    </row>
    <row r="53" spans="2:26" ht="12.75">
      <c r="B53" s="32" t="s">
        <v>101</v>
      </c>
      <c r="C53" s="48" t="s">
        <v>633</v>
      </c>
      <c r="D53" s="48" t="s">
        <v>266</v>
      </c>
      <c r="E53" s="33">
        <v>17527</v>
      </c>
      <c r="F53" s="33">
        <v>0</v>
      </c>
      <c r="G53" s="33">
        <v>5608</v>
      </c>
      <c r="H53" s="33">
        <v>23135</v>
      </c>
      <c r="I53" s="33">
        <v>12366</v>
      </c>
      <c r="J53" s="33">
        <v>0</v>
      </c>
      <c r="K53" s="33">
        <v>5514</v>
      </c>
      <c r="L53" s="33">
        <v>17880</v>
      </c>
      <c r="M53" s="33">
        <v>5161</v>
      </c>
      <c r="N53" s="33">
        <v>0</v>
      </c>
      <c r="O53" s="33">
        <v>94</v>
      </c>
      <c r="P53" s="33">
        <v>5255</v>
      </c>
      <c r="Q53" s="33">
        <v>0</v>
      </c>
      <c r="R53" s="33">
        <v>0</v>
      </c>
      <c r="S53" s="53">
        <v>0.7055400239630285</v>
      </c>
      <c r="T53" s="53">
        <v>0.7728549816295656</v>
      </c>
      <c r="U53" s="53">
        <v>0.7728549816295656</v>
      </c>
      <c r="V53" s="9"/>
      <c r="Z53" s="9"/>
    </row>
    <row r="54" spans="2:26" ht="12.75">
      <c r="B54" s="32" t="s">
        <v>111</v>
      </c>
      <c r="C54" s="48" t="s">
        <v>633</v>
      </c>
      <c r="D54" s="48" t="s">
        <v>256</v>
      </c>
      <c r="E54" s="33">
        <v>27063</v>
      </c>
      <c r="F54" s="33">
        <v>0</v>
      </c>
      <c r="G54" s="33">
        <v>0</v>
      </c>
      <c r="H54" s="33">
        <v>27063</v>
      </c>
      <c r="I54" s="33" t="s">
        <v>9</v>
      </c>
      <c r="J54" s="33" t="s">
        <v>9</v>
      </c>
      <c r="K54" s="33" t="s">
        <v>9</v>
      </c>
      <c r="L54" s="33" t="s">
        <v>9</v>
      </c>
      <c r="M54" s="33" t="s">
        <v>9</v>
      </c>
      <c r="N54" s="33" t="s">
        <v>9</v>
      </c>
      <c r="O54" s="33" t="s">
        <v>9</v>
      </c>
      <c r="P54" s="33" t="s">
        <v>9</v>
      </c>
      <c r="Q54" s="33">
        <v>0</v>
      </c>
      <c r="R54" s="33" t="s">
        <v>9</v>
      </c>
      <c r="S54" s="53" t="s">
        <v>9</v>
      </c>
      <c r="T54" s="53" t="s">
        <v>9</v>
      </c>
      <c r="U54" s="53" t="s">
        <v>9</v>
      </c>
      <c r="V54" s="9"/>
      <c r="Z54" s="9"/>
    </row>
    <row r="55" spans="2:26" ht="12.75">
      <c r="B55" s="32" t="s">
        <v>112</v>
      </c>
      <c r="C55" s="48" t="s">
        <v>633</v>
      </c>
      <c r="D55" s="48" t="s">
        <v>282</v>
      </c>
      <c r="E55" s="33">
        <v>25380</v>
      </c>
      <c r="F55" s="33">
        <v>1852</v>
      </c>
      <c r="G55" s="33">
        <v>5321</v>
      </c>
      <c r="H55" s="33">
        <v>32553</v>
      </c>
      <c r="I55" s="33">
        <v>14537</v>
      </c>
      <c r="J55" s="33">
        <v>1843</v>
      </c>
      <c r="K55" s="33">
        <v>5321</v>
      </c>
      <c r="L55" s="33">
        <v>21701</v>
      </c>
      <c r="M55" s="33">
        <v>10843</v>
      </c>
      <c r="N55" s="33">
        <v>9</v>
      </c>
      <c r="O55" s="33">
        <v>0</v>
      </c>
      <c r="P55" s="33">
        <v>10852</v>
      </c>
      <c r="Q55" s="33">
        <v>0</v>
      </c>
      <c r="R55" s="33">
        <v>0</v>
      </c>
      <c r="S55" s="53">
        <v>0.5727738376674547</v>
      </c>
      <c r="T55" s="53">
        <v>0.6666359475317175</v>
      </c>
      <c r="U55" s="53">
        <v>0.6666359475317175</v>
      </c>
      <c r="V55" s="9"/>
      <c r="Z55" s="9"/>
    </row>
    <row r="56" spans="2:26" ht="12.75">
      <c r="B56" s="32" t="s">
        <v>157</v>
      </c>
      <c r="C56" s="48" t="s">
        <v>633</v>
      </c>
      <c r="D56" s="48" t="s">
        <v>258</v>
      </c>
      <c r="E56" s="33">
        <v>45439</v>
      </c>
      <c r="F56" s="33">
        <v>4906</v>
      </c>
      <c r="G56" s="33">
        <v>792</v>
      </c>
      <c r="H56" s="33">
        <v>51137</v>
      </c>
      <c r="I56" s="33" t="s">
        <v>9</v>
      </c>
      <c r="J56" s="33" t="s">
        <v>9</v>
      </c>
      <c r="K56" s="33" t="s">
        <v>9</v>
      </c>
      <c r="L56" s="33" t="s">
        <v>9</v>
      </c>
      <c r="M56" s="33" t="s">
        <v>9</v>
      </c>
      <c r="N56" s="33" t="s">
        <v>9</v>
      </c>
      <c r="O56" s="33" t="s">
        <v>9</v>
      </c>
      <c r="P56" s="33" t="s">
        <v>9</v>
      </c>
      <c r="Q56" s="33">
        <v>0</v>
      </c>
      <c r="R56" s="33" t="s">
        <v>9</v>
      </c>
      <c r="S56" s="53" t="s">
        <v>9</v>
      </c>
      <c r="T56" s="53" t="s">
        <v>9</v>
      </c>
      <c r="U56" s="53" t="s">
        <v>9</v>
      </c>
      <c r="V56" s="9"/>
      <c r="Z56" s="9"/>
    </row>
    <row r="57" spans="2:26" ht="12.75">
      <c r="B57" s="32" t="s">
        <v>161</v>
      </c>
      <c r="C57" s="48" t="s">
        <v>633</v>
      </c>
      <c r="D57" s="48" t="s">
        <v>251</v>
      </c>
      <c r="E57" s="33">
        <v>46203</v>
      </c>
      <c r="F57" s="33">
        <v>3114</v>
      </c>
      <c r="G57" s="33">
        <v>37485</v>
      </c>
      <c r="H57" s="33">
        <v>86802</v>
      </c>
      <c r="I57" s="33">
        <v>26036</v>
      </c>
      <c r="J57" s="33">
        <v>2553</v>
      </c>
      <c r="K57" s="33">
        <v>37137</v>
      </c>
      <c r="L57" s="33">
        <v>65726</v>
      </c>
      <c r="M57" s="33">
        <v>20167</v>
      </c>
      <c r="N57" s="33">
        <v>561</v>
      </c>
      <c r="O57" s="33">
        <v>348</v>
      </c>
      <c r="P57" s="33">
        <v>21076</v>
      </c>
      <c r="Q57" s="33">
        <v>10666</v>
      </c>
      <c r="R57" s="33">
        <v>0</v>
      </c>
      <c r="S57" s="53">
        <v>0.5635131917840833</v>
      </c>
      <c r="T57" s="53">
        <v>0.7231795733949774</v>
      </c>
      <c r="U57" s="53">
        <v>0.7571945346881408</v>
      </c>
      <c r="V57" s="9"/>
      <c r="Z57" s="9"/>
    </row>
    <row r="58" spans="2:26" ht="12.75">
      <c r="B58" s="32" t="s">
        <v>95</v>
      </c>
      <c r="C58" s="48" t="s">
        <v>633</v>
      </c>
      <c r="D58" s="48" t="s">
        <v>260</v>
      </c>
      <c r="E58" s="33">
        <v>28896</v>
      </c>
      <c r="F58" s="33">
        <v>0</v>
      </c>
      <c r="G58" s="33">
        <v>15474</v>
      </c>
      <c r="H58" s="33">
        <v>44370</v>
      </c>
      <c r="I58" s="33">
        <v>19813</v>
      </c>
      <c r="J58" s="33">
        <v>0</v>
      </c>
      <c r="K58" s="33">
        <v>14391</v>
      </c>
      <c r="L58" s="33">
        <v>34204</v>
      </c>
      <c r="M58" s="33">
        <v>9083</v>
      </c>
      <c r="N58" s="33">
        <v>0</v>
      </c>
      <c r="O58" s="33">
        <v>1083</v>
      </c>
      <c r="P58" s="33">
        <v>10166</v>
      </c>
      <c r="Q58" s="33">
        <v>0</v>
      </c>
      <c r="R58" s="33">
        <v>0</v>
      </c>
      <c r="S58" s="53">
        <v>0.6856658361018826</v>
      </c>
      <c r="T58" s="53">
        <v>0.7708812260536398</v>
      </c>
      <c r="U58" s="53">
        <v>0.7708812260536398</v>
      </c>
      <c r="V58" s="9"/>
      <c r="Z58" s="9"/>
    </row>
    <row r="59" spans="2:26" ht="12.75">
      <c r="B59" s="32" t="s">
        <v>167</v>
      </c>
      <c r="C59" s="48" t="s">
        <v>633</v>
      </c>
      <c r="D59" s="48" t="s">
        <v>286</v>
      </c>
      <c r="E59" s="33">
        <v>31049</v>
      </c>
      <c r="F59" s="33">
        <v>0</v>
      </c>
      <c r="G59" s="33">
        <v>15018</v>
      </c>
      <c r="H59" s="33">
        <v>46067</v>
      </c>
      <c r="I59" s="33">
        <v>13734</v>
      </c>
      <c r="J59" s="33">
        <v>0</v>
      </c>
      <c r="K59" s="33">
        <v>14482</v>
      </c>
      <c r="L59" s="33">
        <v>28216</v>
      </c>
      <c r="M59" s="33">
        <v>17315</v>
      </c>
      <c r="N59" s="33">
        <v>0</v>
      </c>
      <c r="O59" s="33">
        <v>536</v>
      </c>
      <c r="P59" s="33">
        <v>17851</v>
      </c>
      <c r="Q59" s="33">
        <v>8832</v>
      </c>
      <c r="R59" s="33">
        <v>5</v>
      </c>
      <c r="S59" s="53">
        <v>0.4423330864118007</v>
      </c>
      <c r="T59" s="53">
        <v>0.5207197529206392</v>
      </c>
      <c r="U59" s="53">
        <v>0.6124991859682636</v>
      </c>
      <c r="V59" s="9"/>
      <c r="Z59" s="9"/>
    </row>
    <row r="60" spans="2:26" ht="12.75">
      <c r="B60" s="32" t="s">
        <v>89</v>
      </c>
      <c r="C60" s="48" t="s">
        <v>633</v>
      </c>
      <c r="D60" s="48" t="s">
        <v>288</v>
      </c>
      <c r="E60" s="33">
        <v>21588</v>
      </c>
      <c r="F60" s="33">
        <v>0</v>
      </c>
      <c r="G60" s="33">
        <v>0</v>
      </c>
      <c r="H60" s="33">
        <v>21588</v>
      </c>
      <c r="I60" s="33">
        <v>13893</v>
      </c>
      <c r="J60" s="33">
        <v>0</v>
      </c>
      <c r="K60" s="33">
        <v>0</v>
      </c>
      <c r="L60" s="33">
        <v>13893</v>
      </c>
      <c r="M60" s="33">
        <v>7695</v>
      </c>
      <c r="N60" s="33">
        <v>0</v>
      </c>
      <c r="O60" s="33">
        <v>0</v>
      </c>
      <c r="P60" s="33">
        <v>7695</v>
      </c>
      <c r="Q60" s="33">
        <v>0</v>
      </c>
      <c r="R60" s="33">
        <v>0</v>
      </c>
      <c r="S60" s="53">
        <v>0.6435519733185103</v>
      </c>
      <c r="T60" s="53">
        <v>0.6435519733185103</v>
      </c>
      <c r="U60" s="53">
        <v>0.6435519733185103</v>
      </c>
      <c r="V60" s="9"/>
      <c r="Z60" s="9"/>
    </row>
    <row r="61" spans="2:26" ht="12.75">
      <c r="B61" s="32" t="s">
        <v>109</v>
      </c>
      <c r="C61" s="48" t="s">
        <v>633</v>
      </c>
      <c r="D61" s="48" t="s">
        <v>291</v>
      </c>
      <c r="E61" s="33">
        <v>27293</v>
      </c>
      <c r="F61" s="33">
        <v>0</v>
      </c>
      <c r="G61" s="33">
        <v>19164</v>
      </c>
      <c r="H61" s="33">
        <v>46457</v>
      </c>
      <c r="I61" s="33">
        <v>17840</v>
      </c>
      <c r="J61" s="33">
        <v>0</v>
      </c>
      <c r="K61" s="33">
        <v>18322</v>
      </c>
      <c r="L61" s="33">
        <v>36162</v>
      </c>
      <c r="M61" s="33">
        <v>9453</v>
      </c>
      <c r="N61" s="33">
        <v>0</v>
      </c>
      <c r="O61" s="33">
        <v>842</v>
      </c>
      <c r="P61" s="33">
        <v>10295</v>
      </c>
      <c r="Q61" s="33">
        <v>0</v>
      </c>
      <c r="R61" s="33">
        <v>0</v>
      </c>
      <c r="S61" s="53">
        <v>0.6536474553914923</v>
      </c>
      <c r="T61" s="53">
        <v>0.7783972275437502</v>
      </c>
      <c r="U61" s="53">
        <v>0.7783972275437502</v>
      </c>
      <c r="V61" s="9"/>
      <c r="Z61" s="9"/>
    </row>
    <row r="62" spans="2:26" ht="12.75">
      <c r="B62" s="32" t="s">
        <v>99</v>
      </c>
      <c r="C62" s="48" t="s">
        <v>633</v>
      </c>
      <c r="D62" s="48" t="s">
        <v>295</v>
      </c>
      <c r="E62" s="33">
        <v>38004</v>
      </c>
      <c r="F62" s="33">
        <v>0</v>
      </c>
      <c r="G62" s="33">
        <v>19394</v>
      </c>
      <c r="H62" s="33">
        <v>57398</v>
      </c>
      <c r="I62" s="33">
        <v>27348</v>
      </c>
      <c r="J62" s="33">
        <v>0</v>
      </c>
      <c r="K62" s="33">
        <v>18819</v>
      </c>
      <c r="L62" s="33">
        <v>46167</v>
      </c>
      <c r="M62" s="33">
        <v>10656</v>
      </c>
      <c r="N62" s="33">
        <v>0</v>
      </c>
      <c r="O62" s="33">
        <v>575</v>
      </c>
      <c r="P62" s="33">
        <v>11231</v>
      </c>
      <c r="Q62" s="33">
        <v>0</v>
      </c>
      <c r="R62" s="33">
        <v>0</v>
      </c>
      <c r="S62" s="53">
        <v>0.7196084622671298</v>
      </c>
      <c r="T62" s="53">
        <v>0.8043311613645074</v>
      </c>
      <c r="U62" s="53">
        <v>0.8043311613645074</v>
      </c>
      <c r="V62" s="9"/>
      <c r="Z62" s="9"/>
    </row>
    <row r="63" spans="2:26" ht="12.75">
      <c r="B63" s="32" t="s">
        <v>147</v>
      </c>
      <c r="C63" s="48" t="s">
        <v>633</v>
      </c>
      <c r="D63" s="48" t="s">
        <v>275</v>
      </c>
      <c r="E63" s="33">
        <v>34402</v>
      </c>
      <c r="F63" s="33">
        <v>0</v>
      </c>
      <c r="G63" s="33">
        <v>41811</v>
      </c>
      <c r="H63" s="33">
        <v>76213</v>
      </c>
      <c r="I63" s="33">
        <v>15692</v>
      </c>
      <c r="J63" s="33">
        <v>0</v>
      </c>
      <c r="K63" s="33">
        <v>39058</v>
      </c>
      <c r="L63" s="33">
        <v>54750</v>
      </c>
      <c r="M63" s="33">
        <v>18710</v>
      </c>
      <c r="N63" s="33">
        <v>0</v>
      </c>
      <c r="O63" s="33">
        <v>2753</v>
      </c>
      <c r="P63" s="33">
        <v>21463</v>
      </c>
      <c r="Q63" s="33">
        <v>24722</v>
      </c>
      <c r="R63" s="33">
        <v>788</v>
      </c>
      <c r="S63" s="53">
        <v>0.4561362711470263</v>
      </c>
      <c r="T63" s="53">
        <v>0.5984735196442097</v>
      </c>
      <c r="U63" s="53">
        <v>0.7183813785049795</v>
      </c>
      <c r="V63" s="9"/>
      <c r="Z63" s="9"/>
    </row>
    <row r="64" spans="2:26" ht="12.75">
      <c r="B64" s="32" t="s">
        <v>126</v>
      </c>
      <c r="C64" s="48" t="s">
        <v>633</v>
      </c>
      <c r="D64" s="48" t="s">
        <v>297</v>
      </c>
      <c r="E64" s="33">
        <v>93369</v>
      </c>
      <c r="F64" s="33">
        <v>0</v>
      </c>
      <c r="G64" s="33">
        <v>33121.6</v>
      </c>
      <c r="H64" s="33">
        <v>126490.6</v>
      </c>
      <c r="I64" s="33">
        <v>47997</v>
      </c>
      <c r="J64" s="33">
        <v>0</v>
      </c>
      <c r="K64" s="33">
        <v>33121.6</v>
      </c>
      <c r="L64" s="33">
        <v>81118.6</v>
      </c>
      <c r="M64" s="33">
        <v>45372</v>
      </c>
      <c r="N64" s="33">
        <v>0</v>
      </c>
      <c r="O64" s="33">
        <v>0</v>
      </c>
      <c r="P64" s="33">
        <v>45372</v>
      </c>
      <c r="Q64" s="33">
        <v>32960.600000000006</v>
      </c>
      <c r="R64" s="33">
        <v>0</v>
      </c>
      <c r="S64" s="53">
        <v>0.5140571281688783</v>
      </c>
      <c r="T64" s="53">
        <v>0.5148936170212766</v>
      </c>
      <c r="U64" s="53">
        <v>0.6413014089584522</v>
      </c>
      <c r="V64" s="9"/>
      <c r="Z64" s="9"/>
    </row>
    <row r="65" spans="2:26" ht="12.75">
      <c r="B65" s="32" t="s">
        <v>97</v>
      </c>
      <c r="C65" s="48" t="s">
        <v>633</v>
      </c>
      <c r="D65" s="48" t="s">
        <v>283</v>
      </c>
      <c r="E65" s="33">
        <v>33385</v>
      </c>
      <c r="F65" s="33">
        <v>4945</v>
      </c>
      <c r="G65" s="33">
        <v>17016</v>
      </c>
      <c r="H65" s="33">
        <v>55346</v>
      </c>
      <c r="I65" s="33">
        <v>17042</v>
      </c>
      <c r="J65" s="33">
        <v>4589</v>
      </c>
      <c r="K65" s="33">
        <v>16811</v>
      </c>
      <c r="L65" s="33">
        <v>38442</v>
      </c>
      <c r="M65" s="33">
        <v>16343</v>
      </c>
      <c r="N65" s="33">
        <v>356</v>
      </c>
      <c r="O65" s="33">
        <v>205</v>
      </c>
      <c r="P65" s="33">
        <v>16904</v>
      </c>
      <c r="Q65" s="33">
        <v>0</v>
      </c>
      <c r="R65" s="33">
        <v>0</v>
      </c>
      <c r="S65" s="53">
        <v>0.5104687734012281</v>
      </c>
      <c r="T65" s="53">
        <v>0.6945759404473675</v>
      </c>
      <c r="U65" s="53">
        <v>0.6945759404473675</v>
      </c>
      <c r="V65" s="9"/>
      <c r="Z65" s="9"/>
    </row>
    <row r="66" spans="2:26" ht="12.75">
      <c r="B66" s="32" t="s">
        <v>131</v>
      </c>
      <c r="C66" s="48" t="s">
        <v>633</v>
      </c>
      <c r="D66" s="48" t="s">
        <v>441</v>
      </c>
      <c r="E66" s="33">
        <v>44520</v>
      </c>
      <c r="F66" s="33">
        <v>0</v>
      </c>
      <c r="G66" s="33">
        <v>52750.72</v>
      </c>
      <c r="H66" s="33">
        <v>97270.72</v>
      </c>
      <c r="I66" s="33">
        <v>18310</v>
      </c>
      <c r="J66" s="33">
        <v>0</v>
      </c>
      <c r="K66" s="33">
        <v>48193.62</v>
      </c>
      <c r="L66" s="33">
        <v>66503.62</v>
      </c>
      <c r="M66" s="33">
        <v>26210</v>
      </c>
      <c r="N66" s="33">
        <v>0</v>
      </c>
      <c r="O66" s="33">
        <v>4557.1</v>
      </c>
      <c r="P66" s="33">
        <v>30767.1</v>
      </c>
      <c r="Q66" s="33">
        <v>14662.720000000001</v>
      </c>
      <c r="R66" s="33">
        <v>18.099999999998545</v>
      </c>
      <c r="S66" s="53">
        <v>0.4112758310871518</v>
      </c>
      <c r="T66" s="53">
        <v>0.6277721286073988</v>
      </c>
      <c r="U66" s="53">
        <v>0.6836961831885278</v>
      </c>
      <c r="V66" s="9"/>
      <c r="Z66" s="9"/>
    </row>
    <row r="67" spans="2:26" ht="12.75">
      <c r="B67" s="32" t="s">
        <v>148</v>
      </c>
      <c r="C67" s="48" t="s">
        <v>633</v>
      </c>
      <c r="D67" s="48" t="s">
        <v>273</v>
      </c>
      <c r="E67" s="33">
        <v>56865</v>
      </c>
      <c r="F67" s="33">
        <v>4915</v>
      </c>
      <c r="G67" s="33">
        <v>33110</v>
      </c>
      <c r="H67" s="33">
        <v>94890</v>
      </c>
      <c r="I67" s="33">
        <v>30057</v>
      </c>
      <c r="J67" s="33">
        <v>4696</v>
      </c>
      <c r="K67" s="33">
        <v>31807</v>
      </c>
      <c r="L67" s="33">
        <v>66560</v>
      </c>
      <c r="M67" s="33">
        <v>26808</v>
      </c>
      <c r="N67" s="33">
        <v>219</v>
      </c>
      <c r="O67" s="33">
        <v>1303</v>
      </c>
      <c r="P67" s="33">
        <v>28330</v>
      </c>
      <c r="Q67" s="33">
        <v>33110</v>
      </c>
      <c r="R67" s="33">
        <v>1303</v>
      </c>
      <c r="S67" s="53">
        <v>0.5285676602479557</v>
      </c>
      <c r="T67" s="53">
        <v>0.5625283263191971</v>
      </c>
      <c r="U67" s="53">
        <v>0.7014437770049531</v>
      </c>
      <c r="V67" s="9"/>
      <c r="Z67" s="9"/>
    </row>
    <row r="68" spans="2:26" ht="12.75">
      <c r="B68" s="32" t="s">
        <v>90</v>
      </c>
      <c r="C68" s="48" t="s">
        <v>633</v>
      </c>
      <c r="D68" s="48" t="s">
        <v>300</v>
      </c>
      <c r="E68" s="33">
        <v>39791</v>
      </c>
      <c r="F68" s="33">
        <v>1221</v>
      </c>
      <c r="G68" s="33">
        <v>23480</v>
      </c>
      <c r="H68" s="33">
        <v>64492</v>
      </c>
      <c r="I68" s="33">
        <v>18521</v>
      </c>
      <c r="J68" s="33">
        <v>1221</v>
      </c>
      <c r="K68" s="33">
        <v>22157</v>
      </c>
      <c r="L68" s="33">
        <v>41899</v>
      </c>
      <c r="M68" s="33">
        <v>21270</v>
      </c>
      <c r="N68" s="33">
        <v>0</v>
      </c>
      <c r="O68" s="33">
        <v>1323</v>
      </c>
      <c r="P68" s="33">
        <v>22593</v>
      </c>
      <c r="Q68" s="33">
        <v>0</v>
      </c>
      <c r="R68" s="33">
        <v>0</v>
      </c>
      <c r="S68" s="53">
        <v>0.4654570128923626</v>
      </c>
      <c r="T68" s="53">
        <v>0.6496774793772871</v>
      </c>
      <c r="U68" s="53">
        <v>0.6496774793772871</v>
      </c>
      <c r="V68" s="9"/>
      <c r="Z68" s="9"/>
    </row>
    <row r="69" spans="2:26" ht="12.75">
      <c r="B69" s="32" t="s">
        <v>51</v>
      </c>
      <c r="C69" s="48" t="s">
        <v>633</v>
      </c>
      <c r="D69" s="48" t="s">
        <v>298</v>
      </c>
      <c r="E69" s="33">
        <v>23659</v>
      </c>
      <c r="F69" s="33">
        <v>0</v>
      </c>
      <c r="G69" s="33">
        <v>11080</v>
      </c>
      <c r="H69" s="33">
        <v>34739</v>
      </c>
      <c r="I69" s="33">
        <v>14767</v>
      </c>
      <c r="J69" s="33">
        <v>0</v>
      </c>
      <c r="K69" s="33">
        <v>10923</v>
      </c>
      <c r="L69" s="33">
        <v>25690</v>
      </c>
      <c r="M69" s="33">
        <v>8892</v>
      </c>
      <c r="N69" s="33">
        <v>0</v>
      </c>
      <c r="O69" s="33">
        <v>157</v>
      </c>
      <c r="P69" s="33">
        <v>9049</v>
      </c>
      <c r="Q69" s="33">
        <v>0</v>
      </c>
      <c r="R69" s="33">
        <v>0</v>
      </c>
      <c r="S69" s="53">
        <v>0.6241599391352128</v>
      </c>
      <c r="T69" s="53">
        <v>0.7395146665131409</v>
      </c>
      <c r="U69" s="53">
        <v>0.7395146665131409</v>
      </c>
      <c r="V69" s="9"/>
      <c r="Z69" s="9"/>
    </row>
    <row r="70" spans="2:26" ht="12.75">
      <c r="B70" s="32" t="s">
        <v>153</v>
      </c>
      <c r="C70" s="48" t="s">
        <v>633</v>
      </c>
      <c r="D70" s="48" t="s">
        <v>307</v>
      </c>
      <c r="E70" s="33">
        <v>35985</v>
      </c>
      <c r="F70" s="33">
        <v>0</v>
      </c>
      <c r="G70" s="33">
        <v>16572</v>
      </c>
      <c r="H70" s="33">
        <v>52557</v>
      </c>
      <c r="I70" s="33">
        <v>17615</v>
      </c>
      <c r="J70" s="33">
        <v>0</v>
      </c>
      <c r="K70" s="33">
        <v>16558</v>
      </c>
      <c r="L70" s="33">
        <v>34173</v>
      </c>
      <c r="M70" s="33">
        <v>18370</v>
      </c>
      <c r="N70" s="33">
        <v>0</v>
      </c>
      <c r="O70" s="33">
        <v>14</v>
      </c>
      <c r="P70" s="33">
        <v>18384</v>
      </c>
      <c r="Q70" s="33">
        <v>0</v>
      </c>
      <c r="R70" s="33">
        <v>0</v>
      </c>
      <c r="S70" s="53">
        <v>0.4895095178546617</v>
      </c>
      <c r="T70" s="53">
        <v>0.6502083452251841</v>
      </c>
      <c r="U70" s="53">
        <v>0.6502083452251841</v>
      </c>
      <c r="V70" s="9"/>
      <c r="Z70" s="9"/>
    </row>
    <row r="71" spans="2:26" ht="12.75">
      <c r="B71" s="32" t="s">
        <v>100</v>
      </c>
      <c r="C71" s="48" t="s">
        <v>633</v>
      </c>
      <c r="D71" s="48" t="s">
        <v>309</v>
      </c>
      <c r="E71" s="33">
        <v>17162</v>
      </c>
      <c r="F71" s="33">
        <v>0</v>
      </c>
      <c r="G71" s="33">
        <v>0</v>
      </c>
      <c r="H71" s="33">
        <v>17162</v>
      </c>
      <c r="I71" s="33">
        <v>9652</v>
      </c>
      <c r="J71" s="33">
        <v>0</v>
      </c>
      <c r="K71" s="33">
        <v>0</v>
      </c>
      <c r="L71" s="33">
        <v>9652</v>
      </c>
      <c r="M71" s="33">
        <v>7510</v>
      </c>
      <c r="N71" s="33">
        <v>0</v>
      </c>
      <c r="O71" s="33">
        <v>0</v>
      </c>
      <c r="P71" s="33">
        <v>7510</v>
      </c>
      <c r="Q71" s="33">
        <v>0</v>
      </c>
      <c r="R71" s="33">
        <v>0</v>
      </c>
      <c r="S71" s="53">
        <v>0.5624053140659597</v>
      </c>
      <c r="T71" s="53">
        <v>0.5624053140659597</v>
      </c>
      <c r="U71" s="53">
        <v>0.5624053140659597</v>
      </c>
      <c r="V71" s="9"/>
      <c r="Z71" s="9"/>
    </row>
    <row r="72" spans="2:26" ht="12.75">
      <c r="B72" s="32" t="s">
        <v>60</v>
      </c>
      <c r="C72" s="48" t="s">
        <v>634</v>
      </c>
      <c r="D72" s="48" t="s">
        <v>312</v>
      </c>
      <c r="E72" s="33">
        <v>17900</v>
      </c>
      <c r="F72" s="33">
        <v>911</v>
      </c>
      <c r="G72" s="33">
        <v>28</v>
      </c>
      <c r="H72" s="33">
        <v>18839</v>
      </c>
      <c r="I72" s="33">
        <v>10377</v>
      </c>
      <c r="J72" s="33">
        <v>911</v>
      </c>
      <c r="K72" s="33">
        <v>28</v>
      </c>
      <c r="L72" s="33">
        <v>11316</v>
      </c>
      <c r="M72" s="33">
        <v>7523</v>
      </c>
      <c r="N72" s="33">
        <v>0</v>
      </c>
      <c r="O72" s="33">
        <v>0</v>
      </c>
      <c r="P72" s="33">
        <v>7523</v>
      </c>
      <c r="Q72" s="33">
        <v>0</v>
      </c>
      <c r="R72" s="33">
        <v>0</v>
      </c>
      <c r="S72" s="53">
        <v>0.5797206703910615</v>
      </c>
      <c r="T72" s="53">
        <v>0.600668825309199</v>
      </c>
      <c r="U72" s="53">
        <v>0.600668825309199</v>
      </c>
      <c r="V72" s="9"/>
      <c r="Z72" s="9"/>
    </row>
    <row r="73" spans="2:26" ht="12.75">
      <c r="B73" s="32" t="s">
        <v>73</v>
      </c>
      <c r="C73" s="48" t="s">
        <v>634</v>
      </c>
      <c r="D73" s="48" t="s">
        <v>315</v>
      </c>
      <c r="E73" s="33">
        <v>25449</v>
      </c>
      <c r="F73" s="33">
        <v>0</v>
      </c>
      <c r="G73" s="33">
        <v>0</v>
      </c>
      <c r="H73" s="33">
        <v>25449</v>
      </c>
      <c r="I73" s="33">
        <v>17011</v>
      </c>
      <c r="J73" s="33">
        <v>0</v>
      </c>
      <c r="K73" s="33">
        <v>0</v>
      </c>
      <c r="L73" s="33">
        <v>17011</v>
      </c>
      <c r="M73" s="33">
        <v>8438</v>
      </c>
      <c r="N73" s="33">
        <v>0</v>
      </c>
      <c r="O73" s="33">
        <v>0</v>
      </c>
      <c r="P73" s="33">
        <v>8438</v>
      </c>
      <c r="Q73" s="33">
        <v>0</v>
      </c>
      <c r="R73" s="33">
        <v>0</v>
      </c>
      <c r="S73" s="53">
        <v>0.6684349090337538</v>
      </c>
      <c r="T73" s="53">
        <v>0.6684349090337538</v>
      </c>
      <c r="U73" s="53">
        <v>0.6684349090337538</v>
      </c>
      <c r="V73" s="9"/>
      <c r="Z73" s="9"/>
    </row>
    <row r="74" spans="2:26" ht="12.75">
      <c r="B74" s="32" t="s">
        <v>43</v>
      </c>
      <c r="C74" s="48" t="s">
        <v>634</v>
      </c>
      <c r="D74" s="48" t="s">
        <v>321</v>
      </c>
      <c r="E74" s="33">
        <v>31015</v>
      </c>
      <c r="F74" s="33">
        <v>0</v>
      </c>
      <c r="G74" s="33">
        <v>3196</v>
      </c>
      <c r="H74" s="33">
        <v>34211</v>
      </c>
      <c r="I74" s="33">
        <v>22133</v>
      </c>
      <c r="J74" s="33">
        <v>0</v>
      </c>
      <c r="K74" s="33">
        <v>3193</v>
      </c>
      <c r="L74" s="33">
        <v>25326</v>
      </c>
      <c r="M74" s="33">
        <v>8882</v>
      </c>
      <c r="N74" s="33">
        <v>0</v>
      </c>
      <c r="O74" s="33">
        <v>3</v>
      </c>
      <c r="P74" s="33">
        <v>8885</v>
      </c>
      <c r="Q74" s="33">
        <v>0</v>
      </c>
      <c r="R74" s="33">
        <v>0</v>
      </c>
      <c r="S74" s="53">
        <v>0.7136224407544737</v>
      </c>
      <c r="T74" s="53">
        <v>0.740288211393996</v>
      </c>
      <c r="U74" s="53">
        <v>0.740288211393996</v>
      </c>
      <c r="V74" s="9"/>
      <c r="Z74" s="9"/>
    </row>
    <row r="75" spans="2:26" ht="12.75">
      <c r="B75" s="32" t="s">
        <v>156</v>
      </c>
      <c r="C75" s="48" t="s">
        <v>634</v>
      </c>
      <c r="D75" s="48" t="s">
        <v>317</v>
      </c>
      <c r="E75" s="33">
        <v>43336</v>
      </c>
      <c r="F75" s="33">
        <v>0</v>
      </c>
      <c r="G75" s="33">
        <v>5387</v>
      </c>
      <c r="H75" s="33">
        <v>48723</v>
      </c>
      <c r="I75" s="33">
        <v>31941</v>
      </c>
      <c r="J75" s="33">
        <v>0</v>
      </c>
      <c r="K75" s="33">
        <v>5387</v>
      </c>
      <c r="L75" s="33">
        <v>37328</v>
      </c>
      <c r="M75" s="33">
        <v>11395</v>
      </c>
      <c r="N75" s="33">
        <v>0</v>
      </c>
      <c r="O75" s="33">
        <v>0</v>
      </c>
      <c r="P75" s="33">
        <v>11395</v>
      </c>
      <c r="Q75" s="33">
        <v>5387</v>
      </c>
      <c r="R75" s="33">
        <v>0</v>
      </c>
      <c r="S75" s="53">
        <v>0.7370546427912128</v>
      </c>
      <c r="T75" s="53">
        <v>0.7370546427912128</v>
      </c>
      <c r="U75" s="53">
        <v>0.766126880528703</v>
      </c>
      <c r="V75" s="9"/>
      <c r="Z75" s="9"/>
    </row>
    <row r="76" spans="2:26" ht="12.75">
      <c r="B76" s="32" t="s">
        <v>164</v>
      </c>
      <c r="C76" s="48" t="s">
        <v>634</v>
      </c>
      <c r="D76" s="48" t="s">
        <v>323</v>
      </c>
      <c r="E76" s="33">
        <v>35018</v>
      </c>
      <c r="F76" s="33">
        <v>0</v>
      </c>
      <c r="G76" s="33">
        <v>25381</v>
      </c>
      <c r="H76" s="33">
        <v>60399</v>
      </c>
      <c r="I76" s="33">
        <v>16675</v>
      </c>
      <c r="J76" s="33">
        <v>0</v>
      </c>
      <c r="K76" s="33">
        <v>25381</v>
      </c>
      <c r="L76" s="33">
        <v>42056</v>
      </c>
      <c r="M76" s="33">
        <v>18343</v>
      </c>
      <c r="N76" s="33">
        <v>0</v>
      </c>
      <c r="O76" s="33">
        <v>0</v>
      </c>
      <c r="P76" s="33">
        <v>18343</v>
      </c>
      <c r="Q76" s="33">
        <v>0</v>
      </c>
      <c r="R76" s="33">
        <v>0</v>
      </c>
      <c r="S76" s="53">
        <v>0.47618367696613173</v>
      </c>
      <c r="T76" s="53">
        <v>0.6963029189224987</v>
      </c>
      <c r="U76" s="53">
        <v>0.6963029189224987</v>
      </c>
      <c r="V76" s="9"/>
      <c r="Z76" s="9"/>
    </row>
    <row r="77" spans="2:26" ht="12.75">
      <c r="B77" s="32" t="s">
        <v>115</v>
      </c>
      <c r="C77" s="48" t="s">
        <v>634</v>
      </c>
      <c r="D77" s="48" t="s">
        <v>326</v>
      </c>
      <c r="E77" s="33">
        <v>38330</v>
      </c>
      <c r="F77" s="33">
        <v>0</v>
      </c>
      <c r="G77" s="33">
        <v>10679</v>
      </c>
      <c r="H77" s="33">
        <v>49009</v>
      </c>
      <c r="I77" s="33">
        <v>23438</v>
      </c>
      <c r="J77" s="33">
        <v>0</v>
      </c>
      <c r="K77" s="33">
        <v>10650</v>
      </c>
      <c r="L77" s="33">
        <v>34088</v>
      </c>
      <c r="M77" s="33">
        <v>14892</v>
      </c>
      <c r="N77" s="33">
        <v>0</v>
      </c>
      <c r="O77" s="33">
        <v>29</v>
      </c>
      <c r="P77" s="33">
        <v>14921</v>
      </c>
      <c r="Q77" s="33">
        <v>0</v>
      </c>
      <c r="R77" s="33">
        <v>0</v>
      </c>
      <c r="S77" s="53">
        <v>0.6114792590660058</v>
      </c>
      <c r="T77" s="53">
        <v>0.6955457160929626</v>
      </c>
      <c r="U77" s="53">
        <v>0.6955457160929626</v>
      </c>
      <c r="V77" s="9"/>
      <c r="Z77" s="9"/>
    </row>
    <row r="78" spans="2:26" ht="12.75">
      <c r="B78" s="32" t="s">
        <v>123</v>
      </c>
      <c r="C78" s="48" t="s">
        <v>634</v>
      </c>
      <c r="D78" s="48" t="s">
        <v>332</v>
      </c>
      <c r="E78" s="33">
        <v>17325</v>
      </c>
      <c r="F78" s="33">
        <v>0</v>
      </c>
      <c r="G78" s="33">
        <v>10098</v>
      </c>
      <c r="H78" s="33">
        <v>27423</v>
      </c>
      <c r="I78" s="33">
        <v>10518</v>
      </c>
      <c r="J78" s="33">
        <v>0</v>
      </c>
      <c r="K78" s="33">
        <v>10013</v>
      </c>
      <c r="L78" s="33">
        <v>20531</v>
      </c>
      <c r="M78" s="33">
        <v>6807</v>
      </c>
      <c r="N78" s="33">
        <v>0</v>
      </c>
      <c r="O78" s="33">
        <v>85</v>
      </c>
      <c r="P78" s="33">
        <v>6892</v>
      </c>
      <c r="Q78" s="33">
        <v>0</v>
      </c>
      <c r="R78" s="33">
        <v>0</v>
      </c>
      <c r="S78" s="53">
        <v>0.6070995670995671</v>
      </c>
      <c r="T78" s="53">
        <v>0.7486781169091639</v>
      </c>
      <c r="U78" s="53">
        <v>0.7486781169091639</v>
      </c>
      <c r="V78" s="9"/>
      <c r="Z78" s="9"/>
    </row>
    <row r="79" spans="2:26" ht="12.75">
      <c r="B79" s="32" t="s">
        <v>59</v>
      </c>
      <c r="C79" s="48" t="s">
        <v>634</v>
      </c>
      <c r="D79" s="48" t="s">
        <v>334</v>
      </c>
      <c r="E79" s="33">
        <v>13837</v>
      </c>
      <c r="F79" s="33">
        <v>0</v>
      </c>
      <c r="G79" s="33">
        <v>2676</v>
      </c>
      <c r="H79" s="33">
        <v>16513</v>
      </c>
      <c r="I79" s="33">
        <v>8452</v>
      </c>
      <c r="J79" s="33">
        <v>0</v>
      </c>
      <c r="K79" s="33">
        <v>2676</v>
      </c>
      <c r="L79" s="33">
        <v>11128</v>
      </c>
      <c r="M79" s="33">
        <v>5385</v>
      </c>
      <c r="N79" s="33">
        <v>0</v>
      </c>
      <c r="O79" s="33">
        <v>0</v>
      </c>
      <c r="P79" s="33">
        <v>5385</v>
      </c>
      <c r="Q79" s="33">
        <v>0</v>
      </c>
      <c r="R79" s="33">
        <v>0</v>
      </c>
      <c r="S79" s="53">
        <v>0.6108260461082604</v>
      </c>
      <c r="T79" s="53">
        <v>0.6738932961908799</v>
      </c>
      <c r="U79" s="53">
        <v>0.6738932961908799</v>
      </c>
      <c r="V79" s="9"/>
      <c r="Z79" s="9"/>
    </row>
    <row r="80" spans="2:26" ht="12.75">
      <c r="B80" s="32" t="s">
        <v>146</v>
      </c>
      <c r="C80" s="48" t="s">
        <v>634</v>
      </c>
      <c r="D80" s="48" t="s">
        <v>301</v>
      </c>
      <c r="E80" s="33">
        <v>30570</v>
      </c>
      <c r="F80" s="33">
        <v>0</v>
      </c>
      <c r="G80" s="33">
        <v>26538</v>
      </c>
      <c r="H80" s="33">
        <v>57108</v>
      </c>
      <c r="I80" s="33">
        <v>14110</v>
      </c>
      <c r="J80" s="33">
        <v>0</v>
      </c>
      <c r="K80" s="33">
        <v>23452</v>
      </c>
      <c r="L80" s="33">
        <v>37562</v>
      </c>
      <c r="M80" s="33">
        <v>16460</v>
      </c>
      <c r="N80" s="33">
        <v>0</v>
      </c>
      <c r="O80" s="33">
        <v>3086</v>
      </c>
      <c r="P80" s="33">
        <v>19546</v>
      </c>
      <c r="Q80" s="33">
        <v>26538</v>
      </c>
      <c r="R80" s="33">
        <v>3086</v>
      </c>
      <c r="S80" s="53">
        <v>0.46156362446843313</v>
      </c>
      <c r="T80" s="53">
        <v>0.46156362446843313</v>
      </c>
      <c r="U80" s="53">
        <v>0.6577362190936471</v>
      </c>
      <c r="V80" s="9"/>
      <c r="Z80" s="9"/>
    </row>
    <row r="81" spans="2:26" ht="12.75">
      <c r="B81" s="32" t="s">
        <v>124</v>
      </c>
      <c r="C81" s="48" t="s">
        <v>634</v>
      </c>
      <c r="D81" s="48" t="s">
        <v>311</v>
      </c>
      <c r="E81" s="33">
        <v>52279</v>
      </c>
      <c r="F81" s="33">
        <v>0</v>
      </c>
      <c r="G81" s="33">
        <v>30040</v>
      </c>
      <c r="H81" s="33">
        <v>82319</v>
      </c>
      <c r="I81" s="33">
        <v>26274</v>
      </c>
      <c r="J81" s="33">
        <v>0</v>
      </c>
      <c r="K81" s="33">
        <v>29975</v>
      </c>
      <c r="L81" s="33">
        <v>56249</v>
      </c>
      <c r="M81" s="33">
        <v>26005</v>
      </c>
      <c r="N81" s="33">
        <v>0</v>
      </c>
      <c r="O81" s="33">
        <v>65</v>
      </c>
      <c r="P81" s="33">
        <v>26070</v>
      </c>
      <c r="Q81" s="33">
        <v>0</v>
      </c>
      <c r="R81" s="33">
        <v>0</v>
      </c>
      <c r="S81" s="53">
        <v>0.5025727347500909</v>
      </c>
      <c r="T81" s="53">
        <v>0.683305190782201</v>
      </c>
      <c r="U81" s="53">
        <v>0.683305190782201</v>
      </c>
      <c r="V81" s="9"/>
      <c r="Z81" s="9"/>
    </row>
    <row r="82" spans="2:26" ht="12.75">
      <c r="B82" s="32" t="s">
        <v>159</v>
      </c>
      <c r="C82" s="48" t="s">
        <v>634</v>
      </c>
      <c r="D82" s="48" t="s">
        <v>346</v>
      </c>
      <c r="E82" s="33">
        <v>49276</v>
      </c>
      <c r="F82" s="33">
        <v>0</v>
      </c>
      <c r="G82" s="33">
        <v>17369</v>
      </c>
      <c r="H82" s="33">
        <v>66645</v>
      </c>
      <c r="I82" s="33" t="s">
        <v>9</v>
      </c>
      <c r="J82" s="33" t="s">
        <v>9</v>
      </c>
      <c r="K82" s="33" t="s">
        <v>9</v>
      </c>
      <c r="L82" s="33" t="s">
        <v>9</v>
      </c>
      <c r="M82" s="33" t="s">
        <v>9</v>
      </c>
      <c r="N82" s="33" t="s">
        <v>9</v>
      </c>
      <c r="O82" s="33" t="s">
        <v>9</v>
      </c>
      <c r="P82" s="33" t="s">
        <v>9</v>
      </c>
      <c r="Q82" s="33">
        <v>0</v>
      </c>
      <c r="R82" s="33" t="s">
        <v>9</v>
      </c>
      <c r="S82" s="53" t="s">
        <v>9</v>
      </c>
      <c r="T82" s="53" t="s">
        <v>9</v>
      </c>
      <c r="U82" s="53" t="s">
        <v>9</v>
      </c>
      <c r="V82" s="9"/>
      <c r="Z82" s="9"/>
    </row>
    <row r="83" spans="2:26" ht="12.75">
      <c r="B83" s="32" t="s">
        <v>110</v>
      </c>
      <c r="C83" s="48" t="s">
        <v>634</v>
      </c>
      <c r="D83" s="48" t="s">
        <v>598</v>
      </c>
      <c r="E83" s="33">
        <v>26337</v>
      </c>
      <c r="F83" s="33">
        <v>0</v>
      </c>
      <c r="G83" s="33">
        <v>8133</v>
      </c>
      <c r="H83" s="33">
        <v>34470</v>
      </c>
      <c r="I83" s="33">
        <v>16101</v>
      </c>
      <c r="J83" s="33">
        <v>0</v>
      </c>
      <c r="K83" s="33">
        <v>8122</v>
      </c>
      <c r="L83" s="33">
        <v>24223</v>
      </c>
      <c r="M83" s="33">
        <v>10236</v>
      </c>
      <c r="N83" s="33">
        <v>0</v>
      </c>
      <c r="O83" s="33">
        <v>11</v>
      </c>
      <c r="P83" s="33">
        <v>10247</v>
      </c>
      <c r="Q83" s="33">
        <v>1361</v>
      </c>
      <c r="R83" s="33">
        <v>0</v>
      </c>
      <c r="S83" s="53">
        <v>0.6113452557238865</v>
      </c>
      <c r="T83" s="53">
        <v>0.6905071128696125</v>
      </c>
      <c r="U83" s="53">
        <v>0.7027270089933275</v>
      </c>
      <c r="V83" s="9"/>
      <c r="Z83" s="9"/>
    </row>
    <row r="84" spans="2:26" ht="12.75">
      <c r="B84" s="32" t="s">
        <v>142</v>
      </c>
      <c r="C84" s="48" t="s">
        <v>634</v>
      </c>
      <c r="D84" s="48" t="s">
        <v>350</v>
      </c>
      <c r="E84" s="33">
        <v>11442</v>
      </c>
      <c r="F84" s="33">
        <v>0</v>
      </c>
      <c r="G84" s="33">
        <v>31472</v>
      </c>
      <c r="H84" s="33">
        <v>42914</v>
      </c>
      <c r="I84" s="33" t="s">
        <v>9</v>
      </c>
      <c r="J84" s="33" t="s">
        <v>9</v>
      </c>
      <c r="K84" s="33" t="s">
        <v>9</v>
      </c>
      <c r="L84" s="33" t="s">
        <v>9</v>
      </c>
      <c r="M84" s="33" t="s">
        <v>9</v>
      </c>
      <c r="N84" s="33" t="s">
        <v>9</v>
      </c>
      <c r="O84" s="33" t="s">
        <v>9</v>
      </c>
      <c r="P84" s="33" t="s">
        <v>9</v>
      </c>
      <c r="Q84" s="33">
        <v>0</v>
      </c>
      <c r="R84" s="33" t="s">
        <v>9</v>
      </c>
      <c r="S84" s="53" t="s">
        <v>9</v>
      </c>
      <c r="T84" s="53" t="s">
        <v>9</v>
      </c>
      <c r="U84" s="53" t="s">
        <v>9</v>
      </c>
      <c r="V84" s="9"/>
      <c r="Z84" s="9"/>
    </row>
    <row r="85" spans="2:26" ht="12.75">
      <c r="B85" s="32" t="s">
        <v>91</v>
      </c>
      <c r="C85" s="48" t="s">
        <v>634</v>
      </c>
      <c r="D85" s="48" t="s">
        <v>352</v>
      </c>
      <c r="E85" s="33">
        <v>38252</v>
      </c>
      <c r="F85" s="33">
        <v>0</v>
      </c>
      <c r="G85" s="33">
        <v>4114</v>
      </c>
      <c r="H85" s="33">
        <v>42366</v>
      </c>
      <c r="I85" s="33">
        <v>23402</v>
      </c>
      <c r="J85" s="33">
        <v>0</v>
      </c>
      <c r="K85" s="33">
        <v>4090</v>
      </c>
      <c r="L85" s="33">
        <v>27492</v>
      </c>
      <c r="M85" s="33">
        <v>14850</v>
      </c>
      <c r="N85" s="33">
        <v>0</v>
      </c>
      <c r="O85" s="33">
        <v>24</v>
      </c>
      <c r="P85" s="33">
        <v>14874</v>
      </c>
      <c r="Q85" s="33">
        <v>4114</v>
      </c>
      <c r="R85" s="33">
        <v>24</v>
      </c>
      <c r="S85" s="53">
        <v>0.6117850047056363</v>
      </c>
      <c r="T85" s="53">
        <v>0.6117850047056363</v>
      </c>
      <c r="U85" s="53">
        <v>0.6489165840532503</v>
      </c>
      <c r="V85" s="9"/>
      <c r="Z85" s="9"/>
    </row>
    <row r="86" spans="2:26" ht="12.75">
      <c r="B86" s="32" t="s">
        <v>130</v>
      </c>
      <c r="C86" s="48" t="s">
        <v>634</v>
      </c>
      <c r="D86" s="48" t="s">
        <v>355</v>
      </c>
      <c r="E86" s="33">
        <v>26418</v>
      </c>
      <c r="F86" s="33">
        <v>0</v>
      </c>
      <c r="G86" s="33">
        <v>32095</v>
      </c>
      <c r="H86" s="33">
        <v>58513</v>
      </c>
      <c r="I86" s="33">
        <v>21147</v>
      </c>
      <c r="J86" s="33">
        <v>0</v>
      </c>
      <c r="K86" s="33">
        <v>31832</v>
      </c>
      <c r="L86" s="33">
        <v>52979</v>
      </c>
      <c r="M86" s="33">
        <v>5271</v>
      </c>
      <c r="N86" s="33">
        <v>0</v>
      </c>
      <c r="O86" s="33">
        <v>263</v>
      </c>
      <c r="P86" s="33">
        <v>5534</v>
      </c>
      <c r="Q86" s="33">
        <v>0</v>
      </c>
      <c r="R86" s="33">
        <v>0</v>
      </c>
      <c r="S86" s="53">
        <v>0.800476947535771</v>
      </c>
      <c r="T86" s="53">
        <v>0.9054227265735819</v>
      </c>
      <c r="U86" s="53">
        <v>0.9054227265735819</v>
      </c>
      <c r="V86" s="9"/>
      <c r="Z86" s="9"/>
    </row>
    <row r="87" spans="2:26" ht="12.75">
      <c r="B87" s="32" t="s">
        <v>61</v>
      </c>
      <c r="C87" s="48" t="s">
        <v>634</v>
      </c>
      <c r="D87" s="48" t="s">
        <v>362</v>
      </c>
      <c r="E87" s="33">
        <v>13717</v>
      </c>
      <c r="F87" s="33">
        <v>0</v>
      </c>
      <c r="G87" s="33">
        <v>310</v>
      </c>
      <c r="H87" s="33">
        <v>14027</v>
      </c>
      <c r="I87" s="33">
        <v>12783</v>
      </c>
      <c r="J87" s="33">
        <v>0</v>
      </c>
      <c r="K87" s="33">
        <v>310</v>
      </c>
      <c r="L87" s="33">
        <v>13093</v>
      </c>
      <c r="M87" s="33">
        <v>934</v>
      </c>
      <c r="N87" s="33">
        <v>0</v>
      </c>
      <c r="O87" s="33">
        <v>0</v>
      </c>
      <c r="P87" s="33">
        <v>934</v>
      </c>
      <c r="Q87" s="33">
        <v>0</v>
      </c>
      <c r="R87" s="33">
        <v>0</v>
      </c>
      <c r="S87" s="53">
        <v>0.9319093096158052</v>
      </c>
      <c r="T87" s="53">
        <v>0.9334141298923505</v>
      </c>
      <c r="U87" s="53">
        <v>0.9334141298923505</v>
      </c>
      <c r="V87" s="9"/>
      <c r="Z87" s="9"/>
    </row>
    <row r="88" spans="2:26" ht="12.75">
      <c r="B88" s="32" t="s">
        <v>205</v>
      </c>
      <c r="C88" s="48" t="s">
        <v>634</v>
      </c>
      <c r="D88" s="48" t="s">
        <v>365</v>
      </c>
      <c r="E88" s="33">
        <v>26555</v>
      </c>
      <c r="F88" s="33">
        <v>2954</v>
      </c>
      <c r="G88" s="33">
        <v>24628</v>
      </c>
      <c r="H88" s="33">
        <v>54137</v>
      </c>
      <c r="I88" s="33">
        <v>13568</v>
      </c>
      <c r="J88" s="33">
        <v>2954</v>
      </c>
      <c r="K88" s="33">
        <v>24216</v>
      </c>
      <c r="L88" s="33">
        <v>40738</v>
      </c>
      <c r="M88" s="33">
        <v>12987</v>
      </c>
      <c r="N88" s="33">
        <v>0</v>
      </c>
      <c r="O88" s="33">
        <v>412</v>
      </c>
      <c r="P88" s="33">
        <v>13399</v>
      </c>
      <c r="Q88" s="33">
        <v>0</v>
      </c>
      <c r="R88" s="33">
        <v>0</v>
      </c>
      <c r="S88" s="53">
        <v>0.5109395594050085</v>
      </c>
      <c r="T88" s="53">
        <v>0.7524982913718898</v>
      </c>
      <c r="U88" s="53">
        <v>0.7524982913718898</v>
      </c>
      <c r="V88" s="9"/>
      <c r="Z88" s="9"/>
    </row>
    <row r="89" spans="2:26" ht="12.75">
      <c r="B89" s="32" t="s">
        <v>135</v>
      </c>
      <c r="C89" s="48" t="s">
        <v>634</v>
      </c>
      <c r="D89" s="48" t="s">
        <v>366</v>
      </c>
      <c r="E89" s="33">
        <v>30027</v>
      </c>
      <c r="F89" s="33">
        <v>0</v>
      </c>
      <c r="G89" s="33">
        <v>18059.5</v>
      </c>
      <c r="H89" s="33">
        <v>48086.5</v>
      </c>
      <c r="I89" s="33">
        <v>16317</v>
      </c>
      <c r="J89" s="33">
        <v>0</v>
      </c>
      <c r="K89" s="33">
        <v>17507</v>
      </c>
      <c r="L89" s="33">
        <v>33824</v>
      </c>
      <c r="M89" s="33">
        <v>13710</v>
      </c>
      <c r="N89" s="33">
        <v>0</v>
      </c>
      <c r="O89" s="33">
        <v>552.5</v>
      </c>
      <c r="P89" s="33">
        <v>14262.5</v>
      </c>
      <c r="Q89" s="33">
        <v>1506.5</v>
      </c>
      <c r="R89" s="33">
        <v>7.5</v>
      </c>
      <c r="S89" s="53">
        <v>0.5434109301628535</v>
      </c>
      <c r="T89" s="53">
        <v>0.6939673679690854</v>
      </c>
      <c r="U89" s="53">
        <v>0.7033990829026858</v>
      </c>
      <c r="V89" s="9"/>
      <c r="Z89" s="9"/>
    </row>
    <row r="90" spans="2:26" ht="12.75">
      <c r="B90" s="32" t="s">
        <v>586</v>
      </c>
      <c r="C90" s="48" t="s">
        <v>634</v>
      </c>
      <c r="D90" s="48" t="s">
        <v>587</v>
      </c>
      <c r="E90" s="33">
        <v>35253</v>
      </c>
      <c r="F90" s="33">
        <v>3830</v>
      </c>
      <c r="G90" s="33">
        <v>19232</v>
      </c>
      <c r="H90" s="33">
        <v>58315</v>
      </c>
      <c r="I90" s="33">
        <v>21610</v>
      </c>
      <c r="J90" s="33">
        <v>3789</v>
      </c>
      <c r="K90" s="33">
        <v>18737</v>
      </c>
      <c r="L90" s="33">
        <v>44136</v>
      </c>
      <c r="M90" s="33">
        <v>13643</v>
      </c>
      <c r="N90" s="33">
        <v>41</v>
      </c>
      <c r="O90" s="33">
        <v>495</v>
      </c>
      <c r="P90" s="33">
        <v>14179</v>
      </c>
      <c r="Q90" s="33">
        <v>0</v>
      </c>
      <c r="R90" s="33">
        <v>0</v>
      </c>
      <c r="S90" s="53">
        <v>0.6129974753921652</v>
      </c>
      <c r="T90" s="53">
        <v>0.7568550115750664</v>
      </c>
      <c r="U90" s="53">
        <v>0.7568550115750664</v>
      </c>
      <c r="V90" s="9"/>
      <c r="Z90" s="9"/>
    </row>
    <row r="91" spans="2:26" ht="12.75">
      <c r="B91" s="32" t="s">
        <v>128</v>
      </c>
      <c r="C91" s="48" t="s">
        <v>634</v>
      </c>
      <c r="D91" s="48" t="s">
        <v>320</v>
      </c>
      <c r="E91" s="33">
        <v>35447</v>
      </c>
      <c r="F91" s="33">
        <v>4466</v>
      </c>
      <c r="G91" s="33">
        <v>20408</v>
      </c>
      <c r="H91" s="33">
        <v>60321</v>
      </c>
      <c r="I91" s="33">
        <v>23031</v>
      </c>
      <c r="J91" s="33">
        <v>4236</v>
      </c>
      <c r="K91" s="33">
        <v>20408</v>
      </c>
      <c r="L91" s="33">
        <v>47675</v>
      </c>
      <c r="M91" s="33">
        <v>12416</v>
      </c>
      <c r="N91" s="33">
        <v>230</v>
      </c>
      <c r="O91" s="33">
        <v>0</v>
      </c>
      <c r="P91" s="33">
        <v>12646</v>
      </c>
      <c r="Q91" s="33">
        <v>0</v>
      </c>
      <c r="R91" s="33">
        <v>0</v>
      </c>
      <c r="S91" s="53">
        <v>0.6497305836883234</v>
      </c>
      <c r="T91" s="53">
        <v>0.7903549344341109</v>
      </c>
      <c r="U91" s="53">
        <v>0.7903549344341109</v>
      </c>
      <c r="V91" s="9"/>
      <c r="Z91" s="9"/>
    </row>
    <row r="92" spans="2:26" ht="12.75">
      <c r="B92" s="32" t="s">
        <v>74</v>
      </c>
      <c r="C92" s="48" t="s">
        <v>634</v>
      </c>
      <c r="D92" s="48" t="s">
        <v>374</v>
      </c>
      <c r="E92" s="33">
        <v>22878</v>
      </c>
      <c r="F92" s="33">
        <v>0</v>
      </c>
      <c r="G92" s="33">
        <v>0</v>
      </c>
      <c r="H92" s="33">
        <v>22878</v>
      </c>
      <c r="I92" s="33" t="s">
        <v>9</v>
      </c>
      <c r="J92" s="33" t="s">
        <v>9</v>
      </c>
      <c r="K92" s="33" t="s">
        <v>9</v>
      </c>
      <c r="L92" s="33" t="s">
        <v>9</v>
      </c>
      <c r="M92" s="33" t="s">
        <v>9</v>
      </c>
      <c r="N92" s="33" t="s">
        <v>9</v>
      </c>
      <c r="O92" s="33" t="s">
        <v>9</v>
      </c>
      <c r="P92" s="33" t="s">
        <v>9</v>
      </c>
      <c r="Q92" s="33">
        <v>0</v>
      </c>
      <c r="R92" s="33" t="s">
        <v>9</v>
      </c>
      <c r="S92" s="53" t="s">
        <v>9</v>
      </c>
      <c r="T92" s="53" t="s">
        <v>9</v>
      </c>
      <c r="U92" s="53" t="s">
        <v>9</v>
      </c>
      <c r="V92" s="9"/>
      <c r="Z92" s="9"/>
    </row>
    <row r="93" spans="2:26" ht="12.75">
      <c r="B93" s="32" t="s">
        <v>58</v>
      </c>
      <c r="C93" s="48" t="s">
        <v>634</v>
      </c>
      <c r="D93" s="48" t="s">
        <v>299</v>
      </c>
      <c r="E93" s="33">
        <v>28269</v>
      </c>
      <c r="F93" s="33">
        <v>1102</v>
      </c>
      <c r="G93" s="33">
        <v>28208.5</v>
      </c>
      <c r="H93" s="33">
        <v>57579.5</v>
      </c>
      <c r="I93" s="33">
        <v>13589</v>
      </c>
      <c r="J93" s="33">
        <v>1102</v>
      </c>
      <c r="K93" s="33">
        <v>26793</v>
      </c>
      <c r="L93" s="33">
        <v>41484</v>
      </c>
      <c r="M93" s="33">
        <v>14680</v>
      </c>
      <c r="N93" s="33">
        <v>0</v>
      </c>
      <c r="O93" s="33">
        <v>1415.5</v>
      </c>
      <c r="P93" s="33">
        <v>16095.5</v>
      </c>
      <c r="Q93" s="33">
        <v>1506.5</v>
      </c>
      <c r="R93" s="33">
        <v>7.5</v>
      </c>
      <c r="S93" s="53">
        <v>0.4807032438360041</v>
      </c>
      <c r="T93" s="53">
        <v>0.7130882956146452</v>
      </c>
      <c r="U93" s="53">
        <v>0.7204647487387004</v>
      </c>
      <c r="V93" s="9"/>
      <c r="Z93" s="9"/>
    </row>
    <row r="94" spans="2:26" ht="12.75">
      <c r="B94" s="32" t="s">
        <v>54</v>
      </c>
      <c r="C94" s="48" t="s">
        <v>635</v>
      </c>
      <c r="D94" s="48" t="s">
        <v>314</v>
      </c>
      <c r="E94" s="33">
        <v>14735</v>
      </c>
      <c r="F94" s="33">
        <v>0</v>
      </c>
      <c r="G94" s="33">
        <v>12942.470796460177</v>
      </c>
      <c r="H94" s="33">
        <v>27677.470796460177</v>
      </c>
      <c r="I94" s="33">
        <v>12177</v>
      </c>
      <c r="J94" s="33">
        <v>0</v>
      </c>
      <c r="K94" s="33">
        <v>12484.26703539823</v>
      </c>
      <c r="L94" s="33">
        <v>24661.26703539823</v>
      </c>
      <c r="M94" s="33">
        <v>2558</v>
      </c>
      <c r="N94" s="33">
        <v>0</v>
      </c>
      <c r="O94" s="33">
        <v>458.20376106194686</v>
      </c>
      <c r="P94" s="33">
        <v>3016.203761061947</v>
      </c>
      <c r="Q94" s="33">
        <v>12942.470796460177</v>
      </c>
      <c r="R94" s="33">
        <v>458.2037610619468</v>
      </c>
      <c r="S94" s="53">
        <v>0.8263997285374958</v>
      </c>
      <c r="T94" s="53">
        <v>0.8263997285374958</v>
      </c>
      <c r="U94" s="53">
        <v>0.8910231435797339</v>
      </c>
      <c r="V94" s="9"/>
      <c r="Z94" s="9"/>
    </row>
    <row r="95" spans="2:26" ht="12.75">
      <c r="B95" s="32" t="s">
        <v>162</v>
      </c>
      <c r="C95" s="48" t="s">
        <v>635</v>
      </c>
      <c r="D95" s="48" t="s">
        <v>318</v>
      </c>
      <c r="E95" s="33">
        <v>25590</v>
      </c>
      <c r="F95" s="33">
        <v>0</v>
      </c>
      <c r="G95" s="33">
        <v>32815</v>
      </c>
      <c r="H95" s="33">
        <v>58405</v>
      </c>
      <c r="I95" s="33">
        <v>14017</v>
      </c>
      <c r="J95" s="33">
        <v>0</v>
      </c>
      <c r="K95" s="33">
        <v>32559</v>
      </c>
      <c r="L95" s="33">
        <v>46576</v>
      </c>
      <c r="M95" s="33">
        <v>11573</v>
      </c>
      <c r="N95" s="33">
        <v>0</v>
      </c>
      <c r="O95" s="33">
        <v>256</v>
      </c>
      <c r="P95" s="33">
        <v>11829</v>
      </c>
      <c r="Q95" s="33">
        <v>0</v>
      </c>
      <c r="R95" s="33">
        <v>0</v>
      </c>
      <c r="S95" s="53">
        <v>0.5477530285267682</v>
      </c>
      <c r="T95" s="53">
        <v>0.7974659703792484</v>
      </c>
      <c r="U95" s="53">
        <v>0.7974659703792484</v>
      </c>
      <c r="V95" s="9"/>
      <c r="Z95" s="9"/>
    </row>
    <row r="96" spans="2:26" ht="12.75">
      <c r="B96" s="32" t="s">
        <v>104</v>
      </c>
      <c r="C96" s="48" t="s">
        <v>635</v>
      </c>
      <c r="D96" s="48" t="s">
        <v>305</v>
      </c>
      <c r="E96" s="33">
        <v>28147</v>
      </c>
      <c r="F96" s="33">
        <v>0</v>
      </c>
      <c r="G96" s="33">
        <v>4536</v>
      </c>
      <c r="H96" s="33">
        <v>32683</v>
      </c>
      <c r="I96" s="33">
        <v>15864</v>
      </c>
      <c r="J96" s="33">
        <v>0</v>
      </c>
      <c r="K96" s="33">
        <v>4476</v>
      </c>
      <c r="L96" s="33">
        <v>20340</v>
      </c>
      <c r="M96" s="33">
        <v>12283</v>
      </c>
      <c r="N96" s="33">
        <v>0</v>
      </c>
      <c r="O96" s="33">
        <v>60</v>
      </c>
      <c r="P96" s="33">
        <v>12343</v>
      </c>
      <c r="Q96" s="33">
        <v>0</v>
      </c>
      <c r="R96" s="33">
        <v>0</v>
      </c>
      <c r="S96" s="53">
        <v>0.5636124631399438</v>
      </c>
      <c r="T96" s="53">
        <v>0.6223418902793502</v>
      </c>
      <c r="U96" s="53">
        <v>0.6223418902793502</v>
      </c>
      <c r="V96" s="9"/>
      <c r="Z96" s="9"/>
    </row>
    <row r="97" spans="2:26" ht="12.75">
      <c r="B97" s="32" t="s">
        <v>93</v>
      </c>
      <c r="C97" s="48" t="s">
        <v>635</v>
      </c>
      <c r="D97" s="48" t="s">
        <v>322</v>
      </c>
      <c r="E97" s="33">
        <v>19764</v>
      </c>
      <c r="F97" s="33">
        <v>0</v>
      </c>
      <c r="G97" s="33">
        <v>1416</v>
      </c>
      <c r="H97" s="33">
        <v>21180</v>
      </c>
      <c r="I97" s="33">
        <v>10665</v>
      </c>
      <c r="J97" s="33">
        <v>0</v>
      </c>
      <c r="K97" s="33">
        <v>1407</v>
      </c>
      <c r="L97" s="33">
        <v>12072</v>
      </c>
      <c r="M97" s="33">
        <v>9099</v>
      </c>
      <c r="N97" s="33">
        <v>0</v>
      </c>
      <c r="O97" s="33">
        <v>9</v>
      </c>
      <c r="P97" s="33">
        <v>9108</v>
      </c>
      <c r="Q97" s="33">
        <v>0</v>
      </c>
      <c r="R97" s="33">
        <v>0</v>
      </c>
      <c r="S97" s="53">
        <v>0.5396174863387978</v>
      </c>
      <c r="T97" s="53">
        <v>0.569971671388102</v>
      </c>
      <c r="U97" s="53">
        <v>0.569971671388102</v>
      </c>
      <c r="V97" s="9"/>
      <c r="Z97" s="9"/>
    </row>
    <row r="98" spans="2:26" ht="12.75">
      <c r="B98" s="32" t="s">
        <v>92</v>
      </c>
      <c r="C98" s="48" t="s">
        <v>635</v>
      </c>
      <c r="D98" s="48" t="s">
        <v>328</v>
      </c>
      <c r="E98" s="33">
        <v>12671</v>
      </c>
      <c r="F98" s="33">
        <v>0</v>
      </c>
      <c r="G98" s="33">
        <v>74</v>
      </c>
      <c r="H98" s="33">
        <v>12745</v>
      </c>
      <c r="I98" s="33">
        <v>6748</v>
      </c>
      <c r="J98" s="33">
        <v>0</v>
      </c>
      <c r="K98" s="33">
        <v>74</v>
      </c>
      <c r="L98" s="33">
        <v>6822</v>
      </c>
      <c r="M98" s="33">
        <v>5923</v>
      </c>
      <c r="N98" s="33">
        <v>0</v>
      </c>
      <c r="O98" s="33">
        <v>0</v>
      </c>
      <c r="P98" s="33">
        <v>5923</v>
      </c>
      <c r="Q98" s="33">
        <v>0</v>
      </c>
      <c r="R98" s="33">
        <v>0</v>
      </c>
      <c r="S98" s="53">
        <v>0.532554652355773</v>
      </c>
      <c r="T98" s="53">
        <v>0.5352687328364064</v>
      </c>
      <c r="U98" s="53">
        <v>0.5352687328364064</v>
      </c>
      <c r="V98" s="9"/>
      <c r="Z98" s="9"/>
    </row>
    <row r="99" spans="2:26" ht="12.75">
      <c r="B99" s="32" t="s">
        <v>166</v>
      </c>
      <c r="C99" s="48" t="s">
        <v>635</v>
      </c>
      <c r="D99" s="48" t="s">
        <v>331</v>
      </c>
      <c r="E99" s="33">
        <v>30445</v>
      </c>
      <c r="F99" s="33">
        <v>0</v>
      </c>
      <c r="G99" s="33">
        <v>21055</v>
      </c>
      <c r="H99" s="33">
        <v>51500</v>
      </c>
      <c r="I99" s="33">
        <v>17858</v>
      </c>
      <c r="J99" s="33">
        <v>0</v>
      </c>
      <c r="K99" s="33">
        <v>20088</v>
      </c>
      <c r="L99" s="33">
        <v>37946</v>
      </c>
      <c r="M99" s="33">
        <v>12587</v>
      </c>
      <c r="N99" s="33">
        <v>0</v>
      </c>
      <c r="O99" s="33">
        <v>967</v>
      </c>
      <c r="P99" s="33">
        <v>13554</v>
      </c>
      <c r="Q99" s="33">
        <v>0</v>
      </c>
      <c r="R99" s="33">
        <v>0</v>
      </c>
      <c r="S99" s="53">
        <v>0.5865659385777632</v>
      </c>
      <c r="T99" s="53">
        <v>0.7368155339805825</v>
      </c>
      <c r="U99" s="53">
        <v>0.7368155339805825</v>
      </c>
      <c r="V99" s="9"/>
      <c r="Z99" s="9"/>
    </row>
    <row r="100" spans="2:26" ht="12.75">
      <c r="B100" s="32" t="s">
        <v>163</v>
      </c>
      <c r="C100" s="48" t="s">
        <v>635</v>
      </c>
      <c r="D100" s="48" t="s">
        <v>340</v>
      </c>
      <c r="E100" s="33">
        <v>29472</v>
      </c>
      <c r="F100" s="33">
        <v>0</v>
      </c>
      <c r="G100" s="33">
        <v>16511</v>
      </c>
      <c r="H100" s="33">
        <v>45983</v>
      </c>
      <c r="I100" s="33">
        <v>18814</v>
      </c>
      <c r="J100" s="33">
        <v>0</v>
      </c>
      <c r="K100" s="33">
        <v>16158</v>
      </c>
      <c r="L100" s="33">
        <v>34972</v>
      </c>
      <c r="M100" s="33">
        <v>10658</v>
      </c>
      <c r="N100" s="33">
        <v>0</v>
      </c>
      <c r="O100" s="33">
        <v>353</v>
      </c>
      <c r="P100" s="33">
        <v>11011</v>
      </c>
      <c r="Q100" s="33">
        <v>0</v>
      </c>
      <c r="R100" s="33">
        <v>0</v>
      </c>
      <c r="S100" s="53">
        <v>0.6383686210640608</v>
      </c>
      <c r="T100" s="53">
        <v>0.7605419394123916</v>
      </c>
      <c r="U100" s="53">
        <v>0.7605419394123916</v>
      </c>
      <c r="V100" s="9"/>
      <c r="Z100" s="9"/>
    </row>
    <row r="101" spans="2:26" ht="12.75">
      <c r="B101" s="32" t="s">
        <v>69</v>
      </c>
      <c r="C101" s="48" t="s">
        <v>635</v>
      </c>
      <c r="D101" s="48" t="s">
        <v>597</v>
      </c>
      <c r="E101" s="33">
        <v>51399</v>
      </c>
      <c r="F101" s="33">
        <v>698</v>
      </c>
      <c r="G101" s="33">
        <v>38900.59187256637</v>
      </c>
      <c r="H101" s="33">
        <v>90997.59187256638</v>
      </c>
      <c r="I101" s="33">
        <v>26239</v>
      </c>
      <c r="J101" s="33">
        <v>698</v>
      </c>
      <c r="K101" s="33">
        <v>37283.98457433628</v>
      </c>
      <c r="L101" s="33">
        <v>64220.98457433629</v>
      </c>
      <c r="M101" s="33">
        <v>25160</v>
      </c>
      <c r="N101" s="33">
        <v>0</v>
      </c>
      <c r="O101" s="33">
        <v>1616.6072982300884</v>
      </c>
      <c r="P101" s="33">
        <v>26776.60729823009</v>
      </c>
      <c r="Q101" s="33">
        <v>13151.59187256638</v>
      </c>
      <c r="R101" s="33">
        <v>465.60729823009024</v>
      </c>
      <c r="S101" s="53">
        <v>0.5104963131578435</v>
      </c>
      <c r="T101" s="53">
        <v>0.6620121778896796</v>
      </c>
      <c r="U101" s="53">
        <v>0.7057437812670008</v>
      </c>
      <c r="V101" s="9"/>
      <c r="Z101" s="9"/>
    </row>
    <row r="102" spans="2:26" ht="12.75">
      <c r="B102" s="32" t="s">
        <v>70</v>
      </c>
      <c r="C102" s="48" t="s">
        <v>635</v>
      </c>
      <c r="D102" s="48" t="s">
        <v>402</v>
      </c>
      <c r="E102" s="33">
        <v>0</v>
      </c>
      <c r="F102" s="33">
        <v>3831</v>
      </c>
      <c r="G102" s="33">
        <v>0</v>
      </c>
      <c r="H102" s="33">
        <v>3831</v>
      </c>
      <c r="I102" s="33">
        <v>0</v>
      </c>
      <c r="J102" s="33">
        <v>3454</v>
      </c>
      <c r="K102" s="33">
        <v>0</v>
      </c>
      <c r="L102" s="33">
        <v>3454</v>
      </c>
      <c r="M102" s="33">
        <v>0</v>
      </c>
      <c r="N102" s="33">
        <v>377</v>
      </c>
      <c r="O102" s="33">
        <v>0</v>
      </c>
      <c r="P102" s="33">
        <v>377</v>
      </c>
      <c r="Q102" s="33">
        <v>0</v>
      </c>
      <c r="R102" s="33">
        <v>0</v>
      </c>
      <c r="S102" s="53" t="s">
        <v>9</v>
      </c>
      <c r="T102" s="53">
        <v>0.9015922735578178</v>
      </c>
      <c r="U102" s="53">
        <v>0.9015922735578178</v>
      </c>
      <c r="V102" s="9"/>
      <c r="Z102" s="9"/>
    </row>
    <row r="103" spans="2:26" ht="12.75">
      <c r="B103" s="32" t="s">
        <v>219</v>
      </c>
      <c r="C103" s="48" t="s">
        <v>635</v>
      </c>
      <c r="D103" s="48" t="s">
        <v>345</v>
      </c>
      <c r="E103" s="33">
        <v>84268</v>
      </c>
      <c r="F103" s="33">
        <v>9089</v>
      </c>
      <c r="G103" s="33">
        <v>26386</v>
      </c>
      <c r="H103" s="33">
        <v>119743</v>
      </c>
      <c r="I103" s="33">
        <v>37843</v>
      </c>
      <c r="J103" s="33">
        <v>8467</v>
      </c>
      <c r="K103" s="33">
        <v>24423</v>
      </c>
      <c r="L103" s="33">
        <v>70733</v>
      </c>
      <c r="M103" s="33">
        <v>46425</v>
      </c>
      <c r="N103" s="33">
        <v>622</v>
      </c>
      <c r="O103" s="33">
        <v>1963</v>
      </c>
      <c r="P103" s="33">
        <v>49010</v>
      </c>
      <c r="Q103" s="33">
        <v>0</v>
      </c>
      <c r="R103" s="33">
        <v>0</v>
      </c>
      <c r="S103" s="53">
        <v>0.4490791284948023</v>
      </c>
      <c r="T103" s="53">
        <v>0.590706763652155</v>
      </c>
      <c r="U103" s="53">
        <v>0.590706763652155</v>
      </c>
      <c r="V103" s="9"/>
      <c r="Z103" s="9"/>
    </row>
    <row r="104" spans="2:26" ht="12.75">
      <c r="B104" s="32" t="s">
        <v>55</v>
      </c>
      <c r="C104" s="48" t="s">
        <v>635</v>
      </c>
      <c r="D104" s="48" t="s">
        <v>293</v>
      </c>
      <c r="E104" s="33">
        <v>20155</v>
      </c>
      <c r="F104" s="33">
        <v>0</v>
      </c>
      <c r="G104" s="33">
        <v>7843</v>
      </c>
      <c r="H104" s="33">
        <v>27998</v>
      </c>
      <c r="I104" s="33">
        <v>9129</v>
      </c>
      <c r="J104" s="33">
        <v>0</v>
      </c>
      <c r="K104" s="33">
        <v>7744</v>
      </c>
      <c r="L104" s="33">
        <v>16873</v>
      </c>
      <c r="M104" s="33">
        <v>11026</v>
      </c>
      <c r="N104" s="33">
        <v>0</v>
      </c>
      <c r="O104" s="33">
        <v>99</v>
      </c>
      <c r="P104" s="33">
        <v>11125</v>
      </c>
      <c r="Q104" s="33">
        <v>0</v>
      </c>
      <c r="R104" s="33">
        <v>0</v>
      </c>
      <c r="S104" s="53">
        <v>0.45293971719176385</v>
      </c>
      <c r="T104" s="53">
        <v>0.6026501892992356</v>
      </c>
      <c r="U104" s="53">
        <v>0.6026501892992356</v>
      </c>
      <c r="V104" s="9"/>
      <c r="Z104" s="9"/>
    </row>
    <row r="105" spans="2:26" ht="12.75">
      <c r="B105" s="32" t="s">
        <v>103</v>
      </c>
      <c r="C105" s="48" t="s">
        <v>635</v>
      </c>
      <c r="D105" s="32" t="s">
        <v>755</v>
      </c>
      <c r="E105" s="33">
        <v>70064</v>
      </c>
      <c r="F105" s="33">
        <v>0</v>
      </c>
      <c r="G105" s="33">
        <v>20044</v>
      </c>
      <c r="H105" s="33">
        <v>90108</v>
      </c>
      <c r="I105" s="33">
        <v>35857</v>
      </c>
      <c r="J105" s="33">
        <v>0</v>
      </c>
      <c r="K105" s="33">
        <v>19078</v>
      </c>
      <c r="L105" s="33">
        <v>54935</v>
      </c>
      <c r="M105" s="33">
        <v>34207</v>
      </c>
      <c r="N105" s="33">
        <v>0</v>
      </c>
      <c r="O105" s="33">
        <v>966</v>
      </c>
      <c r="P105" s="33">
        <v>35173</v>
      </c>
      <c r="Q105" s="33">
        <v>3003</v>
      </c>
      <c r="R105" s="33">
        <v>8</v>
      </c>
      <c r="S105" s="53">
        <v>0.511774948618406</v>
      </c>
      <c r="T105" s="53">
        <v>0.5962918316973768</v>
      </c>
      <c r="U105" s="53">
        <v>0.6096573001287344</v>
      </c>
      <c r="V105" s="9"/>
      <c r="Z105" s="9"/>
    </row>
    <row r="106" spans="2:26" ht="12.75">
      <c r="B106" s="32" t="s">
        <v>143</v>
      </c>
      <c r="C106" s="48" t="s">
        <v>635</v>
      </c>
      <c r="D106" s="48" t="s">
        <v>369</v>
      </c>
      <c r="E106" s="33">
        <v>22368</v>
      </c>
      <c r="F106" s="33">
        <v>0</v>
      </c>
      <c r="G106" s="33">
        <v>12750</v>
      </c>
      <c r="H106" s="33">
        <v>35118</v>
      </c>
      <c r="I106" s="33">
        <v>14201</v>
      </c>
      <c r="J106" s="33">
        <v>0</v>
      </c>
      <c r="K106" s="33">
        <v>12717</v>
      </c>
      <c r="L106" s="33">
        <v>26918</v>
      </c>
      <c r="M106" s="33">
        <v>8167</v>
      </c>
      <c r="N106" s="33">
        <v>0</v>
      </c>
      <c r="O106" s="33">
        <v>33</v>
      </c>
      <c r="P106" s="33">
        <v>8200</v>
      </c>
      <c r="Q106" s="33">
        <v>4460</v>
      </c>
      <c r="R106" s="33">
        <v>33</v>
      </c>
      <c r="S106" s="53">
        <v>0.6348801859799714</v>
      </c>
      <c r="T106" s="53">
        <v>0.7336094983364864</v>
      </c>
      <c r="U106" s="53">
        <v>0.7665015091975625</v>
      </c>
      <c r="V106" s="9"/>
      <c r="Z106" s="9"/>
    </row>
    <row r="107" spans="2:26" ht="12.75">
      <c r="B107" s="32" t="s">
        <v>53</v>
      </c>
      <c r="C107" s="48" t="s">
        <v>635</v>
      </c>
      <c r="D107" s="48" t="s">
        <v>319</v>
      </c>
      <c r="E107" s="33">
        <v>28579</v>
      </c>
      <c r="F107" s="33">
        <v>0</v>
      </c>
      <c r="G107" s="33">
        <v>28574.43733097345</v>
      </c>
      <c r="H107" s="33">
        <v>57153.43733097345</v>
      </c>
      <c r="I107" s="33">
        <v>13047</v>
      </c>
      <c r="J107" s="33">
        <v>0</v>
      </c>
      <c r="K107" s="33">
        <v>27582.748390265486</v>
      </c>
      <c r="L107" s="33">
        <v>40629.748390265486</v>
      </c>
      <c r="M107" s="33">
        <v>15532</v>
      </c>
      <c r="N107" s="33">
        <v>0</v>
      </c>
      <c r="O107" s="33">
        <v>991.6889407079645</v>
      </c>
      <c r="P107" s="33">
        <v>16523.688940707965</v>
      </c>
      <c r="Q107" s="33">
        <v>13866.437330973451</v>
      </c>
      <c r="R107" s="33">
        <v>459.68894070796523</v>
      </c>
      <c r="S107" s="53">
        <v>0.4565240211343994</v>
      </c>
      <c r="T107" s="53">
        <v>0.6288955113544482</v>
      </c>
      <c r="U107" s="53">
        <v>0.71088897339595</v>
      </c>
      <c r="V107" s="9"/>
      <c r="Z107" s="9"/>
    </row>
    <row r="108" spans="2:26" ht="12.75">
      <c r="B108" s="32" t="s">
        <v>152</v>
      </c>
      <c r="C108" s="48" t="s">
        <v>635</v>
      </c>
      <c r="D108" s="48" t="s">
        <v>263</v>
      </c>
      <c r="E108" s="33">
        <v>27371</v>
      </c>
      <c r="F108" s="33">
        <v>0</v>
      </c>
      <c r="G108" s="33">
        <v>0</v>
      </c>
      <c r="H108" s="33">
        <v>27371</v>
      </c>
      <c r="I108" s="33">
        <v>16682</v>
      </c>
      <c r="J108" s="33">
        <v>0</v>
      </c>
      <c r="K108" s="33">
        <v>0</v>
      </c>
      <c r="L108" s="33">
        <v>16682</v>
      </c>
      <c r="M108" s="33">
        <v>10689</v>
      </c>
      <c r="N108" s="33">
        <v>0</v>
      </c>
      <c r="O108" s="33">
        <v>0</v>
      </c>
      <c r="P108" s="33">
        <v>10689</v>
      </c>
      <c r="Q108" s="33">
        <v>0</v>
      </c>
      <c r="R108" s="33">
        <v>0</v>
      </c>
      <c r="S108" s="53">
        <v>0.6094771838807497</v>
      </c>
      <c r="T108" s="53">
        <v>0.6094771838807497</v>
      </c>
      <c r="U108" s="53">
        <v>0.6094771838807497</v>
      </c>
      <c r="V108" s="9"/>
      <c r="Z108" s="9"/>
    </row>
    <row r="109" spans="2:26" ht="12.75">
      <c r="B109" s="32" t="s">
        <v>105</v>
      </c>
      <c r="C109" s="48" t="s">
        <v>635</v>
      </c>
      <c r="D109" s="48" t="s">
        <v>371</v>
      </c>
      <c r="E109" s="33">
        <v>23559</v>
      </c>
      <c r="F109" s="33">
        <v>0</v>
      </c>
      <c r="G109" s="33">
        <v>6769</v>
      </c>
      <c r="H109" s="33">
        <v>30328</v>
      </c>
      <c r="I109" s="33">
        <v>13111</v>
      </c>
      <c r="J109" s="33">
        <v>0</v>
      </c>
      <c r="K109" s="33">
        <v>6769</v>
      </c>
      <c r="L109" s="33">
        <v>19880</v>
      </c>
      <c r="M109" s="33">
        <v>10448</v>
      </c>
      <c r="N109" s="33">
        <v>0</v>
      </c>
      <c r="O109" s="33">
        <v>0</v>
      </c>
      <c r="P109" s="33">
        <v>10448</v>
      </c>
      <c r="Q109" s="33">
        <v>0</v>
      </c>
      <c r="R109" s="33">
        <v>0</v>
      </c>
      <c r="S109" s="53">
        <v>0.556517679018634</v>
      </c>
      <c r="T109" s="53">
        <v>0.6554998681086784</v>
      </c>
      <c r="U109" s="53">
        <v>0.6554998681086784</v>
      </c>
      <c r="V109" s="9"/>
      <c r="Z109" s="9"/>
    </row>
    <row r="110" spans="2:26" ht="12.75">
      <c r="B110" s="32" t="s">
        <v>137</v>
      </c>
      <c r="C110" s="48" t="s">
        <v>635</v>
      </c>
      <c r="D110" s="48" t="s">
        <v>377</v>
      </c>
      <c r="E110" s="33">
        <v>25611</v>
      </c>
      <c r="F110" s="33">
        <v>0</v>
      </c>
      <c r="G110" s="33">
        <v>9270</v>
      </c>
      <c r="H110" s="33">
        <v>34881</v>
      </c>
      <c r="I110" s="33">
        <v>15680</v>
      </c>
      <c r="J110" s="33">
        <v>0</v>
      </c>
      <c r="K110" s="33">
        <v>8862</v>
      </c>
      <c r="L110" s="33">
        <v>24542</v>
      </c>
      <c r="M110" s="33">
        <v>9931</v>
      </c>
      <c r="N110" s="33">
        <v>0</v>
      </c>
      <c r="O110" s="33">
        <v>408</v>
      </c>
      <c r="P110" s="33">
        <v>10339</v>
      </c>
      <c r="Q110" s="33">
        <v>0</v>
      </c>
      <c r="R110" s="33">
        <v>0</v>
      </c>
      <c r="S110" s="53">
        <v>0.6122369294443794</v>
      </c>
      <c r="T110" s="53">
        <v>0.7035922135259883</v>
      </c>
      <c r="U110" s="53">
        <v>0.7035922135259883</v>
      </c>
      <c r="V110" s="9"/>
      <c r="Z110" s="9"/>
    </row>
    <row r="111" spans="2:26" ht="12.75">
      <c r="B111" s="32" t="s">
        <v>154</v>
      </c>
      <c r="C111" s="48" t="s">
        <v>635</v>
      </c>
      <c r="D111" s="48" t="s">
        <v>379</v>
      </c>
      <c r="E111" s="33">
        <v>21361</v>
      </c>
      <c r="F111" s="33">
        <v>0</v>
      </c>
      <c r="G111" s="33">
        <v>13878.5</v>
      </c>
      <c r="H111" s="33">
        <v>35239.5</v>
      </c>
      <c r="I111" s="33">
        <v>12997</v>
      </c>
      <c r="J111" s="33">
        <v>0</v>
      </c>
      <c r="K111" s="33">
        <v>13448</v>
      </c>
      <c r="L111" s="33">
        <v>26445</v>
      </c>
      <c r="M111" s="33">
        <v>8364</v>
      </c>
      <c r="N111" s="33">
        <v>0</v>
      </c>
      <c r="O111" s="33">
        <v>430.5</v>
      </c>
      <c r="P111" s="33">
        <v>8794.5</v>
      </c>
      <c r="Q111" s="33">
        <v>5528.5</v>
      </c>
      <c r="R111" s="33">
        <v>164.5</v>
      </c>
      <c r="S111" s="53">
        <v>0.6084452975047985</v>
      </c>
      <c r="T111" s="53">
        <v>0.7095351889872438</v>
      </c>
      <c r="U111" s="53">
        <v>0.7504363001745201</v>
      </c>
      <c r="V111" s="9"/>
      <c r="Z111" s="9"/>
    </row>
    <row r="112" spans="2:26" ht="12.75">
      <c r="B112" s="32" t="s">
        <v>52</v>
      </c>
      <c r="C112" s="48" t="s">
        <v>635</v>
      </c>
      <c r="D112" s="48" t="s">
        <v>330</v>
      </c>
      <c r="E112" s="33">
        <v>23381</v>
      </c>
      <c r="F112" s="33">
        <v>0</v>
      </c>
      <c r="G112" s="33">
        <v>28041</v>
      </c>
      <c r="H112" s="33">
        <v>51422</v>
      </c>
      <c r="I112" s="33">
        <v>11974</v>
      </c>
      <c r="J112" s="33">
        <v>0</v>
      </c>
      <c r="K112" s="33">
        <v>27760</v>
      </c>
      <c r="L112" s="33">
        <v>39734</v>
      </c>
      <c r="M112" s="33">
        <v>11407</v>
      </c>
      <c r="N112" s="33">
        <v>0</v>
      </c>
      <c r="O112" s="33">
        <v>281</v>
      </c>
      <c r="P112" s="33">
        <v>11688</v>
      </c>
      <c r="Q112" s="33">
        <v>19331</v>
      </c>
      <c r="R112" s="33">
        <v>138</v>
      </c>
      <c r="S112" s="53">
        <v>0.5121252298875155</v>
      </c>
      <c r="T112" s="53">
        <v>0.6400860054220809</v>
      </c>
      <c r="U112" s="53">
        <v>0.7727042899926102</v>
      </c>
      <c r="V112" s="9"/>
      <c r="Z112" s="9"/>
    </row>
    <row r="113" spans="2:26" ht="12.75">
      <c r="B113" s="32" t="s">
        <v>125</v>
      </c>
      <c r="C113" s="48" t="s">
        <v>635</v>
      </c>
      <c r="D113" s="48" t="s">
        <v>325</v>
      </c>
      <c r="E113" s="33">
        <v>23735</v>
      </c>
      <c r="F113" s="33">
        <v>0</v>
      </c>
      <c r="G113" s="33">
        <v>14530</v>
      </c>
      <c r="H113" s="33">
        <v>38265</v>
      </c>
      <c r="I113" s="33">
        <v>12194</v>
      </c>
      <c r="J113" s="33">
        <v>0</v>
      </c>
      <c r="K113" s="33">
        <v>14442</v>
      </c>
      <c r="L113" s="33">
        <v>26636</v>
      </c>
      <c r="M113" s="33">
        <v>11541</v>
      </c>
      <c r="N113" s="33">
        <v>0</v>
      </c>
      <c r="O113" s="33">
        <v>88</v>
      </c>
      <c r="P113" s="33">
        <v>11629</v>
      </c>
      <c r="Q113" s="33">
        <v>0</v>
      </c>
      <c r="R113" s="33">
        <v>0</v>
      </c>
      <c r="S113" s="53">
        <v>0.5137560564567095</v>
      </c>
      <c r="T113" s="53">
        <v>0.6960930354109499</v>
      </c>
      <c r="U113" s="53">
        <v>0.6960930354109499</v>
      </c>
      <c r="V113" s="9"/>
      <c r="Z113" s="9"/>
    </row>
    <row r="114" spans="2:26" ht="12.75">
      <c r="B114" s="32" t="s">
        <v>133</v>
      </c>
      <c r="C114" s="48" t="s">
        <v>636</v>
      </c>
      <c r="D114" s="48" t="s">
        <v>337</v>
      </c>
      <c r="E114" s="33">
        <v>30454</v>
      </c>
      <c r="F114" s="33">
        <v>0</v>
      </c>
      <c r="G114" s="33">
        <v>17218</v>
      </c>
      <c r="H114" s="33">
        <v>47672</v>
      </c>
      <c r="I114" s="33">
        <v>17646</v>
      </c>
      <c r="J114" s="33">
        <v>0</v>
      </c>
      <c r="K114" s="33">
        <v>16992</v>
      </c>
      <c r="L114" s="33">
        <v>34638</v>
      </c>
      <c r="M114" s="33">
        <v>12808</v>
      </c>
      <c r="N114" s="33">
        <v>0</v>
      </c>
      <c r="O114" s="33">
        <v>226</v>
      </c>
      <c r="P114" s="33">
        <v>13034</v>
      </c>
      <c r="Q114" s="33">
        <v>17218</v>
      </c>
      <c r="R114" s="33">
        <v>226</v>
      </c>
      <c r="S114" s="53">
        <v>0.5794312733959415</v>
      </c>
      <c r="T114" s="53">
        <v>0.5794312733959415</v>
      </c>
      <c r="U114" s="53">
        <v>0.7265900318845444</v>
      </c>
      <c r="V114" s="9"/>
      <c r="Z114" s="9"/>
    </row>
    <row r="115" spans="2:26" ht="12.75">
      <c r="B115" s="32" t="s">
        <v>165</v>
      </c>
      <c r="C115" s="48" t="s">
        <v>636</v>
      </c>
      <c r="D115" s="48" t="s">
        <v>387</v>
      </c>
      <c r="E115" s="33">
        <v>25189</v>
      </c>
      <c r="F115" s="33">
        <v>3370</v>
      </c>
      <c r="G115" s="33">
        <v>7312</v>
      </c>
      <c r="H115" s="33">
        <v>35871</v>
      </c>
      <c r="I115" s="33">
        <v>15086</v>
      </c>
      <c r="J115" s="33">
        <v>3370</v>
      </c>
      <c r="K115" s="33">
        <v>7145</v>
      </c>
      <c r="L115" s="33">
        <v>25601</v>
      </c>
      <c r="M115" s="33">
        <v>10103</v>
      </c>
      <c r="N115" s="33">
        <v>0</v>
      </c>
      <c r="O115" s="33">
        <v>167</v>
      </c>
      <c r="P115" s="33">
        <v>10270</v>
      </c>
      <c r="Q115" s="33">
        <v>0</v>
      </c>
      <c r="R115" s="33">
        <v>0</v>
      </c>
      <c r="S115" s="53">
        <v>0.5989122235896621</v>
      </c>
      <c r="T115" s="53">
        <v>0.7136963006328232</v>
      </c>
      <c r="U115" s="53">
        <v>0.7136963006328232</v>
      </c>
      <c r="V115" s="9"/>
      <c r="Z115" s="9"/>
    </row>
    <row r="116" spans="2:26" ht="12.75">
      <c r="B116" s="32" t="s">
        <v>108</v>
      </c>
      <c r="C116" s="48" t="s">
        <v>636</v>
      </c>
      <c r="D116" s="48" t="s">
        <v>388</v>
      </c>
      <c r="E116" s="33">
        <v>32057</v>
      </c>
      <c r="F116" s="33">
        <v>0</v>
      </c>
      <c r="G116" s="33">
        <v>10658</v>
      </c>
      <c r="H116" s="33">
        <v>42715</v>
      </c>
      <c r="I116" s="33">
        <v>21441</v>
      </c>
      <c r="J116" s="33">
        <v>0</v>
      </c>
      <c r="K116" s="33">
        <v>10627</v>
      </c>
      <c r="L116" s="33">
        <v>32068</v>
      </c>
      <c r="M116" s="33">
        <v>10616</v>
      </c>
      <c r="N116" s="33">
        <v>0</v>
      </c>
      <c r="O116" s="33">
        <v>31</v>
      </c>
      <c r="P116" s="33">
        <v>10647</v>
      </c>
      <c r="Q116" s="33">
        <v>0</v>
      </c>
      <c r="R116" s="33">
        <v>0</v>
      </c>
      <c r="S116" s="53">
        <v>0.6688398789655925</v>
      </c>
      <c r="T116" s="53">
        <v>0.7507432986070467</v>
      </c>
      <c r="U116" s="53">
        <v>0.7507432986070467</v>
      </c>
      <c r="V116" s="9"/>
      <c r="Z116" s="9"/>
    </row>
    <row r="117" spans="2:26" ht="12.75">
      <c r="B117" s="32" t="s">
        <v>141</v>
      </c>
      <c r="C117" s="48" t="s">
        <v>636</v>
      </c>
      <c r="D117" s="48" t="s">
        <v>358</v>
      </c>
      <c r="E117" s="33">
        <v>51853</v>
      </c>
      <c r="F117" s="33">
        <v>0</v>
      </c>
      <c r="G117" s="33">
        <v>41399.22769868445</v>
      </c>
      <c r="H117" s="33">
        <v>93252.22769868445</v>
      </c>
      <c r="I117" s="33">
        <v>29832</v>
      </c>
      <c r="J117" s="33">
        <v>0</v>
      </c>
      <c r="K117" s="33">
        <v>41231.19832402235</v>
      </c>
      <c r="L117" s="33">
        <v>71063.19832402235</v>
      </c>
      <c r="M117" s="33">
        <v>22021</v>
      </c>
      <c r="N117" s="33">
        <v>0</v>
      </c>
      <c r="O117" s="33">
        <v>168.02937466210128</v>
      </c>
      <c r="P117" s="33">
        <v>22189.029374662103</v>
      </c>
      <c r="Q117" s="33">
        <v>25793.22769868445</v>
      </c>
      <c r="R117" s="33">
        <v>44.02937466210278</v>
      </c>
      <c r="S117" s="53">
        <v>0.5753186893718782</v>
      </c>
      <c r="T117" s="53">
        <v>0.6717265301887072</v>
      </c>
      <c r="U117" s="53">
        <v>0.7620536267899246</v>
      </c>
      <c r="V117" s="9"/>
      <c r="Z117" s="9"/>
    </row>
    <row r="118" spans="2:26" ht="12.75">
      <c r="B118" s="32" t="s">
        <v>158</v>
      </c>
      <c r="C118" s="48" t="s">
        <v>636</v>
      </c>
      <c r="D118" s="48" t="s">
        <v>392</v>
      </c>
      <c r="E118" s="33">
        <v>28857</v>
      </c>
      <c r="F118" s="33">
        <v>0</v>
      </c>
      <c r="G118" s="33">
        <v>14574</v>
      </c>
      <c r="H118" s="33">
        <v>43431</v>
      </c>
      <c r="I118" s="33">
        <v>16097</v>
      </c>
      <c r="J118" s="33">
        <v>0</v>
      </c>
      <c r="K118" s="33">
        <v>14381</v>
      </c>
      <c r="L118" s="33">
        <v>30478</v>
      </c>
      <c r="M118" s="33">
        <v>12760</v>
      </c>
      <c r="N118" s="33">
        <v>0</v>
      </c>
      <c r="O118" s="33">
        <v>193</v>
      </c>
      <c r="P118" s="33">
        <v>12953</v>
      </c>
      <c r="Q118" s="33">
        <v>5279</v>
      </c>
      <c r="R118" s="33">
        <v>0</v>
      </c>
      <c r="S118" s="53">
        <v>0.5578195931663028</v>
      </c>
      <c r="T118" s="53">
        <v>0.6604896204655064</v>
      </c>
      <c r="U118" s="53">
        <v>0.7017568096520919</v>
      </c>
      <c r="V118" s="9"/>
      <c r="Z118" s="9"/>
    </row>
    <row r="119" spans="2:26" ht="12.75">
      <c r="B119" s="32" t="s">
        <v>67</v>
      </c>
      <c r="C119" s="48" t="s">
        <v>636</v>
      </c>
      <c r="D119" s="48" t="s">
        <v>344</v>
      </c>
      <c r="E119" s="33">
        <v>58951</v>
      </c>
      <c r="F119" s="33">
        <v>0</v>
      </c>
      <c r="G119" s="33">
        <v>0</v>
      </c>
      <c r="H119" s="33">
        <v>58951</v>
      </c>
      <c r="I119" s="33" t="s">
        <v>9</v>
      </c>
      <c r="J119" s="33" t="s">
        <v>9</v>
      </c>
      <c r="K119" s="33" t="s">
        <v>9</v>
      </c>
      <c r="L119" s="33" t="s">
        <v>9</v>
      </c>
      <c r="M119" s="33" t="s">
        <v>9</v>
      </c>
      <c r="N119" s="33" t="s">
        <v>9</v>
      </c>
      <c r="O119" s="33" t="s">
        <v>9</v>
      </c>
      <c r="P119" s="33" t="s">
        <v>9</v>
      </c>
      <c r="Q119" s="33">
        <v>0</v>
      </c>
      <c r="R119" s="33" t="s">
        <v>9</v>
      </c>
      <c r="S119" s="53" t="s">
        <v>9</v>
      </c>
      <c r="T119" s="53" t="s">
        <v>9</v>
      </c>
      <c r="U119" s="53" t="s">
        <v>9</v>
      </c>
      <c r="V119" s="9"/>
      <c r="Z119" s="9"/>
    </row>
    <row r="120" spans="2:26" ht="12.75">
      <c r="B120" s="32" t="s">
        <v>107</v>
      </c>
      <c r="C120" s="48" t="s">
        <v>636</v>
      </c>
      <c r="D120" s="48" t="s">
        <v>342</v>
      </c>
      <c r="E120" s="33">
        <v>33509</v>
      </c>
      <c r="F120" s="33">
        <v>0</v>
      </c>
      <c r="G120" s="33">
        <v>1578</v>
      </c>
      <c r="H120" s="33">
        <v>35087</v>
      </c>
      <c r="I120" s="33">
        <v>21398</v>
      </c>
      <c r="J120" s="33">
        <v>0</v>
      </c>
      <c r="K120" s="33">
        <v>1578</v>
      </c>
      <c r="L120" s="33">
        <v>22976</v>
      </c>
      <c r="M120" s="33">
        <v>12111</v>
      </c>
      <c r="N120" s="33">
        <v>0</v>
      </c>
      <c r="O120" s="33">
        <v>0</v>
      </c>
      <c r="P120" s="33">
        <v>12111</v>
      </c>
      <c r="Q120" s="33">
        <v>0</v>
      </c>
      <c r="R120" s="33">
        <v>0</v>
      </c>
      <c r="S120" s="53">
        <v>0.6385747112715987</v>
      </c>
      <c r="T120" s="53">
        <v>0.6548294240031921</v>
      </c>
      <c r="U120" s="53">
        <v>0.6548294240031921</v>
      </c>
      <c r="V120" s="9"/>
      <c r="Z120" s="9"/>
    </row>
    <row r="121" spans="2:26" ht="12.75">
      <c r="B121" s="32" t="s">
        <v>37</v>
      </c>
      <c r="C121" s="48" t="s">
        <v>636</v>
      </c>
      <c r="D121" s="48" t="s">
        <v>394</v>
      </c>
      <c r="E121" s="33">
        <v>10889</v>
      </c>
      <c r="F121" s="33">
        <v>0</v>
      </c>
      <c r="G121" s="33">
        <v>6813</v>
      </c>
      <c r="H121" s="33">
        <v>17702</v>
      </c>
      <c r="I121" s="33">
        <v>6772</v>
      </c>
      <c r="J121" s="33">
        <v>0</v>
      </c>
      <c r="K121" s="33">
        <v>6811</v>
      </c>
      <c r="L121" s="33">
        <v>13583</v>
      </c>
      <c r="M121" s="33">
        <v>4117</v>
      </c>
      <c r="N121" s="33">
        <v>0</v>
      </c>
      <c r="O121" s="33">
        <v>2</v>
      </c>
      <c r="P121" s="33">
        <v>4119</v>
      </c>
      <c r="Q121" s="33">
        <v>0</v>
      </c>
      <c r="R121" s="33">
        <v>0</v>
      </c>
      <c r="S121" s="53">
        <v>0.6219120213059051</v>
      </c>
      <c r="T121" s="53">
        <v>0.7673144277482771</v>
      </c>
      <c r="U121" s="53">
        <v>0.7673144277482771</v>
      </c>
      <c r="V121" s="9"/>
      <c r="Z121" s="9"/>
    </row>
    <row r="122" spans="2:26" ht="12.75">
      <c r="B122" s="32" t="s">
        <v>149</v>
      </c>
      <c r="C122" s="48" t="s">
        <v>636</v>
      </c>
      <c r="D122" s="48" t="s">
        <v>383</v>
      </c>
      <c r="E122" s="33">
        <v>50239</v>
      </c>
      <c r="F122" s="33">
        <v>0</v>
      </c>
      <c r="G122" s="33">
        <v>10042.206710071148</v>
      </c>
      <c r="H122" s="33">
        <v>60281.20671007115</v>
      </c>
      <c r="I122" s="33">
        <v>41622</v>
      </c>
      <c r="J122" s="33">
        <v>0</v>
      </c>
      <c r="K122" s="33">
        <v>9856.64730585054</v>
      </c>
      <c r="L122" s="33">
        <v>51478.64730585054</v>
      </c>
      <c r="M122" s="33">
        <v>8617</v>
      </c>
      <c r="N122" s="33">
        <v>0</v>
      </c>
      <c r="O122" s="33">
        <v>185.55940422060758</v>
      </c>
      <c r="P122" s="33">
        <v>8802.559404220607</v>
      </c>
      <c r="Q122" s="33">
        <v>2684.20671007115</v>
      </c>
      <c r="R122" s="33">
        <v>82.55940422060667</v>
      </c>
      <c r="S122" s="53">
        <v>0.8284798662393758</v>
      </c>
      <c r="T122" s="53">
        <v>0.8486032258624581</v>
      </c>
      <c r="U122" s="53">
        <v>0.8539750631310775</v>
      </c>
      <c r="V122" s="9"/>
      <c r="Z122" s="9"/>
    </row>
    <row r="123" spans="2:26" ht="12.75">
      <c r="B123" s="32" t="s">
        <v>117</v>
      </c>
      <c r="C123" s="48" t="s">
        <v>636</v>
      </c>
      <c r="D123" s="48" t="s">
        <v>359</v>
      </c>
      <c r="E123" s="33">
        <v>25124</v>
      </c>
      <c r="F123" s="33">
        <v>0</v>
      </c>
      <c r="G123" s="33">
        <v>32216.772301315552</v>
      </c>
      <c r="H123" s="33">
        <v>57340.77230131555</v>
      </c>
      <c r="I123" s="33">
        <v>14126</v>
      </c>
      <c r="J123" s="33">
        <v>0</v>
      </c>
      <c r="K123" s="33">
        <v>30021.801675977655</v>
      </c>
      <c r="L123" s="33">
        <v>44147.80167597765</v>
      </c>
      <c r="M123" s="33">
        <v>10998</v>
      </c>
      <c r="N123" s="33">
        <v>0</v>
      </c>
      <c r="O123" s="33">
        <v>2194.9706253378986</v>
      </c>
      <c r="P123" s="33">
        <v>13192.970625337899</v>
      </c>
      <c r="Q123" s="33">
        <v>11076.772301315548</v>
      </c>
      <c r="R123" s="33">
        <v>37.97062533789904</v>
      </c>
      <c r="S123" s="53">
        <v>0.5622512338799555</v>
      </c>
      <c r="T123" s="53">
        <v>0.7156536399792496</v>
      </c>
      <c r="U123" s="53">
        <v>0.7699198999969658</v>
      </c>
      <c r="V123" s="9"/>
      <c r="Z123" s="9"/>
    </row>
    <row r="124" spans="2:26" ht="12.75">
      <c r="B124" s="32" t="s">
        <v>132</v>
      </c>
      <c r="C124" s="48" t="s">
        <v>636</v>
      </c>
      <c r="D124" s="48" t="s">
        <v>364</v>
      </c>
      <c r="E124" s="33">
        <v>36849</v>
      </c>
      <c r="F124" s="33">
        <v>4562</v>
      </c>
      <c r="G124" s="33">
        <v>4355.708</v>
      </c>
      <c r="H124" s="33">
        <v>45766.708</v>
      </c>
      <c r="I124" s="33">
        <v>20819</v>
      </c>
      <c r="J124" s="33">
        <v>4562</v>
      </c>
      <c r="K124" s="33">
        <v>3997.0999999999995</v>
      </c>
      <c r="L124" s="33">
        <v>29378.1</v>
      </c>
      <c r="M124" s="33">
        <v>16030</v>
      </c>
      <c r="N124" s="33">
        <v>0</v>
      </c>
      <c r="O124" s="33">
        <v>358.608</v>
      </c>
      <c r="P124" s="33">
        <v>16388.608</v>
      </c>
      <c r="Q124" s="33">
        <v>2865.7079999999987</v>
      </c>
      <c r="R124" s="33">
        <v>319.6080000000002</v>
      </c>
      <c r="S124" s="53">
        <v>0.5649814106217265</v>
      </c>
      <c r="T124" s="53">
        <v>0.6254399664343488</v>
      </c>
      <c r="U124" s="53">
        <v>0.6419098354201049</v>
      </c>
      <c r="V124" s="9"/>
      <c r="Z124" s="9"/>
    </row>
    <row r="125" spans="2:26" ht="12.75">
      <c r="B125" s="32" t="s">
        <v>83</v>
      </c>
      <c r="C125" s="48" t="s">
        <v>636</v>
      </c>
      <c r="D125" s="48" t="s">
        <v>380</v>
      </c>
      <c r="E125" s="33">
        <v>28552</v>
      </c>
      <c r="F125" s="33">
        <v>2047</v>
      </c>
      <c r="G125" s="33">
        <v>10031</v>
      </c>
      <c r="H125" s="33">
        <v>40630</v>
      </c>
      <c r="I125" s="33" t="s">
        <v>9</v>
      </c>
      <c r="J125" s="33" t="s">
        <v>9</v>
      </c>
      <c r="K125" s="33" t="s">
        <v>9</v>
      </c>
      <c r="L125" s="33" t="s">
        <v>9</v>
      </c>
      <c r="M125" s="33" t="s">
        <v>9</v>
      </c>
      <c r="N125" s="33" t="s">
        <v>9</v>
      </c>
      <c r="O125" s="33" t="s">
        <v>9</v>
      </c>
      <c r="P125" s="33" t="s">
        <v>9</v>
      </c>
      <c r="Q125" s="33">
        <v>0</v>
      </c>
      <c r="R125" s="33" t="s">
        <v>9</v>
      </c>
      <c r="S125" s="53" t="s">
        <v>9</v>
      </c>
      <c r="T125" s="53" t="s">
        <v>9</v>
      </c>
      <c r="U125" s="53" t="s">
        <v>9</v>
      </c>
      <c r="V125" s="9"/>
      <c r="Z125" s="9"/>
    </row>
    <row r="126" spans="2:26" ht="12.75">
      <c r="B126" s="32" t="s">
        <v>84</v>
      </c>
      <c r="C126" s="48" t="s">
        <v>636</v>
      </c>
      <c r="D126" s="48" t="s">
        <v>339</v>
      </c>
      <c r="E126" s="33">
        <v>36127</v>
      </c>
      <c r="F126" s="33">
        <v>6371</v>
      </c>
      <c r="G126" s="33">
        <v>2801.292</v>
      </c>
      <c r="H126" s="33">
        <v>45299.292</v>
      </c>
      <c r="I126" s="33">
        <v>24397</v>
      </c>
      <c r="J126" s="33">
        <v>6283</v>
      </c>
      <c r="K126" s="33">
        <v>2722.9</v>
      </c>
      <c r="L126" s="33">
        <v>33402.9</v>
      </c>
      <c r="M126" s="33">
        <v>11730</v>
      </c>
      <c r="N126" s="33">
        <v>88</v>
      </c>
      <c r="O126" s="33">
        <v>78.392</v>
      </c>
      <c r="P126" s="33">
        <v>11896.392</v>
      </c>
      <c r="Q126" s="33">
        <v>2801.2920000000013</v>
      </c>
      <c r="R126" s="33">
        <v>78.39199999999983</v>
      </c>
      <c r="S126" s="53">
        <v>0.6753120934481136</v>
      </c>
      <c r="T126" s="53">
        <v>0.72191632547414</v>
      </c>
      <c r="U126" s="53">
        <v>0.7373823855790064</v>
      </c>
      <c r="V126" s="9"/>
      <c r="Z126" s="9"/>
    </row>
    <row r="127" spans="2:26" ht="12.75">
      <c r="B127" s="32" t="s">
        <v>39</v>
      </c>
      <c r="C127" s="48" t="s">
        <v>636</v>
      </c>
      <c r="D127" s="48" t="s">
        <v>354</v>
      </c>
      <c r="E127" s="33">
        <v>19461</v>
      </c>
      <c r="F127" s="33">
        <v>0</v>
      </c>
      <c r="G127" s="33">
        <v>1822</v>
      </c>
      <c r="H127" s="33">
        <v>21283</v>
      </c>
      <c r="I127" s="33">
        <v>9797</v>
      </c>
      <c r="J127" s="33">
        <v>0</v>
      </c>
      <c r="K127" s="33">
        <v>1814</v>
      </c>
      <c r="L127" s="33">
        <v>11611</v>
      </c>
      <c r="M127" s="33">
        <v>9664</v>
      </c>
      <c r="N127" s="33">
        <v>0</v>
      </c>
      <c r="O127" s="33">
        <v>8</v>
      </c>
      <c r="P127" s="33">
        <v>9672</v>
      </c>
      <c r="Q127" s="33">
        <v>1822</v>
      </c>
      <c r="R127" s="33">
        <v>8</v>
      </c>
      <c r="S127" s="53">
        <v>0.5034170905914392</v>
      </c>
      <c r="T127" s="53">
        <v>0.5034170905914392</v>
      </c>
      <c r="U127" s="53">
        <v>0.5455527886106282</v>
      </c>
      <c r="V127" s="9"/>
      <c r="Z127" s="9"/>
    </row>
    <row r="128" spans="2:26" ht="12.75">
      <c r="B128" s="32" t="s">
        <v>134</v>
      </c>
      <c r="C128" s="48" t="s">
        <v>636</v>
      </c>
      <c r="D128" s="48" t="s">
        <v>357</v>
      </c>
      <c r="E128" s="33">
        <v>28704</v>
      </c>
      <c r="F128" s="33">
        <v>0</v>
      </c>
      <c r="G128" s="33">
        <v>35743.920542606385</v>
      </c>
      <c r="H128" s="33">
        <v>64447.920542606385</v>
      </c>
      <c r="I128" s="33">
        <v>17272</v>
      </c>
      <c r="J128" s="33">
        <v>0</v>
      </c>
      <c r="K128" s="33">
        <v>35036.173280563155</v>
      </c>
      <c r="L128" s="33">
        <v>52308.173280563155</v>
      </c>
      <c r="M128" s="33">
        <v>11432</v>
      </c>
      <c r="N128" s="33">
        <v>0</v>
      </c>
      <c r="O128" s="33">
        <v>707.7472620432333</v>
      </c>
      <c r="P128" s="33">
        <v>12139.747262043233</v>
      </c>
      <c r="Q128" s="33">
        <v>32575.920542606385</v>
      </c>
      <c r="R128" s="33">
        <v>707.7472620432327</v>
      </c>
      <c r="S128" s="53">
        <v>0.6017279821627648</v>
      </c>
      <c r="T128" s="53">
        <v>0.6413152610441767</v>
      </c>
      <c r="U128" s="53">
        <v>0.8116347717686614</v>
      </c>
      <c r="V128" s="9"/>
      <c r="Z128" s="9"/>
    </row>
    <row r="129" spans="2:26" ht="12.75">
      <c r="B129" s="32" t="s">
        <v>82</v>
      </c>
      <c r="C129" s="48" t="s">
        <v>636</v>
      </c>
      <c r="D129" s="48" t="s">
        <v>376</v>
      </c>
      <c r="E129" s="33">
        <v>33042</v>
      </c>
      <c r="F129" s="33">
        <v>4076</v>
      </c>
      <c r="G129" s="33">
        <v>24315</v>
      </c>
      <c r="H129" s="33">
        <v>61433</v>
      </c>
      <c r="I129" s="33">
        <v>20834</v>
      </c>
      <c r="J129" s="33">
        <v>3993</v>
      </c>
      <c r="K129" s="33">
        <v>23742</v>
      </c>
      <c r="L129" s="33">
        <v>48569</v>
      </c>
      <c r="M129" s="33">
        <v>12208</v>
      </c>
      <c r="N129" s="33">
        <v>83</v>
      </c>
      <c r="O129" s="33">
        <v>573</v>
      </c>
      <c r="P129" s="33">
        <v>12864</v>
      </c>
      <c r="Q129" s="33">
        <v>24315</v>
      </c>
      <c r="R129" s="33">
        <v>573</v>
      </c>
      <c r="S129" s="53">
        <v>0.6305308395375583</v>
      </c>
      <c r="T129" s="53">
        <v>0.6688668570504877</v>
      </c>
      <c r="U129" s="53">
        <v>0.7906011427083164</v>
      </c>
      <c r="V129" s="9"/>
      <c r="Z129" s="9"/>
    </row>
    <row r="130" spans="2:26" ht="12.75">
      <c r="B130" s="32" t="s">
        <v>175</v>
      </c>
      <c r="C130" s="48" t="s">
        <v>636</v>
      </c>
      <c r="D130" s="48" t="s">
        <v>641</v>
      </c>
      <c r="E130" s="33">
        <v>61577</v>
      </c>
      <c r="F130" s="33">
        <v>4246</v>
      </c>
      <c r="G130" s="33">
        <v>35315.872747322464</v>
      </c>
      <c r="H130" s="33">
        <v>101138.87274732247</v>
      </c>
      <c r="I130" s="33">
        <v>30428</v>
      </c>
      <c r="J130" s="33">
        <v>4231</v>
      </c>
      <c r="K130" s="33">
        <v>28631.179413586306</v>
      </c>
      <c r="L130" s="33">
        <v>63290.17941358631</v>
      </c>
      <c r="M130" s="33">
        <v>31149</v>
      </c>
      <c r="N130" s="33">
        <v>15</v>
      </c>
      <c r="O130" s="33">
        <v>6684.693333736159</v>
      </c>
      <c r="P130" s="33">
        <v>37848.69333373616</v>
      </c>
      <c r="Q130" s="33">
        <v>13358.872747322472</v>
      </c>
      <c r="R130" s="33">
        <v>269.69333373616246</v>
      </c>
      <c r="S130" s="53">
        <v>0.4941455413547266</v>
      </c>
      <c r="T130" s="53">
        <v>0.5718956482114377</v>
      </c>
      <c r="U130" s="53">
        <v>0.6257750130526528</v>
      </c>
      <c r="V130" s="9"/>
      <c r="Z130" s="9"/>
    </row>
    <row r="131" spans="2:26" ht="12.75">
      <c r="B131" s="32" t="s">
        <v>50</v>
      </c>
      <c r="C131" s="48" t="s">
        <v>637</v>
      </c>
      <c r="D131" s="48" t="s">
        <v>389</v>
      </c>
      <c r="E131" s="33">
        <v>13354</v>
      </c>
      <c r="F131" s="33">
        <v>0</v>
      </c>
      <c r="G131" s="33">
        <v>8877</v>
      </c>
      <c r="H131" s="33">
        <v>22231</v>
      </c>
      <c r="I131" s="33">
        <v>7150</v>
      </c>
      <c r="J131" s="33">
        <v>0</v>
      </c>
      <c r="K131" s="33">
        <v>8867</v>
      </c>
      <c r="L131" s="33">
        <v>16017</v>
      </c>
      <c r="M131" s="33">
        <v>6204</v>
      </c>
      <c r="N131" s="33">
        <v>0</v>
      </c>
      <c r="O131" s="33">
        <v>10</v>
      </c>
      <c r="P131" s="33">
        <v>6214</v>
      </c>
      <c r="Q131" s="33">
        <v>0</v>
      </c>
      <c r="R131" s="33">
        <v>0</v>
      </c>
      <c r="S131" s="53">
        <v>0.5354200988467874</v>
      </c>
      <c r="T131" s="53">
        <v>0.7204804102379561</v>
      </c>
      <c r="U131" s="53">
        <v>0.7204804102379561</v>
      </c>
      <c r="V131" s="9"/>
      <c r="Z131" s="9"/>
    </row>
    <row r="132" spans="2:26" ht="12.75">
      <c r="B132" s="32" t="s">
        <v>129</v>
      </c>
      <c r="C132" s="48" t="s">
        <v>637</v>
      </c>
      <c r="D132" s="48" t="s">
        <v>351</v>
      </c>
      <c r="E132" s="33">
        <v>36384</v>
      </c>
      <c r="F132" s="33">
        <v>0</v>
      </c>
      <c r="G132" s="33">
        <v>16912</v>
      </c>
      <c r="H132" s="33">
        <v>53296</v>
      </c>
      <c r="I132" s="33">
        <v>20809</v>
      </c>
      <c r="J132" s="33">
        <v>0</v>
      </c>
      <c r="K132" s="33">
        <v>16863</v>
      </c>
      <c r="L132" s="33">
        <v>37672</v>
      </c>
      <c r="M132" s="33">
        <v>15575</v>
      </c>
      <c r="N132" s="33">
        <v>0</v>
      </c>
      <c r="O132" s="33">
        <v>49</v>
      </c>
      <c r="P132" s="33">
        <v>15624</v>
      </c>
      <c r="Q132" s="33">
        <v>16912</v>
      </c>
      <c r="R132" s="33">
        <v>49</v>
      </c>
      <c r="S132" s="53">
        <v>0.5719272207563765</v>
      </c>
      <c r="T132" s="53">
        <v>0.5719272207563765</v>
      </c>
      <c r="U132" s="53">
        <v>0.7068447913539477</v>
      </c>
      <c r="V132" s="9"/>
      <c r="Z132" s="9"/>
    </row>
    <row r="133" spans="2:26" ht="12.75">
      <c r="B133" s="32" t="s">
        <v>106</v>
      </c>
      <c r="C133" s="48" t="s">
        <v>637</v>
      </c>
      <c r="D133" s="48" t="s">
        <v>393</v>
      </c>
      <c r="E133" s="33">
        <v>15988</v>
      </c>
      <c r="F133" s="33">
        <v>0</v>
      </c>
      <c r="G133" s="33">
        <v>17352.8</v>
      </c>
      <c r="H133" s="33">
        <v>33340.8</v>
      </c>
      <c r="I133" s="33">
        <v>8579</v>
      </c>
      <c r="J133" s="33">
        <v>0</v>
      </c>
      <c r="K133" s="33">
        <v>16858.6</v>
      </c>
      <c r="L133" s="33">
        <v>25437.600000000002</v>
      </c>
      <c r="M133" s="33">
        <v>7409</v>
      </c>
      <c r="N133" s="33">
        <v>0</v>
      </c>
      <c r="O133" s="33">
        <v>494.2</v>
      </c>
      <c r="P133" s="33">
        <v>7903.2</v>
      </c>
      <c r="Q133" s="33">
        <v>2726.800000000003</v>
      </c>
      <c r="R133" s="33">
        <v>79.19999999999982</v>
      </c>
      <c r="S133" s="53">
        <v>0.5365899424568427</v>
      </c>
      <c r="T133" s="53">
        <v>0.7444306526425818</v>
      </c>
      <c r="U133" s="53">
        <v>0.7629570976101353</v>
      </c>
      <c r="V133" s="9"/>
      <c r="Z133" s="9"/>
    </row>
    <row r="134" spans="2:26" ht="12.75">
      <c r="B134" s="32" t="s">
        <v>139</v>
      </c>
      <c r="C134" s="48" t="s">
        <v>637</v>
      </c>
      <c r="D134" s="48" t="s">
        <v>395</v>
      </c>
      <c r="E134" s="33">
        <v>25278</v>
      </c>
      <c r="F134" s="33">
        <v>0</v>
      </c>
      <c r="G134" s="33">
        <v>5090.7</v>
      </c>
      <c r="H134" s="33">
        <v>30368.7</v>
      </c>
      <c r="I134" s="33">
        <v>14185</v>
      </c>
      <c r="J134" s="33">
        <v>0</v>
      </c>
      <c r="K134" s="33">
        <v>4972.5</v>
      </c>
      <c r="L134" s="33">
        <v>19157.5</v>
      </c>
      <c r="M134" s="33">
        <v>11093</v>
      </c>
      <c r="N134" s="33">
        <v>0</v>
      </c>
      <c r="O134" s="33">
        <v>118.19999999999999</v>
      </c>
      <c r="P134" s="33">
        <v>11211.2</v>
      </c>
      <c r="Q134" s="33">
        <v>5090.700000000001</v>
      </c>
      <c r="R134" s="33">
        <v>118.20000000000073</v>
      </c>
      <c r="S134" s="53">
        <v>0.5611599018909724</v>
      </c>
      <c r="T134" s="53">
        <v>0.5611599018909724</v>
      </c>
      <c r="U134" s="53">
        <v>0.630830427380823</v>
      </c>
      <c r="V134" s="9"/>
      <c r="Z134" s="9"/>
    </row>
    <row r="135" spans="2:26" ht="12.75">
      <c r="B135" s="32" t="s">
        <v>96</v>
      </c>
      <c r="C135" s="48" t="s">
        <v>637</v>
      </c>
      <c r="D135" s="48" t="s">
        <v>397</v>
      </c>
      <c r="E135" s="33">
        <v>23030</v>
      </c>
      <c r="F135" s="33">
        <v>497</v>
      </c>
      <c r="G135" s="33">
        <v>12840</v>
      </c>
      <c r="H135" s="33">
        <v>36367</v>
      </c>
      <c r="I135" s="33" t="s">
        <v>9</v>
      </c>
      <c r="J135" s="33" t="s">
        <v>9</v>
      </c>
      <c r="K135" s="33" t="s">
        <v>9</v>
      </c>
      <c r="L135" s="33" t="s">
        <v>9</v>
      </c>
      <c r="M135" s="33" t="s">
        <v>9</v>
      </c>
      <c r="N135" s="33" t="s">
        <v>9</v>
      </c>
      <c r="O135" s="33" t="s">
        <v>9</v>
      </c>
      <c r="P135" s="33" t="s">
        <v>9</v>
      </c>
      <c r="Q135" s="33">
        <v>0</v>
      </c>
      <c r="R135" s="33" t="s">
        <v>9</v>
      </c>
      <c r="S135" s="53" t="s">
        <v>9</v>
      </c>
      <c r="T135" s="53" t="s">
        <v>9</v>
      </c>
      <c r="U135" s="53" t="s">
        <v>9</v>
      </c>
      <c r="V135" s="9"/>
      <c r="Z135" s="9"/>
    </row>
    <row r="136" spans="2:26" ht="12.75">
      <c r="B136" s="32" t="s">
        <v>68</v>
      </c>
      <c r="C136" s="48" t="s">
        <v>637</v>
      </c>
      <c r="D136" s="48" t="s">
        <v>398</v>
      </c>
      <c r="E136" s="33">
        <v>18154</v>
      </c>
      <c r="F136" s="33">
        <v>0</v>
      </c>
      <c r="G136" s="33">
        <v>34740</v>
      </c>
      <c r="H136" s="33">
        <v>52894</v>
      </c>
      <c r="I136" s="33">
        <v>8009</v>
      </c>
      <c r="J136" s="33">
        <v>0</v>
      </c>
      <c r="K136" s="33">
        <v>32580</v>
      </c>
      <c r="L136" s="33">
        <v>40589</v>
      </c>
      <c r="M136" s="33">
        <v>10145</v>
      </c>
      <c r="N136" s="33">
        <v>0</v>
      </c>
      <c r="O136" s="33">
        <v>2160</v>
      </c>
      <c r="P136" s="33">
        <v>12305</v>
      </c>
      <c r="Q136" s="33">
        <v>0</v>
      </c>
      <c r="R136" s="33">
        <v>0</v>
      </c>
      <c r="S136" s="53">
        <v>0.44116999008482977</v>
      </c>
      <c r="T136" s="53">
        <v>0.7673649185162779</v>
      </c>
      <c r="U136" s="53">
        <v>0.7673649185162779</v>
      </c>
      <c r="V136" s="9"/>
      <c r="Z136" s="9"/>
    </row>
    <row r="137" spans="2:26" ht="12.75">
      <c r="B137" s="32" t="s">
        <v>81</v>
      </c>
      <c r="C137" s="48" t="s">
        <v>637</v>
      </c>
      <c r="D137" s="48" t="s">
        <v>349</v>
      </c>
      <c r="E137" s="33">
        <v>36574</v>
      </c>
      <c r="F137" s="33">
        <v>0</v>
      </c>
      <c r="G137" s="33">
        <v>15717</v>
      </c>
      <c r="H137" s="33">
        <v>52291</v>
      </c>
      <c r="I137" s="33">
        <v>17819</v>
      </c>
      <c r="J137" s="33">
        <v>0</v>
      </c>
      <c r="K137" s="33">
        <v>15386</v>
      </c>
      <c r="L137" s="33">
        <v>33205</v>
      </c>
      <c r="M137" s="33">
        <v>18755</v>
      </c>
      <c r="N137" s="33">
        <v>0</v>
      </c>
      <c r="O137" s="33">
        <v>331</v>
      </c>
      <c r="P137" s="33">
        <v>19086</v>
      </c>
      <c r="Q137" s="33">
        <v>7128</v>
      </c>
      <c r="R137" s="33">
        <v>85</v>
      </c>
      <c r="S137" s="53">
        <v>0.4872040247170121</v>
      </c>
      <c r="T137" s="53">
        <v>0.5792794987046919</v>
      </c>
      <c r="U137" s="53">
        <v>0.6350041116062037</v>
      </c>
      <c r="V137" s="9"/>
      <c r="Z137" s="9"/>
    </row>
    <row r="138" spans="2:26" ht="12.75">
      <c r="B138" s="32" t="s">
        <v>63</v>
      </c>
      <c r="C138" s="48" t="s">
        <v>637</v>
      </c>
      <c r="D138" s="48" t="s">
        <v>367</v>
      </c>
      <c r="E138" s="33">
        <v>23226</v>
      </c>
      <c r="F138" s="33">
        <v>0</v>
      </c>
      <c r="G138" s="33">
        <v>6267.2</v>
      </c>
      <c r="H138" s="33">
        <v>29493.2</v>
      </c>
      <c r="I138" s="33">
        <v>12880</v>
      </c>
      <c r="J138" s="33">
        <v>0</v>
      </c>
      <c r="K138" s="33">
        <v>6122.4</v>
      </c>
      <c r="L138" s="33">
        <v>19002.4</v>
      </c>
      <c r="M138" s="33">
        <v>10346</v>
      </c>
      <c r="N138" s="33">
        <v>0</v>
      </c>
      <c r="O138" s="33">
        <v>144.8</v>
      </c>
      <c r="P138" s="33">
        <v>10490.8</v>
      </c>
      <c r="Q138" s="33">
        <v>6267.200000000001</v>
      </c>
      <c r="R138" s="33">
        <v>144.79999999999927</v>
      </c>
      <c r="S138" s="53">
        <v>0.5545509342977697</v>
      </c>
      <c r="T138" s="53">
        <v>0.5545509342977697</v>
      </c>
      <c r="U138" s="53">
        <v>0.6442976686151385</v>
      </c>
      <c r="V138" s="9"/>
      <c r="Z138" s="9"/>
    </row>
    <row r="139" spans="2:26" ht="12.75">
      <c r="B139" s="32" t="s">
        <v>114</v>
      </c>
      <c r="C139" s="48" t="s">
        <v>637</v>
      </c>
      <c r="D139" s="48" t="s">
        <v>370</v>
      </c>
      <c r="E139" s="33">
        <v>13060</v>
      </c>
      <c r="F139" s="33">
        <v>713</v>
      </c>
      <c r="G139" s="33">
        <v>5131</v>
      </c>
      <c r="H139" s="33">
        <v>18904</v>
      </c>
      <c r="I139" s="33">
        <v>7605</v>
      </c>
      <c r="J139" s="33">
        <v>713</v>
      </c>
      <c r="K139" s="33">
        <v>5131</v>
      </c>
      <c r="L139" s="33">
        <v>13449</v>
      </c>
      <c r="M139" s="33">
        <v>5455</v>
      </c>
      <c r="N139" s="33">
        <v>0</v>
      </c>
      <c r="O139" s="33">
        <v>0</v>
      </c>
      <c r="P139" s="33">
        <v>5455</v>
      </c>
      <c r="Q139" s="33">
        <v>0</v>
      </c>
      <c r="R139" s="33">
        <v>0</v>
      </c>
      <c r="S139" s="53">
        <v>0.582312404287902</v>
      </c>
      <c r="T139" s="53">
        <v>0.711436732966568</v>
      </c>
      <c r="U139" s="53">
        <v>0.711436732966568</v>
      </c>
      <c r="V139" s="9"/>
      <c r="Z139" s="9"/>
    </row>
    <row r="140" spans="2:26" ht="12.75">
      <c r="B140" s="32" t="s">
        <v>80</v>
      </c>
      <c r="C140" s="48" t="s">
        <v>637</v>
      </c>
      <c r="D140" s="48" t="s">
        <v>611</v>
      </c>
      <c r="E140" s="33">
        <v>20325</v>
      </c>
      <c r="F140" s="33">
        <v>0</v>
      </c>
      <c r="G140" s="33">
        <v>27259</v>
      </c>
      <c r="H140" s="33">
        <v>47584</v>
      </c>
      <c r="I140" s="33">
        <v>9630</v>
      </c>
      <c r="J140" s="33">
        <v>0</v>
      </c>
      <c r="K140" s="33">
        <v>26425</v>
      </c>
      <c r="L140" s="33">
        <v>36055</v>
      </c>
      <c r="M140" s="33">
        <v>10695</v>
      </c>
      <c r="N140" s="33">
        <v>0</v>
      </c>
      <c r="O140" s="33">
        <v>834</v>
      </c>
      <c r="P140" s="33">
        <v>11529</v>
      </c>
      <c r="Q140" s="33">
        <v>0</v>
      </c>
      <c r="R140" s="33">
        <v>0</v>
      </c>
      <c r="S140" s="53">
        <v>0.4738007380073801</v>
      </c>
      <c r="T140" s="53">
        <v>0.757712676529926</v>
      </c>
      <c r="U140" s="53">
        <v>0.757712676529926</v>
      </c>
      <c r="V140" s="9"/>
      <c r="Z140" s="9"/>
    </row>
    <row r="141" spans="2:26" ht="12.75">
      <c r="B141" s="32" t="s">
        <v>42</v>
      </c>
      <c r="C141" s="48" t="s">
        <v>637</v>
      </c>
      <c r="D141" s="48" t="s">
        <v>399</v>
      </c>
      <c r="E141" s="33">
        <v>17650</v>
      </c>
      <c r="F141" s="33">
        <v>0</v>
      </c>
      <c r="G141" s="33">
        <v>10084</v>
      </c>
      <c r="H141" s="33">
        <v>27734</v>
      </c>
      <c r="I141" s="33">
        <v>6758</v>
      </c>
      <c r="J141" s="33">
        <v>0</v>
      </c>
      <c r="K141" s="33">
        <v>9669</v>
      </c>
      <c r="L141" s="33">
        <v>16427</v>
      </c>
      <c r="M141" s="33">
        <v>10892</v>
      </c>
      <c r="N141" s="33">
        <v>0</v>
      </c>
      <c r="O141" s="33">
        <v>415</v>
      </c>
      <c r="P141" s="33">
        <v>11307</v>
      </c>
      <c r="Q141" s="33">
        <v>0</v>
      </c>
      <c r="R141" s="33">
        <v>0</v>
      </c>
      <c r="S141" s="53">
        <v>0.38288951841359775</v>
      </c>
      <c r="T141" s="53">
        <v>0.5923054734261196</v>
      </c>
      <c r="U141" s="53">
        <v>0.5923054734261196</v>
      </c>
      <c r="V141" s="9"/>
      <c r="Z141" s="9"/>
    </row>
    <row r="142" spans="2:26" ht="12.75">
      <c r="B142" s="32" t="s">
        <v>638</v>
      </c>
      <c r="C142" s="48" t="s">
        <v>637</v>
      </c>
      <c r="D142" s="32" t="s">
        <v>639</v>
      </c>
      <c r="E142" s="33">
        <v>40649</v>
      </c>
      <c r="F142" s="33">
        <v>0</v>
      </c>
      <c r="G142" s="33">
        <v>0</v>
      </c>
      <c r="H142" s="33">
        <v>40649</v>
      </c>
      <c r="I142" s="33" t="s">
        <v>9</v>
      </c>
      <c r="J142" s="33" t="s">
        <v>9</v>
      </c>
      <c r="K142" s="33" t="s">
        <v>9</v>
      </c>
      <c r="L142" s="33" t="s">
        <v>9</v>
      </c>
      <c r="M142" s="33" t="s">
        <v>9</v>
      </c>
      <c r="N142" s="33" t="s">
        <v>9</v>
      </c>
      <c r="O142" s="33" t="s">
        <v>9</v>
      </c>
      <c r="P142" s="33" t="s">
        <v>9</v>
      </c>
      <c r="Q142" s="33">
        <v>0</v>
      </c>
      <c r="R142" s="33" t="s">
        <v>9</v>
      </c>
      <c r="S142" s="53" t="s">
        <v>9</v>
      </c>
      <c r="T142" s="53" t="s">
        <v>9</v>
      </c>
      <c r="U142" s="53" t="s">
        <v>9</v>
      </c>
      <c r="V142" s="9"/>
      <c r="Z142" s="9"/>
    </row>
    <row r="143" spans="2:26" ht="12.75">
      <c r="B143" s="32" t="s">
        <v>41</v>
      </c>
      <c r="C143" s="48" t="s">
        <v>637</v>
      </c>
      <c r="D143" s="48" t="s">
        <v>610</v>
      </c>
      <c r="E143" s="33">
        <v>41867</v>
      </c>
      <c r="F143" s="33">
        <v>6149</v>
      </c>
      <c r="G143" s="33">
        <v>11878.3</v>
      </c>
      <c r="H143" s="33">
        <v>59894.3</v>
      </c>
      <c r="I143" s="33">
        <v>23694</v>
      </c>
      <c r="J143" s="33">
        <v>5815</v>
      </c>
      <c r="K143" s="33">
        <v>11602.5</v>
      </c>
      <c r="L143" s="33">
        <v>41111.5</v>
      </c>
      <c r="M143" s="33">
        <v>18173</v>
      </c>
      <c r="N143" s="33">
        <v>334</v>
      </c>
      <c r="O143" s="33">
        <v>275.79999999999995</v>
      </c>
      <c r="P143" s="33">
        <v>18782.8</v>
      </c>
      <c r="Q143" s="33">
        <v>11878.300000000003</v>
      </c>
      <c r="R143" s="33">
        <v>275.7999999999993</v>
      </c>
      <c r="S143" s="53">
        <v>0.5659349845940717</v>
      </c>
      <c r="T143" s="53">
        <v>0.6145659780073309</v>
      </c>
      <c r="U143" s="53">
        <v>0.686400876210257</v>
      </c>
      <c r="V143" s="9"/>
      <c r="Z143" s="9"/>
    </row>
    <row r="144" spans="2:26" ht="12.75">
      <c r="B144" s="32" t="s">
        <v>40</v>
      </c>
      <c r="C144" s="48" t="s">
        <v>637</v>
      </c>
      <c r="D144" s="32" t="s">
        <v>372</v>
      </c>
      <c r="E144" s="33">
        <v>17016</v>
      </c>
      <c r="F144" s="33">
        <v>0</v>
      </c>
      <c r="G144" s="33">
        <v>0</v>
      </c>
      <c r="H144" s="33">
        <v>17016</v>
      </c>
      <c r="I144" s="33">
        <v>12951</v>
      </c>
      <c r="J144" s="33">
        <v>0</v>
      </c>
      <c r="K144" s="33">
        <v>0</v>
      </c>
      <c r="L144" s="33">
        <v>12951</v>
      </c>
      <c r="M144" s="33">
        <v>4065</v>
      </c>
      <c r="N144" s="33">
        <v>0</v>
      </c>
      <c r="O144" s="33">
        <v>0</v>
      </c>
      <c r="P144" s="33">
        <v>4065</v>
      </c>
      <c r="Q144" s="33">
        <v>0</v>
      </c>
      <c r="R144" s="33">
        <v>0</v>
      </c>
      <c r="S144" s="53">
        <v>0.7611071932299013</v>
      </c>
      <c r="T144" s="53">
        <v>0.7611071932299013</v>
      </c>
      <c r="U144" s="53">
        <v>0.7611071932299013</v>
      </c>
      <c r="V144" s="9"/>
      <c r="Z144" s="9"/>
    </row>
    <row r="145" spans="2:26" ht="12.75">
      <c r="B145" s="34" t="s">
        <v>595</v>
      </c>
      <c r="C145" s="34" t="s">
        <v>9</v>
      </c>
      <c r="D145" s="34" t="s">
        <v>596</v>
      </c>
      <c r="E145" s="35">
        <v>0</v>
      </c>
      <c r="F145" s="35">
        <v>0</v>
      </c>
      <c r="G145" s="35">
        <v>88206.12</v>
      </c>
      <c r="H145" s="35">
        <v>88206.12</v>
      </c>
      <c r="I145" s="35">
        <v>0</v>
      </c>
      <c r="J145" s="35">
        <v>0</v>
      </c>
      <c r="K145" s="35">
        <v>84929.36</v>
      </c>
      <c r="L145" s="35">
        <v>84929.36</v>
      </c>
      <c r="M145" s="35">
        <v>0</v>
      </c>
      <c r="N145" s="35">
        <v>0</v>
      </c>
      <c r="O145" s="35">
        <v>3276.76</v>
      </c>
      <c r="P145" s="35">
        <v>3276.76</v>
      </c>
      <c r="Q145" s="35" t="s">
        <v>9</v>
      </c>
      <c r="R145" s="35" t="s">
        <v>9</v>
      </c>
      <c r="S145" s="60" t="s">
        <v>9</v>
      </c>
      <c r="T145" s="60" t="s">
        <v>9</v>
      </c>
      <c r="U145" s="60" t="s">
        <v>9</v>
      </c>
      <c r="V145" s="9"/>
      <c r="Z145" s="9"/>
    </row>
    <row r="146" spans="4:26" ht="12.7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8"/>
      <c r="Q146" s="9"/>
      <c r="R146" s="9"/>
      <c r="S146" s="9"/>
      <c r="T146" s="9"/>
      <c r="V146" s="9"/>
      <c r="Z146" s="9"/>
    </row>
    <row r="147" spans="5:26" ht="12.7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38"/>
      <c r="T147" s="38"/>
      <c r="U147" s="38"/>
      <c r="V147" s="9"/>
      <c r="Z147" s="9"/>
    </row>
    <row r="148" spans="5:26" ht="12.75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8"/>
      <c r="R148" s="9"/>
      <c r="S148" s="9"/>
      <c r="T148" s="9"/>
      <c r="U148" s="9"/>
      <c r="V148" s="9"/>
      <c r="Z148" s="9"/>
    </row>
    <row r="149" spans="5:26" ht="12.75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8"/>
      <c r="R149" s="9"/>
      <c r="S149" s="9"/>
      <c r="T149" s="9"/>
      <c r="U149" s="9"/>
      <c r="V149" s="9"/>
      <c r="Z149" s="9"/>
    </row>
    <row r="150" spans="5:26" ht="12.75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8"/>
      <c r="R150" s="9"/>
      <c r="S150" s="9"/>
      <c r="T150" s="9"/>
      <c r="U150" s="9"/>
      <c r="V150" s="9"/>
      <c r="Z150" s="9"/>
    </row>
    <row r="151" spans="5:26" ht="12.7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8"/>
      <c r="R151" s="9"/>
      <c r="S151" s="9"/>
      <c r="T151" s="9"/>
      <c r="U151" s="9"/>
      <c r="V151" s="9"/>
      <c r="Z151" s="9"/>
    </row>
    <row r="152" spans="5:26" ht="12.7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8"/>
      <c r="R152" s="9"/>
      <c r="S152" s="9"/>
      <c r="T152" s="9"/>
      <c r="U152" s="9"/>
      <c r="V152" s="9"/>
      <c r="Z152" s="9"/>
    </row>
    <row r="153" spans="5:26" ht="12.7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8"/>
      <c r="R153" s="9"/>
      <c r="S153" s="9"/>
      <c r="T153" s="9"/>
      <c r="U153" s="9"/>
      <c r="V153" s="9"/>
      <c r="Z153" s="9"/>
    </row>
    <row r="154" spans="5:26" ht="12.75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8"/>
      <c r="R154" s="9"/>
      <c r="S154" s="9"/>
      <c r="T154" s="9"/>
      <c r="U154" s="9"/>
      <c r="V154" s="9"/>
      <c r="Z154" s="9"/>
    </row>
    <row r="155" spans="5:26" ht="12.75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8"/>
      <c r="R155" s="9"/>
      <c r="S155" s="9"/>
      <c r="T155" s="9"/>
      <c r="U155" s="9"/>
      <c r="V155" s="9"/>
      <c r="Z155" s="9"/>
    </row>
    <row r="156" spans="5:26" ht="12.75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38"/>
      <c r="R156" s="9"/>
      <c r="S156" s="9"/>
      <c r="T156" s="9"/>
      <c r="U156" s="9"/>
      <c r="V156" s="9"/>
      <c r="Z156" s="9"/>
    </row>
    <row r="157" spans="5:26" ht="12.75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38"/>
      <c r="R157" s="9"/>
      <c r="S157" s="9"/>
      <c r="T157" s="9"/>
      <c r="U157" s="9"/>
      <c r="V157" s="9"/>
      <c r="Z157" s="9"/>
    </row>
    <row r="158" spans="3:22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38"/>
      <c r="P158" s="9"/>
      <c r="Q158" s="9"/>
      <c r="R158" s="9"/>
      <c r="S158" s="9"/>
      <c r="T158" s="9"/>
      <c r="U158" s="9"/>
      <c r="V158" s="9"/>
    </row>
    <row r="159" spans="3:22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8"/>
      <c r="P159" s="9"/>
      <c r="Q159" s="9"/>
      <c r="R159" s="9"/>
      <c r="S159" s="9"/>
      <c r="T159" s="9"/>
      <c r="U159" s="9"/>
      <c r="V159" s="9"/>
    </row>
    <row r="160" spans="3:22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38"/>
      <c r="P160" s="9"/>
      <c r="Q160" s="9"/>
      <c r="R160" s="9"/>
      <c r="S160" s="9"/>
      <c r="T160" s="9"/>
      <c r="U160" s="9"/>
      <c r="V160" s="9"/>
    </row>
    <row r="161" spans="3:22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38"/>
      <c r="P161" s="9"/>
      <c r="Q161" s="9"/>
      <c r="R161" s="9"/>
      <c r="S161" s="9"/>
      <c r="T161" s="9"/>
      <c r="U161" s="9"/>
      <c r="V161" s="9"/>
    </row>
    <row r="162" spans="3:22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8"/>
      <c r="P162" s="9"/>
      <c r="Q162" s="9"/>
      <c r="R162" s="9"/>
      <c r="S162" s="9"/>
      <c r="T162" s="9"/>
      <c r="U162" s="9"/>
      <c r="V162" s="9"/>
    </row>
    <row r="163" spans="3:22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38"/>
      <c r="P163" s="9"/>
      <c r="Q163" s="9"/>
      <c r="R163" s="9"/>
      <c r="S163" s="9"/>
      <c r="T163" s="9"/>
      <c r="U163" s="9"/>
      <c r="V163" s="9"/>
    </row>
    <row r="164" spans="3:22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38"/>
      <c r="P164" s="9"/>
      <c r="Q164" s="9"/>
      <c r="R164" s="9"/>
      <c r="S164" s="9"/>
      <c r="T164" s="9"/>
      <c r="U164" s="9"/>
      <c r="V164" s="9"/>
    </row>
    <row r="165" spans="5:26" ht="12.7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8"/>
      <c r="R165" s="9"/>
      <c r="S165" s="9"/>
      <c r="T165" s="9"/>
      <c r="U165" s="9"/>
      <c r="V165" s="9"/>
      <c r="Z165" s="9"/>
    </row>
    <row r="166" spans="5:26" ht="12.75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8"/>
      <c r="R166" s="9"/>
      <c r="S166" s="9"/>
      <c r="T166" s="9"/>
      <c r="U166" s="9"/>
      <c r="V166" s="9"/>
      <c r="Z166" s="9"/>
    </row>
    <row r="167" spans="5:26" ht="12.75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8"/>
      <c r="R167" s="9"/>
      <c r="S167" s="9"/>
      <c r="T167" s="9"/>
      <c r="U167" s="9"/>
      <c r="V167" s="9"/>
      <c r="Z167" s="9"/>
    </row>
    <row r="168" spans="5:26" ht="12.75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8"/>
      <c r="R168" s="9"/>
      <c r="S168" s="9"/>
      <c r="T168" s="9"/>
      <c r="U168" s="9"/>
      <c r="V168" s="9"/>
      <c r="Z168" s="9"/>
    </row>
    <row r="169" spans="5:26" ht="12.75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8"/>
      <c r="R169" s="9"/>
      <c r="S169" s="9"/>
      <c r="T169" s="9"/>
      <c r="U169" s="9"/>
      <c r="V169" s="9"/>
      <c r="Z169" s="9"/>
    </row>
    <row r="170" spans="5:26" ht="12.75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8"/>
      <c r="R170" s="9"/>
      <c r="S170" s="9"/>
      <c r="T170" s="9"/>
      <c r="U170" s="9"/>
      <c r="V170" s="9"/>
      <c r="Z170" s="9"/>
    </row>
    <row r="171" spans="5:26" ht="12.75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8"/>
      <c r="R171" s="9"/>
      <c r="S171" s="9"/>
      <c r="T171" s="9"/>
      <c r="U171" s="9"/>
      <c r="V171" s="9"/>
      <c r="Z171" s="9"/>
    </row>
    <row r="172" spans="5:26" ht="12.75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8"/>
      <c r="R172" s="9"/>
      <c r="S172" s="9"/>
      <c r="T172" s="9"/>
      <c r="U172" s="9"/>
      <c r="V172" s="9"/>
      <c r="Z172" s="9"/>
    </row>
    <row r="173" spans="5:26" ht="12.75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8"/>
      <c r="R173" s="9"/>
      <c r="S173" s="9"/>
      <c r="T173" s="9"/>
      <c r="U173" s="9"/>
      <c r="V173" s="9"/>
      <c r="Z173" s="9"/>
    </row>
    <row r="174" spans="5:26" ht="12.75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8"/>
      <c r="R174" s="9"/>
      <c r="S174" s="9"/>
      <c r="T174" s="9"/>
      <c r="U174" s="9"/>
      <c r="V174" s="9"/>
      <c r="Z174" s="9"/>
    </row>
    <row r="175" spans="5:26" ht="12.75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8"/>
      <c r="R175" s="9"/>
      <c r="S175" s="9"/>
      <c r="T175" s="9"/>
      <c r="U175" s="9"/>
      <c r="V175" s="9"/>
      <c r="Z175" s="9"/>
    </row>
    <row r="176" spans="5:26" ht="12.75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8"/>
      <c r="R176" s="9"/>
      <c r="S176" s="9"/>
      <c r="T176" s="9"/>
      <c r="U176" s="9"/>
      <c r="V176" s="9"/>
      <c r="Z176" s="9"/>
    </row>
    <row r="177" spans="5:26" ht="12.75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8"/>
      <c r="R177" s="9"/>
      <c r="S177" s="9"/>
      <c r="T177" s="9"/>
      <c r="U177" s="9"/>
      <c r="V177" s="9"/>
      <c r="Z177" s="9"/>
    </row>
    <row r="178" spans="5:26" ht="12.75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8"/>
      <c r="R178" s="9"/>
      <c r="S178" s="9"/>
      <c r="T178" s="9"/>
      <c r="U178" s="9"/>
      <c r="V178" s="9"/>
      <c r="Z178" s="9"/>
    </row>
    <row r="179" spans="5:26" ht="12.75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8"/>
      <c r="R179" s="9"/>
      <c r="S179" s="9"/>
      <c r="T179" s="9"/>
      <c r="U179" s="9"/>
      <c r="V179" s="9"/>
      <c r="Z179" s="9"/>
    </row>
    <row r="180" spans="5:26" ht="12.75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8"/>
      <c r="R180" s="9"/>
      <c r="S180" s="9"/>
      <c r="T180" s="9"/>
      <c r="U180" s="9"/>
      <c r="V180" s="9"/>
      <c r="Z180" s="9"/>
    </row>
    <row r="181" spans="5:26" ht="12.75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8"/>
      <c r="R181" s="9"/>
      <c r="S181" s="9"/>
      <c r="T181" s="9"/>
      <c r="U181" s="9"/>
      <c r="V181" s="9"/>
      <c r="Z181" s="9"/>
    </row>
    <row r="182" spans="5:26" ht="12.75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8"/>
      <c r="R182" s="9"/>
      <c r="S182" s="9"/>
      <c r="T182" s="9"/>
      <c r="U182" s="9"/>
      <c r="V182" s="9"/>
      <c r="Z182" s="9"/>
    </row>
    <row r="183" spans="5:26" ht="12.75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8"/>
      <c r="R183" s="9"/>
      <c r="S183" s="9"/>
      <c r="T183" s="9"/>
      <c r="U183" s="9"/>
      <c r="V183" s="9"/>
      <c r="Z183" s="9"/>
    </row>
    <row r="184" spans="5:26" ht="12.75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8"/>
      <c r="R184" s="9"/>
      <c r="S184" s="9"/>
      <c r="T184" s="9"/>
      <c r="U184" s="9"/>
      <c r="V184" s="9"/>
      <c r="Z184" s="9"/>
    </row>
    <row r="185" spans="5:26" ht="12.75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8"/>
      <c r="R185" s="9"/>
      <c r="S185" s="9"/>
      <c r="T185" s="9"/>
      <c r="U185" s="9"/>
      <c r="V185" s="9"/>
      <c r="Z185" s="9"/>
    </row>
    <row r="186" spans="5:26" ht="12.75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8"/>
      <c r="R186" s="9"/>
      <c r="S186" s="9"/>
      <c r="T186" s="9"/>
      <c r="U186" s="9"/>
      <c r="V186" s="9"/>
      <c r="Z186" s="9"/>
    </row>
    <row r="187" spans="5:26" ht="12.75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8"/>
      <c r="R187" s="9"/>
      <c r="S187" s="9"/>
      <c r="T187" s="9"/>
      <c r="U187" s="9"/>
      <c r="V187" s="9"/>
      <c r="Z187" s="9"/>
    </row>
    <row r="188" spans="5:26" ht="12.75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8"/>
      <c r="R188" s="9"/>
      <c r="S188" s="9"/>
      <c r="T188" s="9"/>
      <c r="U188" s="9"/>
      <c r="V188" s="9"/>
      <c r="Z188" s="9"/>
    </row>
    <row r="189" spans="5:26" ht="12.75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8"/>
      <c r="R189" s="9"/>
      <c r="S189" s="9"/>
      <c r="T189" s="9"/>
      <c r="U189" s="9"/>
      <c r="V189" s="9"/>
      <c r="Z189" s="9"/>
    </row>
    <row r="190" spans="5:26" ht="12.75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8"/>
      <c r="R190" s="9"/>
      <c r="S190" s="9"/>
      <c r="T190" s="9"/>
      <c r="U190" s="9"/>
      <c r="V190" s="9"/>
      <c r="Z190" s="9"/>
    </row>
    <row r="191" spans="5:26" ht="12.75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8"/>
      <c r="R191" s="9"/>
      <c r="S191" s="9"/>
      <c r="T191" s="9"/>
      <c r="U191" s="9"/>
      <c r="V191" s="9"/>
      <c r="Z191" s="9"/>
    </row>
    <row r="192" spans="5:26" ht="12.75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8"/>
      <c r="R192" s="9"/>
      <c r="S192" s="9"/>
      <c r="T192" s="9"/>
      <c r="U192" s="9"/>
      <c r="V192" s="9"/>
      <c r="Z192" s="9"/>
    </row>
    <row r="193" spans="5:26" ht="12.75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8"/>
      <c r="R193" s="9"/>
      <c r="S193" s="9"/>
      <c r="T193" s="9"/>
      <c r="U193" s="9"/>
      <c r="V193" s="9"/>
      <c r="Z193" s="9"/>
    </row>
    <row r="194" spans="5:26" ht="12.75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8"/>
      <c r="R194" s="9"/>
      <c r="S194" s="9"/>
      <c r="T194" s="9"/>
      <c r="U194" s="9"/>
      <c r="V194" s="9"/>
      <c r="Z194" s="9"/>
    </row>
    <row r="195" spans="5:26" ht="12.75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8"/>
      <c r="R195" s="9"/>
      <c r="S195" s="9"/>
      <c r="T195" s="9"/>
      <c r="U195" s="9"/>
      <c r="V195" s="9"/>
      <c r="Z195" s="9"/>
    </row>
    <row r="196" spans="5:26" ht="12.75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8"/>
      <c r="R196" s="9"/>
      <c r="S196" s="9"/>
      <c r="T196" s="9"/>
      <c r="U196" s="9"/>
      <c r="V196" s="9"/>
      <c r="Z196" s="9"/>
    </row>
    <row r="197" spans="5:26" ht="12.75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8"/>
      <c r="R197" s="9"/>
      <c r="S197" s="9"/>
      <c r="T197" s="9"/>
      <c r="U197" s="9"/>
      <c r="V197" s="9"/>
      <c r="Z197" s="9"/>
    </row>
    <row r="198" spans="5:26" ht="12.75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8"/>
      <c r="R198" s="9"/>
      <c r="S198" s="9"/>
      <c r="T198" s="9"/>
      <c r="U198" s="9"/>
      <c r="V198" s="9"/>
      <c r="Z198" s="9"/>
    </row>
    <row r="199" spans="5:26" ht="12.75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8"/>
      <c r="R199" s="9"/>
      <c r="S199" s="9"/>
      <c r="T199" s="9"/>
      <c r="U199" s="9"/>
      <c r="V199" s="9"/>
      <c r="Z199" s="9"/>
    </row>
    <row r="200" spans="5:26" ht="12.75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8"/>
      <c r="R200" s="9"/>
      <c r="S200" s="9"/>
      <c r="T200" s="9"/>
      <c r="U200" s="9"/>
      <c r="V200" s="9"/>
      <c r="Z200" s="9"/>
    </row>
    <row r="201" spans="5:26" ht="12.75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8"/>
      <c r="R201" s="9"/>
      <c r="S201" s="9"/>
      <c r="T201" s="9"/>
      <c r="U201" s="9"/>
      <c r="V201" s="9"/>
      <c r="Z201" s="9"/>
    </row>
    <row r="202" spans="5:26" ht="12.75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8"/>
      <c r="R202" s="9"/>
      <c r="S202" s="9"/>
      <c r="T202" s="9"/>
      <c r="U202" s="9"/>
      <c r="V202" s="9"/>
      <c r="Z202" s="9"/>
    </row>
    <row r="203" spans="5:26" ht="12.75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8"/>
      <c r="R203" s="9"/>
      <c r="S203" s="9"/>
      <c r="T203" s="9"/>
      <c r="U203" s="9"/>
      <c r="V203" s="9"/>
      <c r="Z203" s="9"/>
    </row>
    <row r="204" spans="5:26" ht="12.7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8"/>
      <c r="R204" s="9"/>
      <c r="S204" s="9"/>
      <c r="T204" s="9"/>
      <c r="U204" s="9"/>
      <c r="V204" s="9"/>
      <c r="Z204" s="9"/>
    </row>
    <row r="205" spans="5:26" ht="12.7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8"/>
      <c r="R205" s="9"/>
      <c r="S205" s="9"/>
      <c r="T205" s="9"/>
      <c r="U205" s="9"/>
      <c r="V205" s="9"/>
      <c r="Z205" s="9"/>
    </row>
    <row r="206" spans="5:26" ht="12.7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8"/>
      <c r="R206" s="9"/>
      <c r="S206" s="9"/>
      <c r="T206" s="9"/>
      <c r="U206" s="9"/>
      <c r="V206" s="9"/>
      <c r="Z206" s="9"/>
    </row>
    <row r="207" spans="5:26" ht="12.7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8"/>
      <c r="R207" s="9"/>
      <c r="S207" s="9"/>
      <c r="T207" s="9"/>
      <c r="U207" s="9"/>
      <c r="V207" s="9"/>
      <c r="Z207" s="9"/>
    </row>
    <row r="208" spans="5:26" ht="12.7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8"/>
      <c r="R208" s="9"/>
      <c r="S208" s="9"/>
      <c r="T208" s="9"/>
      <c r="U208" s="9"/>
      <c r="V208" s="9"/>
      <c r="Z208" s="9"/>
    </row>
    <row r="209" spans="5:26" ht="12.7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8"/>
      <c r="R209" s="9"/>
      <c r="S209" s="9"/>
      <c r="T209" s="9"/>
      <c r="U209" s="9"/>
      <c r="V209" s="9"/>
      <c r="Z209" s="9"/>
    </row>
    <row r="210" spans="5:26" ht="12.7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8"/>
      <c r="R210" s="9"/>
      <c r="S210" s="9"/>
      <c r="T210" s="9"/>
      <c r="U210" s="9"/>
      <c r="V210" s="9"/>
      <c r="Z210" s="9"/>
    </row>
    <row r="211" spans="5:26" ht="12.7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8"/>
      <c r="R211" s="9"/>
      <c r="S211" s="9"/>
      <c r="T211" s="9"/>
      <c r="U211" s="9"/>
      <c r="V211" s="9"/>
      <c r="Z211" s="9"/>
    </row>
    <row r="212" spans="5:26" ht="12.7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8"/>
      <c r="R212" s="9"/>
      <c r="S212" s="9"/>
      <c r="T212" s="9"/>
      <c r="U212" s="9"/>
      <c r="V212" s="9"/>
      <c r="Z212" s="9"/>
    </row>
    <row r="213" spans="5:26" ht="12.7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8"/>
      <c r="R213" s="9"/>
      <c r="S213" s="9"/>
      <c r="T213" s="9"/>
      <c r="U213" s="9"/>
      <c r="V213" s="9"/>
      <c r="Z213" s="9"/>
    </row>
    <row r="214" spans="5:26" ht="12.7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8"/>
      <c r="R214" s="9"/>
      <c r="S214" s="9"/>
      <c r="T214" s="9"/>
      <c r="U214" s="9"/>
      <c r="V214" s="9"/>
      <c r="Z214" s="9"/>
    </row>
    <row r="215" spans="5:26" ht="12.7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8"/>
      <c r="R215" s="9"/>
      <c r="S215" s="9"/>
      <c r="T215" s="9"/>
      <c r="U215" s="9"/>
      <c r="V215" s="9"/>
      <c r="Z215" s="9"/>
    </row>
    <row r="216" spans="5:26" ht="12.7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8"/>
      <c r="R216" s="9"/>
      <c r="S216" s="9"/>
      <c r="T216" s="9"/>
      <c r="U216" s="9"/>
      <c r="V216" s="9"/>
      <c r="Z216" s="9"/>
    </row>
    <row r="217" spans="5:26" ht="12.7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8"/>
      <c r="R217" s="9"/>
      <c r="S217" s="9"/>
      <c r="T217" s="9"/>
      <c r="U217" s="9"/>
      <c r="V217" s="9"/>
      <c r="Z217" s="9"/>
    </row>
    <row r="218" spans="5:26" ht="12.7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8"/>
      <c r="R218" s="9"/>
      <c r="S218" s="9"/>
      <c r="T218" s="9"/>
      <c r="U218" s="9"/>
      <c r="V218" s="9"/>
      <c r="Z218" s="9"/>
    </row>
    <row r="219" spans="5:26" ht="12.7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8"/>
      <c r="R219" s="9"/>
      <c r="S219" s="9"/>
      <c r="T219" s="9"/>
      <c r="U219" s="9"/>
      <c r="V219" s="9"/>
      <c r="Z219" s="9"/>
    </row>
    <row r="220" spans="5:26" ht="12.7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8"/>
      <c r="R220" s="9"/>
      <c r="S220" s="9"/>
      <c r="T220" s="9"/>
      <c r="U220" s="9"/>
      <c r="V220" s="9"/>
      <c r="Z220" s="9"/>
    </row>
    <row r="221" spans="5:26" ht="12.7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8"/>
      <c r="R221" s="9"/>
      <c r="S221" s="9"/>
      <c r="T221" s="9"/>
      <c r="U221" s="9"/>
      <c r="V221" s="9"/>
      <c r="Z221" s="9"/>
    </row>
    <row r="222" spans="5:26" ht="12.75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38"/>
      <c r="R222" s="9"/>
      <c r="S222" s="9"/>
      <c r="T222" s="9"/>
      <c r="U222" s="9"/>
      <c r="V222" s="9"/>
      <c r="Z222" s="9"/>
    </row>
    <row r="223" spans="5:26" ht="12.75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38"/>
      <c r="R223" s="9"/>
      <c r="S223" s="9"/>
      <c r="T223" s="9"/>
      <c r="U223" s="9"/>
      <c r="V223" s="9"/>
      <c r="Z223" s="9"/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124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2"/>
      <c r="B1" s="42"/>
      <c r="C1" s="42"/>
      <c r="D1" s="42"/>
      <c r="E1" s="42"/>
      <c r="F1" s="44" t="s">
        <v>221</v>
      </c>
      <c r="G1" s="44">
        <v>4</v>
      </c>
      <c r="H1" s="44">
        <v>5</v>
      </c>
      <c r="I1" s="44">
        <v>6</v>
      </c>
      <c r="J1" s="44">
        <v>7</v>
      </c>
      <c r="K1" s="44">
        <v>12</v>
      </c>
      <c r="L1" s="44">
        <v>13</v>
      </c>
      <c r="M1" s="44">
        <v>14</v>
      </c>
      <c r="N1" s="44">
        <v>15</v>
      </c>
    </row>
    <row r="2" spans="1:14" ht="12.75">
      <c r="A2" s="42"/>
      <c r="B2" s="42"/>
      <c r="C2" s="42"/>
      <c r="D2" s="42"/>
      <c r="E2" s="42"/>
      <c r="F2" s="44"/>
      <c r="G2" s="44">
        <v>1</v>
      </c>
      <c r="H2" s="44">
        <v>2</v>
      </c>
      <c r="I2" s="44">
        <v>3</v>
      </c>
      <c r="J2" s="44">
        <v>4</v>
      </c>
      <c r="K2" s="44">
        <v>8</v>
      </c>
      <c r="L2" s="44">
        <v>9</v>
      </c>
      <c r="M2" s="44">
        <v>10</v>
      </c>
      <c r="N2" s="44">
        <v>11</v>
      </c>
    </row>
    <row r="3" spans="1:14" ht="28.5" customHeight="1">
      <c r="A3" s="42"/>
      <c r="B3" s="42"/>
      <c r="C3" s="42"/>
      <c r="D3" s="42"/>
      <c r="E3" s="42"/>
      <c r="F3" s="42"/>
      <c r="G3" s="19" t="s">
        <v>14</v>
      </c>
      <c r="H3" s="20"/>
      <c r="I3" s="20"/>
      <c r="J3" s="21"/>
      <c r="K3" s="132" t="s">
        <v>15</v>
      </c>
      <c r="L3" s="133"/>
      <c r="M3" s="133"/>
      <c r="N3" s="134"/>
    </row>
    <row r="4" spans="1:14" ht="51">
      <c r="A4" s="22" t="s">
        <v>4</v>
      </c>
      <c r="B4" s="22" t="s">
        <v>196</v>
      </c>
      <c r="C4" s="22" t="s">
        <v>5</v>
      </c>
      <c r="D4" s="23" t="s">
        <v>222</v>
      </c>
      <c r="E4" s="23" t="s">
        <v>223</v>
      </c>
      <c r="F4" s="23" t="s">
        <v>224</v>
      </c>
      <c r="G4" s="36" t="s">
        <v>17</v>
      </c>
      <c r="H4" s="23" t="s">
        <v>18</v>
      </c>
      <c r="I4" s="23" t="s">
        <v>19</v>
      </c>
      <c r="J4" s="23" t="s">
        <v>20</v>
      </c>
      <c r="K4" s="23" t="s">
        <v>17</v>
      </c>
      <c r="L4" s="23" t="s">
        <v>18</v>
      </c>
      <c r="M4" s="23" t="s">
        <v>19</v>
      </c>
      <c r="N4" s="23" t="s">
        <v>180</v>
      </c>
    </row>
    <row r="5" spans="1:17" ht="12.75">
      <c r="A5" s="29" t="s">
        <v>72</v>
      </c>
      <c r="B5" s="29" t="s">
        <v>632</v>
      </c>
      <c r="C5" s="29" t="s">
        <v>228</v>
      </c>
      <c r="D5" s="29" t="s">
        <v>72</v>
      </c>
      <c r="E5" s="29" t="s">
        <v>228</v>
      </c>
      <c r="F5" s="103">
        <v>1</v>
      </c>
      <c r="G5" s="43">
        <v>36361</v>
      </c>
      <c r="H5" s="43">
        <v>6500</v>
      </c>
      <c r="I5" s="43">
        <v>30364</v>
      </c>
      <c r="J5" s="43">
        <v>73225</v>
      </c>
      <c r="K5" s="43">
        <v>24836</v>
      </c>
      <c r="L5" s="43">
        <v>1237</v>
      </c>
      <c r="M5" s="43">
        <v>4054</v>
      </c>
      <c r="N5" s="43">
        <v>30127</v>
      </c>
      <c r="P5" t="s">
        <v>606</v>
      </c>
      <c r="Q5" t="s">
        <v>57</v>
      </c>
    </row>
    <row r="6" spans="1:17" ht="12.75">
      <c r="A6" s="32" t="s">
        <v>38</v>
      </c>
      <c r="B6" s="32" t="s">
        <v>632</v>
      </c>
      <c r="C6" s="32" t="s">
        <v>230</v>
      </c>
      <c r="D6" s="32" t="s">
        <v>38</v>
      </c>
      <c r="E6" s="32" t="s">
        <v>230</v>
      </c>
      <c r="F6" s="65">
        <v>1</v>
      </c>
      <c r="G6" s="43">
        <v>70015</v>
      </c>
      <c r="H6" s="43">
        <v>2526</v>
      </c>
      <c r="I6" s="43">
        <v>51190</v>
      </c>
      <c r="J6" s="43">
        <v>123731</v>
      </c>
      <c r="K6" s="43">
        <v>31039</v>
      </c>
      <c r="L6" s="43">
        <v>24</v>
      </c>
      <c r="M6" s="43">
        <v>6917</v>
      </c>
      <c r="N6" s="43">
        <v>37980</v>
      </c>
      <c r="P6" t="s">
        <v>259</v>
      </c>
      <c r="Q6" t="s">
        <v>79</v>
      </c>
    </row>
    <row r="7" spans="1:17" ht="12.75">
      <c r="A7" s="32" t="s">
        <v>185</v>
      </c>
      <c r="B7" s="32" t="s">
        <v>632</v>
      </c>
      <c r="C7" s="32" t="s">
        <v>226</v>
      </c>
      <c r="D7" s="32" t="s">
        <v>87</v>
      </c>
      <c r="E7" s="32" t="s">
        <v>227</v>
      </c>
      <c r="F7" s="65">
        <v>0.25</v>
      </c>
      <c r="G7" s="43">
        <v>0</v>
      </c>
      <c r="H7" s="43">
        <v>0</v>
      </c>
      <c r="I7" s="43">
        <v>1860.25</v>
      </c>
      <c r="J7" s="43">
        <v>1860.25</v>
      </c>
      <c r="K7" s="43">
        <v>0</v>
      </c>
      <c r="L7" s="43">
        <v>0</v>
      </c>
      <c r="M7" s="43">
        <v>65.5</v>
      </c>
      <c r="N7" s="43">
        <v>65.5</v>
      </c>
      <c r="P7" t="s">
        <v>265</v>
      </c>
      <c r="Q7" t="s">
        <v>151</v>
      </c>
    </row>
    <row r="8" spans="1:17" ht="12.75">
      <c r="A8" s="32" t="s">
        <v>185</v>
      </c>
      <c r="B8" s="32" t="s">
        <v>632</v>
      </c>
      <c r="C8" s="32" t="s">
        <v>226</v>
      </c>
      <c r="D8" s="32" t="s">
        <v>86</v>
      </c>
      <c r="E8" s="32" t="s">
        <v>229</v>
      </c>
      <c r="F8" s="65">
        <v>0.37</v>
      </c>
      <c r="G8" s="43">
        <v>0</v>
      </c>
      <c r="H8" s="43">
        <v>0</v>
      </c>
      <c r="I8" s="43">
        <v>2753.17</v>
      </c>
      <c r="J8" s="43">
        <v>2753.17</v>
      </c>
      <c r="K8" s="43">
        <v>0</v>
      </c>
      <c r="L8" s="43">
        <v>0</v>
      </c>
      <c r="M8" s="43">
        <v>96.94</v>
      </c>
      <c r="N8" s="43">
        <v>96.94</v>
      </c>
      <c r="P8" t="s">
        <v>440</v>
      </c>
      <c r="Q8" t="s">
        <v>65</v>
      </c>
    </row>
    <row r="9" spans="1:17" ht="12.75">
      <c r="A9" s="32" t="s">
        <v>185</v>
      </c>
      <c r="B9" s="32" t="s">
        <v>632</v>
      </c>
      <c r="C9" s="32" t="s">
        <v>226</v>
      </c>
      <c r="D9" s="32" t="s">
        <v>94</v>
      </c>
      <c r="E9" s="32" t="s">
        <v>231</v>
      </c>
      <c r="F9" s="65">
        <v>0.38</v>
      </c>
      <c r="G9" s="43">
        <v>0</v>
      </c>
      <c r="H9" s="43">
        <v>0</v>
      </c>
      <c r="I9" s="43">
        <v>2827.58</v>
      </c>
      <c r="J9" s="43">
        <v>2827.58</v>
      </c>
      <c r="K9" s="43">
        <v>0</v>
      </c>
      <c r="L9" s="43">
        <v>0</v>
      </c>
      <c r="M9" s="43">
        <v>99.56</v>
      </c>
      <c r="N9" s="43">
        <v>99.56</v>
      </c>
      <c r="P9" t="s">
        <v>269</v>
      </c>
      <c r="Q9" t="s">
        <v>77</v>
      </c>
    </row>
    <row r="10" spans="1:17" ht="12.75">
      <c r="A10" s="32" t="s">
        <v>176</v>
      </c>
      <c r="B10" s="32" t="s">
        <v>632</v>
      </c>
      <c r="C10" s="32" t="s">
        <v>233</v>
      </c>
      <c r="D10" s="32" t="s">
        <v>595</v>
      </c>
      <c r="E10" s="32" t="s">
        <v>596</v>
      </c>
      <c r="F10" s="65">
        <v>0.52</v>
      </c>
      <c r="G10" s="43">
        <v>0</v>
      </c>
      <c r="H10" s="43">
        <v>0</v>
      </c>
      <c r="I10" s="43">
        <v>12548.12</v>
      </c>
      <c r="J10" s="43">
        <v>12548.12</v>
      </c>
      <c r="K10" s="43">
        <v>0</v>
      </c>
      <c r="L10" s="43">
        <v>0</v>
      </c>
      <c r="M10" s="43">
        <v>227.76000000000002</v>
      </c>
      <c r="N10" s="43">
        <v>227.76000000000002</v>
      </c>
      <c r="P10" t="s">
        <v>607</v>
      </c>
      <c r="Q10" t="s">
        <v>44</v>
      </c>
    </row>
    <row r="11" spans="1:17" ht="12.75">
      <c r="A11" s="32" t="s">
        <v>176</v>
      </c>
      <c r="B11" s="32" t="s">
        <v>632</v>
      </c>
      <c r="C11" s="32" t="s">
        <v>233</v>
      </c>
      <c r="D11" s="32" t="s">
        <v>98</v>
      </c>
      <c r="E11" s="32" t="s">
        <v>442</v>
      </c>
      <c r="F11" s="65">
        <v>0.21</v>
      </c>
      <c r="G11" s="43">
        <v>0</v>
      </c>
      <c r="H11" s="43">
        <v>0</v>
      </c>
      <c r="I11" s="43">
        <v>5067.51</v>
      </c>
      <c r="J11" s="43">
        <v>5067.51</v>
      </c>
      <c r="K11" s="43">
        <v>0</v>
      </c>
      <c r="L11" s="43">
        <v>0</v>
      </c>
      <c r="M11" s="43">
        <v>91.97999999999999</v>
      </c>
      <c r="N11" s="43">
        <v>91.97999999999999</v>
      </c>
      <c r="P11" t="s">
        <v>277</v>
      </c>
      <c r="Q11" t="s">
        <v>64</v>
      </c>
    </row>
    <row r="12" spans="1:17" ht="12.75">
      <c r="A12" s="32" t="s">
        <v>176</v>
      </c>
      <c r="B12" s="32" t="s">
        <v>632</v>
      </c>
      <c r="C12" s="32" t="s">
        <v>233</v>
      </c>
      <c r="D12" s="32" t="s">
        <v>127</v>
      </c>
      <c r="E12" s="32" t="s">
        <v>236</v>
      </c>
      <c r="F12" s="65">
        <v>0.27</v>
      </c>
      <c r="G12" s="43">
        <v>0</v>
      </c>
      <c r="H12" s="43">
        <v>0</v>
      </c>
      <c r="I12" s="43">
        <v>6515.370000000001</v>
      </c>
      <c r="J12" s="43">
        <v>6515.370000000001</v>
      </c>
      <c r="K12" s="43">
        <v>0</v>
      </c>
      <c r="L12" s="43">
        <v>0</v>
      </c>
      <c r="M12" s="43">
        <v>118.26</v>
      </c>
      <c r="N12" s="43">
        <v>118.26</v>
      </c>
      <c r="P12" t="s">
        <v>279</v>
      </c>
      <c r="Q12" t="s">
        <v>102</v>
      </c>
    </row>
    <row r="13" spans="1:17" ht="12.75">
      <c r="A13" s="32" t="s">
        <v>120</v>
      </c>
      <c r="B13" s="32" t="s">
        <v>632</v>
      </c>
      <c r="C13" s="32" t="s">
        <v>232</v>
      </c>
      <c r="D13" s="32" t="s">
        <v>120</v>
      </c>
      <c r="E13" s="32" t="s">
        <v>232</v>
      </c>
      <c r="F13" s="65">
        <v>1</v>
      </c>
      <c r="G13" s="43">
        <v>56275</v>
      </c>
      <c r="H13" s="43">
        <v>0</v>
      </c>
      <c r="I13" s="43">
        <v>27384</v>
      </c>
      <c r="J13" s="43">
        <v>83659</v>
      </c>
      <c r="K13" s="43" t="e">
        <v>#VALUE!</v>
      </c>
      <c r="L13" s="43" t="e">
        <v>#VALUE!</v>
      </c>
      <c r="M13" s="43" t="e">
        <v>#VALUE!</v>
      </c>
      <c r="N13" s="43" t="e">
        <v>#VALUE!</v>
      </c>
      <c r="P13" t="s">
        <v>276</v>
      </c>
      <c r="Q13" t="s">
        <v>76</v>
      </c>
    </row>
    <row r="14" spans="1:17" ht="12.75">
      <c r="A14" s="32" t="s">
        <v>87</v>
      </c>
      <c r="B14" s="32" t="s">
        <v>632</v>
      </c>
      <c r="C14" s="32" t="s">
        <v>227</v>
      </c>
      <c r="D14" s="32" t="s">
        <v>87</v>
      </c>
      <c r="E14" s="32" t="s">
        <v>227</v>
      </c>
      <c r="F14" s="65">
        <v>1</v>
      </c>
      <c r="G14" s="43">
        <v>36324</v>
      </c>
      <c r="H14" s="43">
        <v>0</v>
      </c>
      <c r="I14" s="43">
        <v>11608</v>
      </c>
      <c r="J14" s="43">
        <v>47932</v>
      </c>
      <c r="K14" s="43">
        <v>13380</v>
      </c>
      <c r="L14" s="43">
        <v>0</v>
      </c>
      <c r="M14" s="43">
        <v>0</v>
      </c>
      <c r="N14" s="43">
        <v>13380</v>
      </c>
      <c r="P14" t="s">
        <v>271</v>
      </c>
      <c r="Q14" t="s">
        <v>121</v>
      </c>
    </row>
    <row r="15" spans="1:17" ht="12.75">
      <c r="A15" s="32" t="s">
        <v>140</v>
      </c>
      <c r="B15" s="32" t="s">
        <v>632</v>
      </c>
      <c r="C15" s="32" t="s">
        <v>235</v>
      </c>
      <c r="D15" s="32" t="s">
        <v>140</v>
      </c>
      <c r="E15" s="32" t="s">
        <v>235</v>
      </c>
      <c r="F15" s="65">
        <v>1</v>
      </c>
      <c r="G15" s="43">
        <v>38623</v>
      </c>
      <c r="H15" s="43">
        <v>798</v>
      </c>
      <c r="I15" s="43">
        <v>466</v>
      </c>
      <c r="J15" s="43">
        <v>39887</v>
      </c>
      <c r="K15" s="43">
        <v>9822</v>
      </c>
      <c r="L15" s="43">
        <v>0</v>
      </c>
      <c r="M15" s="43">
        <v>0</v>
      </c>
      <c r="N15" s="43">
        <v>9822</v>
      </c>
      <c r="P15" t="s">
        <v>294</v>
      </c>
      <c r="Q15" t="s">
        <v>62</v>
      </c>
    </row>
    <row r="16" spans="1:17" ht="12.75">
      <c r="A16" s="32" t="s">
        <v>85</v>
      </c>
      <c r="B16" s="32" t="s">
        <v>632</v>
      </c>
      <c r="C16" s="32" t="s">
        <v>237</v>
      </c>
      <c r="D16" s="32" t="s">
        <v>85</v>
      </c>
      <c r="E16" s="32" t="s">
        <v>237</v>
      </c>
      <c r="F16" s="65">
        <v>1</v>
      </c>
      <c r="G16" s="43">
        <v>37686</v>
      </c>
      <c r="H16" s="43">
        <v>1827</v>
      </c>
      <c r="I16" s="43">
        <v>11219</v>
      </c>
      <c r="J16" s="43">
        <v>50732</v>
      </c>
      <c r="K16" s="43">
        <v>12100</v>
      </c>
      <c r="L16" s="43">
        <v>0</v>
      </c>
      <c r="M16" s="43">
        <v>3</v>
      </c>
      <c r="N16" s="43">
        <v>12103</v>
      </c>
      <c r="P16" t="s">
        <v>303</v>
      </c>
      <c r="Q16" t="s">
        <v>150</v>
      </c>
    </row>
    <row r="17" spans="1:17" ht="12.75">
      <c r="A17" s="32" t="s">
        <v>122</v>
      </c>
      <c r="B17" s="32" t="s">
        <v>632</v>
      </c>
      <c r="C17" s="32" t="s">
        <v>239</v>
      </c>
      <c r="D17" s="32" t="s">
        <v>122</v>
      </c>
      <c r="E17" s="32" t="s">
        <v>239</v>
      </c>
      <c r="F17" s="65">
        <v>1</v>
      </c>
      <c r="G17" s="43">
        <v>31388</v>
      </c>
      <c r="H17" s="43">
        <v>0</v>
      </c>
      <c r="I17" s="43">
        <v>0</v>
      </c>
      <c r="J17" s="43">
        <v>31388</v>
      </c>
      <c r="K17" s="43">
        <v>5117</v>
      </c>
      <c r="L17" s="43">
        <v>0</v>
      </c>
      <c r="M17" s="43">
        <v>0</v>
      </c>
      <c r="N17" s="43">
        <v>5117</v>
      </c>
      <c r="P17" t="s">
        <v>306</v>
      </c>
      <c r="Q17" t="s">
        <v>78</v>
      </c>
    </row>
    <row r="18" spans="1:17" ht="12.75">
      <c r="A18" s="32" t="s">
        <v>173</v>
      </c>
      <c r="B18" s="32" t="s">
        <v>632</v>
      </c>
      <c r="C18" s="32" t="s">
        <v>240</v>
      </c>
      <c r="D18" s="32" t="s">
        <v>49</v>
      </c>
      <c r="E18" s="32" t="s">
        <v>241</v>
      </c>
      <c r="F18" s="65">
        <v>1</v>
      </c>
      <c r="G18" s="43">
        <v>0</v>
      </c>
      <c r="H18" s="43">
        <v>0</v>
      </c>
      <c r="I18" s="43">
        <v>13577</v>
      </c>
      <c r="J18" s="43">
        <v>13577</v>
      </c>
      <c r="K18" s="43">
        <v>0</v>
      </c>
      <c r="L18" s="43">
        <v>0</v>
      </c>
      <c r="M18" s="43">
        <v>3</v>
      </c>
      <c r="N18" s="43">
        <v>3</v>
      </c>
      <c r="P18" t="s">
        <v>228</v>
      </c>
      <c r="Q18" t="s">
        <v>72</v>
      </c>
    </row>
    <row r="19" spans="1:17" ht="12.75">
      <c r="A19" s="32" t="s">
        <v>174</v>
      </c>
      <c r="B19" s="32" t="s">
        <v>632</v>
      </c>
      <c r="C19" s="32" t="s">
        <v>234</v>
      </c>
      <c r="D19" s="32" t="s">
        <v>174</v>
      </c>
      <c r="E19" s="32" t="s">
        <v>234</v>
      </c>
      <c r="F19" s="65">
        <v>1</v>
      </c>
      <c r="G19" s="43">
        <v>34858</v>
      </c>
      <c r="H19" s="43">
        <v>11018</v>
      </c>
      <c r="I19" s="43">
        <v>19382</v>
      </c>
      <c r="J19" s="43">
        <v>65258</v>
      </c>
      <c r="K19" s="43" t="e">
        <v>#VALUE!</v>
      </c>
      <c r="L19" s="43" t="e">
        <v>#VALUE!</v>
      </c>
      <c r="M19" s="43" t="e">
        <v>#VALUE!</v>
      </c>
      <c r="N19" s="43" t="e">
        <v>#VALUE!</v>
      </c>
      <c r="P19" t="s">
        <v>230</v>
      </c>
      <c r="Q19" t="s">
        <v>38</v>
      </c>
    </row>
    <row r="20" spans="1:17" ht="12.75">
      <c r="A20" s="32" t="s">
        <v>94</v>
      </c>
      <c r="B20" s="32" t="s">
        <v>632</v>
      </c>
      <c r="C20" s="32" t="s">
        <v>231</v>
      </c>
      <c r="D20" s="32" t="s">
        <v>94</v>
      </c>
      <c r="E20" s="32" t="s">
        <v>231</v>
      </c>
      <c r="F20" s="65">
        <v>1</v>
      </c>
      <c r="G20" s="43">
        <v>42423</v>
      </c>
      <c r="H20" s="43">
        <v>0</v>
      </c>
      <c r="I20" s="43">
        <v>29721</v>
      </c>
      <c r="J20" s="43">
        <v>72144</v>
      </c>
      <c r="K20" s="43">
        <v>22645</v>
      </c>
      <c r="L20" s="43">
        <v>0</v>
      </c>
      <c r="M20" s="43">
        <v>5782</v>
      </c>
      <c r="N20" s="43">
        <v>28427</v>
      </c>
      <c r="P20" t="s">
        <v>232</v>
      </c>
      <c r="Q20" t="s">
        <v>120</v>
      </c>
    </row>
    <row r="21" spans="1:17" ht="12.75">
      <c r="A21" s="32" t="s">
        <v>49</v>
      </c>
      <c r="B21" s="32" t="s">
        <v>632</v>
      </c>
      <c r="C21" s="32" t="s">
        <v>241</v>
      </c>
      <c r="D21" s="32" t="s">
        <v>49</v>
      </c>
      <c r="E21" s="32" t="s">
        <v>241</v>
      </c>
      <c r="F21" s="65">
        <v>1</v>
      </c>
      <c r="G21" s="43">
        <v>20726</v>
      </c>
      <c r="H21" s="43">
        <v>0</v>
      </c>
      <c r="I21" s="43">
        <v>9566</v>
      </c>
      <c r="J21" s="43">
        <v>30292</v>
      </c>
      <c r="K21" s="43">
        <v>8421</v>
      </c>
      <c r="L21" s="43">
        <v>0</v>
      </c>
      <c r="M21" s="43">
        <v>409</v>
      </c>
      <c r="N21" s="43">
        <v>8830</v>
      </c>
      <c r="P21" t="s">
        <v>227</v>
      </c>
      <c r="Q21" t="s">
        <v>87</v>
      </c>
    </row>
    <row r="22" spans="1:17" ht="12.75">
      <c r="A22" s="32" t="s">
        <v>86</v>
      </c>
      <c r="B22" s="32" t="s">
        <v>632</v>
      </c>
      <c r="C22" s="32" t="s">
        <v>229</v>
      </c>
      <c r="D22" s="32" t="s">
        <v>86</v>
      </c>
      <c r="E22" s="32" t="s">
        <v>229</v>
      </c>
      <c r="F22" s="65">
        <v>1</v>
      </c>
      <c r="G22" s="43">
        <v>41367</v>
      </c>
      <c r="H22" s="43">
        <v>0</v>
      </c>
      <c r="I22" s="43">
        <v>32402</v>
      </c>
      <c r="J22" s="43">
        <v>73769</v>
      </c>
      <c r="K22" s="43">
        <v>18865</v>
      </c>
      <c r="L22" s="43">
        <v>0</v>
      </c>
      <c r="M22" s="43">
        <v>3267</v>
      </c>
      <c r="N22" s="43">
        <v>22132</v>
      </c>
      <c r="P22" t="s">
        <v>235</v>
      </c>
      <c r="Q22" t="s">
        <v>140</v>
      </c>
    </row>
    <row r="23" spans="1:17" ht="12.75">
      <c r="A23" s="32" t="s">
        <v>193</v>
      </c>
      <c r="B23" s="32" t="s">
        <v>632</v>
      </c>
      <c r="C23" s="32" t="s">
        <v>243</v>
      </c>
      <c r="D23" s="32" t="s">
        <v>193</v>
      </c>
      <c r="E23" s="32" t="s">
        <v>243</v>
      </c>
      <c r="F23" s="65">
        <v>1</v>
      </c>
      <c r="G23" s="43">
        <v>35447</v>
      </c>
      <c r="H23" s="43">
        <v>0</v>
      </c>
      <c r="I23" s="43">
        <v>32138</v>
      </c>
      <c r="J23" s="43">
        <v>67585</v>
      </c>
      <c r="K23" s="43">
        <v>16268</v>
      </c>
      <c r="L23" s="43">
        <v>0</v>
      </c>
      <c r="M23" s="43">
        <v>4664</v>
      </c>
      <c r="N23" s="43">
        <v>20932</v>
      </c>
      <c r="P23" t="s">
        <v>237</v>
      </c>
      <c r="Q23" t="s">
        <v>85</v>
      </c>
    </row>
    <row r="24" spans="1:17" ht="12.75">
      <c r="A24" s="32" t="s">
        <v>116</v>
      </c>
      <c r="B24" s="32" t="s">
        <v>632</v>
      </c>
      <c r="C24" s="32" t="s">
        <v>401</v>
      </c>
      <c r="D24" s="32" t="s">
        <v>116</v>
      </c>
      <c r="E24" s="32" t="s">
        <v>401</v>
      </c>
      <c r="F24" s="65">
        <v>1</v>
      </c>
      <c r="G24" s="43">
        <v>0</v>
      </c>
      <c r="H24" s="43">
        <v>16767</v>
      </c>
      <c r="I24" s="43">
        <v>0</v>
      </c>
      <c r="J24" s="43">
        <v>16767</v>
      </c>
      <c r="K24" s="43">
        <v>0</v>
      </c>
      <c r="L24" s="43">
        <v>125</v>
      </c>
      <c r="M24" s="43">
        <v>0</v>
      </c>
      <c r="N24" s="43">
        <v>125</v>
      </c>
      <c r="P24" t="s">
        <v>239</v>
      </c>
      <c r="Q24" t="s">
        <v>122</v>
      </c>
    </row>
    <row r="25" spans="1:17" ht="12.75">
      <c r="A25" s="32" t="s">
        <v>48</v>
      </c>
      <c r="B25" s="32" t="s">
        <v>632</v>
      </c>
      <c r="C25" s="32" t="s">
        <v>242</v>
      </c>
      <c r="D25" s="32" t="s">
        <v>72</v>
      </c>
      <c r="E25" s="32" t="s">
        <v>228</v>
      </c>
      <c r="F25" s="65">
        <v>0.52</v>
      </c>
      <c r="G25" s="43">
        <v>0</v>
      </c>
      <c r="H25" s="43">
        <v>0</v>
      </c>
      <c r="I25" s="43">
        <v>3786.6400000000003</v>
      </c>
      <c r="J25" s="43">
        <v>3786.6400000000003</v>
      </c>
      <c r="K25" s="43">
        <v>0</v>
      </c>
      <c r="L25" s="43">
        <v>0</v>
      </c>
      <c r="M25" s="43">
        <v>140.4</v>
      </c>
      <c r="N25" s="43">
        <v>140.4</v>
      </c>
      <c r="P25" t="s">
        <v>234</v>
      </c>
      <c r="Q25" t="s">
        <v>174</v>
      </c>
    </row>
    <row r="26" spans="1:17" ht="12.75">
      <c r="A26" s="104" t="s">
        <v>48</v>
      </c>
      <c r="B26" s="104" t="s">
        <v>632</v>
      </c>
      <c r="C26" s="104" t="s">
        <v>242</v>
      </c>
      <c r="D26" s="104" t="s">
        <v>44</v>
      </c>
      <c r="E26" s="104" t="s">
        <v>607</v>
      </c>
      <c r="F26" s="105">
        <v>0.48</v>
      </c>
      <c r="G26" s="43">
        <v>0</v>
      </c>
      <c r="H26" s="43">
        <v>0</v>
      </c>
      <c r="I26" s="43">
        <v>3495.3599999999997</v>
      </c>
      <c r="J26" s="43">
        <v>3495.3599999999997</v>
      </c>
      <c r="K26" s="43">
        <v>0</v>
      </c>
      <c r="L26" s="43">
        <v>0</v>
      </c>
      <c r="M26" s="43">
        <v>129.6</v>
      </c>
      <c r="N26" s="43">
        <v>129.6</v>
      </c>
      <c r="P26" t="s">
        <v>231</v>
      </c>
      <c r="Q26" t="s">
        <v>94</v>
      </c>
    </row>
    <row r="27" spans="1:17" ht="12.75">
      <c r="A27" s="32" t="s">
        <v>46</v>
      </c>
      <c r="B27" s="32" t="s">
        <v>632</v>
      </c>
      <c r="C27" s="32" t="s">
        <v>238</v>
      </c>
      <c r="D27" s="32" t="s">
        <v>46</v>
      </c>
      <c r="E27" s="32" t="s">
        <v>238</v>
      </c>
      <c r="F27" s="65">
        <v>1</v>
      </c>
      <c r="G27" s="43">
        <v>24890</v>
      </c>
      <c r="H27" s="43">
        <v>1321</v>
      </c>
      <c r="I27" s="43">
        <v>19736</v>
      </c>
      <c r="J27" s="43">
        <v>45947</v>
      </c>
      <c r="K27" s="43">
        <v>12676</v>
      </c>
      <c r="L27" s="43">
        <v>13</v>
      </c>
      <c r="M27" s="43">
        <v>3486</v>
      </c>
      <c r="N27" s="43">
        <v>16175</v>
      </c>
      <c r="P27" t="s">
        <v>241</v>
      </c>
      <c r="Q27" t="s">
        <v>49</v>
      </c>
    </row>
    <row r="28" spans="1:17" ht="12.75">
      <c r="A28" s="32" t="s">
        <v>45</v>
      </c>
      <c r="B28" s="32" t="s">
        <v>632</v>
      </c>
      <c r="C28" s="32" t="s">
        <v>244</v>
      </c>
      <c r="D28" s="32" t="s">
        <v>45</v>
      </c>
      <c r="E28" s="32" t="s">
        <v>244</v>
      </c>
      <c r="F28" s="65">
        <v>1</v>
      </c>
      <c r="G28" s="43">
        <v>61899</v>
      </c>
      <c r="H28" s="43">
        <v>0</v>
      </c>
      <c r="I28" s="43">
        <v>11262</v>
      </c>
      <c r="J28" s="43">
        <v>73161</v>
      </c>
      <c r="K28" s="43">
        <v>25160</v>
      </c>
      <c r="L28" s="43">
        <v>0</v>
      </c>
      <c r="M28" s="43">
        <v>156</v>
      </c>
      <c r="N28" s="43">
        <v>25316</v>
      </c>
      <c r="P28" t="s">
        <v>229</v>
      </c>
      <c r="Q28" t="s">
        <v>86</v>
      </c>
    </row>
    <row r="29" spans="1:17" ht="12.75">
      <c r="A29" s="32" t="s">
        <v>88</v>
      </c>
      <c r="B29" s="32" t="s">
        <v>632</v>
      </c>
      <c r="C29" s="32" t="s">
        <v>245</v>
      </c>
      <c r="D29" s="32" t="s">
        <v>88</v>
      </c>
      <c r="E29" s="32" t="s">
        <v>245</v>
      </c>
      <c r="F29" s="65">
        <v>1</v>
      </c>
      <c r="G29" s="43">
        <v>30654</v>
      </c>
      <c r="H29" s="43">
        <v>0</v>
      </c>
      <c r="I29" s="43">
        <v>5372</v>
      </c>
      <c r="J29" s="43">
        <v>36026</v>
      </c>
      <c r="K29" s="43">
        <v>8325</v>
      </c>
      <c r="L29" s="43">
        <v>0</v>
      </c>
      <c r="M29" s="43">
        <v>0</v>
      </c>
      <c r="N29" s="43">
        <v>8325</v>
      </c>
      <c r="P29" t="s">
        <v>243</v>
      </c>
      <c r="Q29" t="s">
        <v>193</v>
      </c>
    </row>
    <row r="30" spans="1:17" ht="12.75">
      <c r="A30" s="32" t="s">
        <v>47</v>
      </c>
      <c r="B30" s="32" t="s">
        <v>632</v>
      </c>
      <c r="C30" s="32" t="s">
        <v>247</v>
      </c>
      <c r="D30" s="32" t="s">
        <v>47</v>
      </c>
      <c r="E30" s="32" t="s">
        <v>247</v>
      </c>
      <c r="F30" s="65">
        <v>1</v>
      </c>
      <c r="G30" s="43">
        <v>17131</v>
      </c>
      <c r="H30" s="43">
        <v>0</v>
      </c>
      <c r="I30" s="43">
        <v>11258</v>
      </c>
      <c r="J30" s="43">
        <v>28389</v>
      </c>
      <c r="K30" s="43">
        <v>9386</v>
      </c>
      <c r="L30" s="43">
        <v>0</v>
      </c>
      <c r="M30" s="43">
        <v>898</v>
      </c>
      <c r="N30" s="43">
        <v>10284</v>
      </c>
      <c r="P30" t="s">
        <v>401</v>
      </c>
      <c r="Q30" t="s">
        <v>116</v>
      </c>
    </row>
    <row r="31" spans="1:17" ht="12.75">
      <c r="A31" s="32" t="s">
        <v>419</v>
      </c>
      <c r="B31" s="32" t="s">
        <v>632</v>
      </c>
      <c r="C31" s="32" t="s">
        <v>437</v>
      </c>
      <c r="D31" s="32" t="s">
        <v>193</v>
      </c>
      <c r="E31" s="32" t="s">
        <v>243</v>
      </c>
      <c r="F31" s="65">
        <v>1</v>
      </c>
      <c r="G31" s="43">
        <v>0</v>
      </c>
      <c r="H31" s="43">
        <v>0</v>
      </c>
      <c r="I31" s="43">
        <v>6030</v>
      </c>
      <c r="J31" s="43">
        <v>6030</v>
      </c>
      <c r="K31" s="43">
        <v>0</v>
      </c>
      <c r="L31" s="43">
        <v>0</v>
      </c>
      <c r="M31" s="43">
        <v>0</v>
      </c>
      <c r="N31" s="43">
        <v>0</v>
      </c>
      <c r="P31" t="s">
        <v>238</v>
      </c>
      <c r="Q31" t="s">
        <v>46</v>
      </c>
    </row>
    <row r="32" spans="1:17" ht="12.75">
      <c r="A32" s="32" t="s">
        <v>98</v>
      </c>
      <c r="B32" s="32" t="s">
        <v>632</v>
      </c>
      <c r="C32" s="32" t="s">
        <v>442</v>
      </c>
      <c r="D32" s="32" t="s">
        <v>98</v>
      </c>
      <c r="E32" s="32" t="s">
        <v>442</v>
      </c>
      <c r="F32" s="65">
        <v>1</v>
      </c>
      <c r="G32" s="43">
        <v>25582</v>
      </c>
      <c r="H32" s="43">
        <v>0</v>
      </c>
      <c r="I32" s="43">
        <v>0</v>
      </c>
      <c r="J32" s="43">
        <v>25582</v>
      </c>
      <c r="K32" s="43">
        <v>7419</v>
      </c>
      <c r="L32" s="43">
        <v>0</v>
      </c>
      <c r="M32" s="43">
        <v>0</v>
      </c>
      <c r="N32" s="43">
        <v>7419</v>
      </c>
      <c r="P32" t="s">
        <v>244</v>
      </c>
      <c r="Q32" t="s">
        <v>45</v>
      </c>
    </row>
    <row r="33" spans="1:17" ht="12.75">
      <c r="A33" s="32" t="s">
        <v>127</v>
      </c>
      <c r="B33" s="32" t="s">
        <v>632</v>
      </c>
      <c r="C33" s="32" t="s">
        <v>236</v>
      </c>
      <c r="D33" s="32" t="s">
        <v>127</v>
      </c>
      <c r="E33" s="32" t="s">
        <v>236</v>
      </c>
      <c r="F33" s="65">
        <v>1</v>
      </c>
      <c r="G33" s="43">
        <v>37434</v>
      </c>
      <c r="H33" s="43">
        <v>0</v>
      </c>
      <c r="I33" s="43">
        <v>0</v>
      </c>
      <c r="J33" s="43">
        <v>37434</v>
      </c>
      <c r="K33" s="43">
        <v>12355</v>
      </c>
      <c r="L33" s="43">
        <v>0</v>
      </c>
      <c r="M33" s="43">
        <v>0</v>
      </c>
      <c r="N33" s="43">
        <v>12355</v>
      </c>
      <c r="P33" t="s">
        <v>245</v>
      </c>
      <c r="Q33" t="s">
        <v>88</v>
      </c>
    </row>
    <row r="34" spans="1:17" ht="12.75">
      <c r="A34" s="32" t="s">
        <v>194</v>
      </c>
      <c r="B34" s="32" t="s">
        <v>632</v>
      </c>
      <c r="C34" s="32" t="s">
        <v>246</v>
      </c>
      <c r="D34" s="32" t="s">
        <v>94</v>
      </c>
      <c r="E34" s="32" t="s">
        <v>231</v>
      </c>
      <c r="F34" s="65">
        <v>1</v>
      </c>
      <c r="G34" s="43">
        <v>0</v>
      </c>
      <c r="H34" s="43">
        <v>0</v>
      </c>
      <c r="I34" s="43">
        <v>24928</v>
      </c>
      <c r="J34" s="43">
        <v>24928</v>
      </c>
      <c r="K34" s="43">
        <v>0</v>
      </c>
      <c r="L34" s="43">
        <v>0</v>
      </c>
      <c r="M34" s="43">
        <v>305</v>
      </c>
      <c r="N34" s="43">
        <v>305</v>
      </c>
      <c r="P34" t="s">
        <v>247</v>
      </c>
      <c r="Q34" t="s">
        <v>47</v>
      </c>
    </row>
    <row r="35" spans="1:17" ht="12.75">
      <c r="A35" s="32" t="s">
        <v>32</v>
      </c>
      <c r="B35" s="32" t="s">
        <v>633</v>
      </c>
      <c r="C35" s="32" t="s">
        <v>248</v>
      </c>
      <c r="D35" s="32" t="s">
        <v>126</v>
      </c>
      <c r="E35" s="32" t="s">
        <v>297</v>
      </c>
      <c r="F35" s="65">
        <v>1</v>
      </c>
      <c r="G35" s="43">
        <v>0</v>
      </c>
      <c r="H35" s="43">
        <v>0</v>
      </c>
      <c r="I35" s="43">
        <v>10046</v>
      </c>
      <c r="J35" s="43">
        <v>10046</v>
      </c>
      <c r="K35" s="43">
        <v>0</v>
      </c>
      <c r="L35" s="43">
        <v>0</v>
      </c>
      <c r="M35" s="43">
        <v>0</v>
      </c>
      <c r="N35" s="43">
        <v>0</v>
      </c>
      <c r="P35" t="s">
        <v>236</v>
      </c>
      <c r="Q35" t="s">
        <v>127</v>
      </c>
    </row>
    <row r="36" spans="1:17" ht="12.75">
      <c r="A36" s="32" t="s">
        <v>203</v>
      </c>
      <c r="B36" s="32" t="s">
        <v>633</v>
      </c>
      <c r="C36" s="32" t="s">
        <v>249</v>
      </c>
      <c r="D36" s="32" t="s">
        <v>126</v>
      </c>
      <c r="E36" s="32" t="s">
        <v>297</v>
      </c>
      <c r="F36" s="65">
        <v>1</v>
      </c>
      <c r="G36" s="43">
        <v>0</v>
      </c>
      <c r="H36" s="43">
        <v>0</v>
      </c>
      <c r="I36" s="43">
        <v>5242</v>
      </c>
      <c r="J36" s="43">
        <v>5242</v>
      </c>
      <c r="K36" s="43">
        <v>0</v>
      </c>
      <c r="L36" s="43">
        <v>0</v>
      </c>
      <c r="M36" s="43">
        <v>0</v>
      </c>
      <c r="N36" s="43">
        <v>0</v>
      </c>
      <c r="P36" t="s">
        <v>439</v>
      </c>
      <c r="Q36" t="s">
        <v>98</v>
      </c>
    </row>
    <row r="37" spans="1:17" ht="12.75">
      <c r="A37" s="32" t="s">
        <v>119</v>
      </c>
      <c r="B37" s="32" t="s">
        <v>633</v>
      </c>
      <c r="C37" s="32" t="s">
        <v>254</v>
      </c>
      <c r="D37" s="32" t="s">
        <v>119</v>
      </c>
      <c r="E37" s="32" t="s">
        <v>254</v>
      </c>
      <c r="F37" s="65">
        <v>1</v>
      </c>
      <c r="G37" s="43">
        <v>14746</v>
      </c>
      <c r="H37" s="43">
        <v>0</v>
      </c>
      <c r="I37" s="43">
        <v>0</v>
      </c>
      <c r="J37" s="43">
        <v>14746</v>
      </c>
      <c r="K37" s="43">
        <v>1770</v>
      </c>
      <c r="L37" s="43">
        <v>0</v>
      </c>
      <c r="M37" s="43">
        <v>0</v>
      </c>
      <c r="N37" s="43">
        <v>1770</v>
      </c>
      <c r="P37" t="s">
        <v>266</v>
      </c>
      <c r="Q37" t="s">
        <v>101</v>
      </c>
    </row>
    <row r="38" spans="1:17" ht="12.75">
      <c r="A38" s="32" t="s">
        <v>79</v>
      </c>
      <c r="B38" s="32" t="s">
        <v>631</v>
      </c>
      <c r="C38" s="32" t="s">
        <v>259</v>
      </c>
      <c r="D38" s="32" t="s">
        <v>79</v>
      </c>
      <c r="E38" s="32" t="s">
        <v>259</v>
      </c>
      <c r="F38" s="65">
        <v>1</v>
      </c>
      <c r="G38" s="43">
        <v>28810</v>
      </c>
      <c r="H38" s="43">
        <v>0</v>
      </c>
      <c r="I38" s="43">
        <v>16203</v>
      </c>
      <c r="J38" s="43">
        <v>45013</v>
      </c>
      <c r="K38" s="43" t="e">
        <v>#VALUE!</v>
      </c>
      <c r="L38" s="43" t="e">
        <v>#VALUE!</v>
      </c>
      <c r="M38" s="43" t="e">
        <v>#VALUE!</v>
      </c>
      <c r="N38" s="43" t="e">
        <v>#VALUE!</v>
      </c>
      <c r="P38" t="s">
        <v>256</v>
      </c>
      <c r="Q38" t="s">
        <v>111</v>
      </c>
    </row>
    <row r="39" spans="1:17" ht="12.75">
      <c r="A39" s="32" t="s">
        <v>75</v>
      </c>
      <c r="B39" s="32" t="s">
        <v>633</v>
      </c>
      <c r="C39" s="32" t="s">
        <v>261</v>
      </c>
      <c r="D39" s="32" t="s">
        <v>75</v>
      </c>
      <c r="E39" s="32" t="s">
        <v>261</v>
      </c>
      <c r="F39" s="65">
        <v>1</v>
      </c>
      <c r="G39" s="43">
        <v>9500</v>
      </c>
      <c r="H39" s="43">
        <v>0</v>
      </c>
      <c r="I39" s="43">
        <v>15774</v>
      </c>
      <c r="J39" s="43">
        <v>25274</v>
      </c>
      <c r="K39" s="43">
        <v>4447</v>
      </c>
      <c r="L39" s="43">
        <v>0</v>
      </c>
      <c r="M39" s="43">
        <v>2461</v>
      </c>
      <c r="N39" s="43">
        <v>6908</v>
      </c>
      <c r="P39" t="s">
        <v>282</v>
      </c>
      <c r="Q39" t="s">
        <v>112</v>
      </c>
    </row>
    <row r="40" spans="1:17" ht="12.75">
      <c r="A40" s="32" t="s">
        <v>190</v>
      </c>
      <c r="B40" s="32" t="s">
        <v>631</v>
      </c>
      <c r="C40" s="32" t="s">
        <v>252</v>
      </c>
      <c r="D40" s="32" t="s">
        <v>65</v>
      </c>
      <c r="E40" s="32" t="s">
        <v>443</v>
      </c>
      <c r="F40" s="65">
        <v>1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P40" t="s">
        <v>258</v>
      </c>
      <c r="Q40" t="s">
        <v>157</v>
      </c>
    </row>
    <row r="41" spans="1:17" ht="12.75">
      <c r="A41" s="32" t="s">
        <v>65</v>
      </c>
      <c r="B41" s="32" t="s">
        <v>631</v>
      </c>
      <c r="C41" s="32" t="s">
        <v>443</v>
      </c>
      <c r="D41" s="32" t="s">
        <v>65</v>
      </c>
      <c r="E41" s="32" t="s">
        <v>443</v>
      </c>
      <c r="F41" s="65">
        <v>1</v>
      </c>
      <c r="G41" s="43">
        <v>43105</v>
      </c>
      <c r="H41" s="43">
        <v>0</v>
      </c>
      <c r="I41" s="43">
        <v>31862</v>
      </c>
      <c r="J41" s="43">
        <v>74967</v>
      </c>
      <c r="K41" s="43">
        <v>17602</v>
      </c>
      <c r="L41" s="43">
        <v>0</v>
      </c>
      <c r="M41" s="43">
        <v>333</v>
      </c>
      <c r="N41" s="43">
        <v>17935</v>
      </c>
      <c r="P41" t="s">
        <v>251</v>
      </c>
      <c r="Q41" t="s">
        <v>161</v>
      </c>
    </row>
    <row r="42" spans="1:17" ht="12.75">
      <c r="A42" s="32" t="s">
        <v>195</v>
      </c>
      <c r="B42" s="32" t="s">
        <v>633</v>
      </c>
      <c r="C42" s="32" t="s">
        <v>255</v>
      </c>
      <c r="D42" s="32" t="s">
        <v>595</v>
      </c>
      <c r="E42" s="32" t="s">
        <v>596</v>
      </c>
      <c r="F42" s="65">
        <v>1</v>
      </c>
      <c r="G42" s="43">
        <v>0</v>
      </c>
      <c r="H42" s="43">
        <v>0</v>
      </c>
      <c r="I42" s="43">
        <v>23262</v>
      </c>
      <c r="J42" s="43">
        <v>23262</v>
      </c>
      <c r="K42" s="43">
        <v>0</v>
      </c>
      <c r="L42" s="43">
        <v>0</v>
      </c>
      <c r="M42" s="43">
        <v>260</v>
      </c>
      <c r="N42" s="43">
        <v>260</v>
      </c>
      <c r="P42" t="s">
        <v>260</v>
      </c>
      <c r="Q42" t="s">
        <v>95</v>
      </c>
    </row>
    <row r="43" spans="1:17" ht="12.75">
      <c r="A43" s="32" t="s">
        <v>131</v>
      </c>
      <c r="B43" s="32" t="s">
        <v>633</v>
      </c>
      <c r="C43" s="32" t="s">
        <v>444</v>
      </c>
      <c r="D43" s="32" t="s">
        <v>131</v>
      </c>
      <c r="E43" s="32" t="s">
        <v>444</v>
      </c>
      <c r="F43" s="65">
        <v>1</v>
      </c>
      <c r="G43" s="43">
        <v>44520</v>
      </c>
      <c r="H43" s="43">
        <v>0</v>
      </c>
      <c r="I43" s="43">
        <v>38088</v>
      </c>
      <c r="J43" s="43">
        <v>82608</v>
      </c>
      <c r="K43" s="43">
        <v>26210</v>
      </c>
      <c r="L43" s="43">
        <v>0</v>
      </c>
      <c r="M43" s="43">
        <v>4539</v>
      </c>
      <c r="N43" s="43">
        <v>30749</v>
      </c>
      <c r="P43" t="s">
        <v>286</v>
      </c>
      <c r="Q43" t="s">
        <v>167</v>
      </c>
    </row>
    <row r="44" spans="1:17" ht="12.75">
      <c r="A44" s="32" t="s">
        <v>172</v>
      </c>
      <c r="B44" s="32" t="s">
        <v>633</v>
      </c>
      <c r="C44" s="32" t="s">
        <v>257</v>
      </c>
      <c r="D44" s="32" t="s">
        <v>131</v>
      </c>
      <c r="E44" s="32" t="s">
        <v>444</v>
      </c>
      <c r="F44" s="65">
        <v>0.52</v>
      </c>
      <c r="G44" s="43">
        <v>0</v>
      </c>
      <c r="H44" s="43">
        <v>0</v>
      </c>
      <c r="I44" s="43">
        <v>12613.12</v>
      </c>
      <c r="J44" s="43">
        <v>12613.12</v>
      </c>
      <c r="K44" s="43">
        <v>0</v>
      </c>
      <c r="L44" s="43">
        <v>0</v>
      </c>
      <c r="M44" s="43">
        <v>4.68</v>
      </c>
      <c r="N44" s="43">
        <v>4.68</v>
      </c>
      <c r="P44" t="s">
        <v>288</v>
      </c>
      <c r="Q44" t="s">
        <v>89</v>
      </c>
    </row>
    <row r="45" spans="1:17" ht="12.75">
      <c r="A45" s="32" t="s">
        <v>172</v>
      </c>
      <c r="B45" s="32" t="s">
        <v>633</v>
      </c>
      <c r="C45" s="32" t="s">
        <v>257</v>
      </c>
      <c r="D45" s="32" t="s">
        <v>75</v>
      </c>
      <c r="E45" s="32" t="s">
        <v>261</v>
      </c>
      <c r="F45" s="65">
        <v>0.48</v>
      </c>
      <c r="G45" s="43">
        <v>0</v>
      </c>
      <c r="H45" s="43">
        <v>0</v>
      </c>
      <c r="I45" s="43">
        <v>11642.88</v>
      </c>
      <c r="J45" s="43">
        <v>11642.88</v>
      </c>
      <c r="K45" s="43">
        <v>0</v>
      </c>
      <c r="L45" s="43">
        <v>0</v>
      </c>
      <c r="M45" s="43">
        <v>4.32</v>
      </c>
      <c r="N45" s="43">
        <v>4.32</v>
      </c>
      <c r="P45" t="s">
        <v>291</v>
      </c>
      <c r="Q45" t="s">
        <v>109</v>
      </c>
    </row>
    <row r="46" spans="1:17" ht="12.75">
      <c r="A46" s="32" t="s">
        <v>33</v>
      </c>
      <c r="B46" s="32" t="s">
        <v>633</v>
      </c>
      <c r="C46" s="32" t="s">
        <v>262</v>
      </c>
      <c r="D46" s="32" t="s">
        <v>75</v>
      </c>
      <c r="E46" s="32" t="s">
        <v>261</v>
      </c>
      <c r="F46" s="65">
        <v>0.39</v>
      </c>
      <c r="G46" s="43">
        <v>0</v>
      </c>
      <c r="H46" s="43">
        <v>0</v>
      </c>
      <c r="I46" s="43">
        <v>1310.4</v>
      </c>
      <c r="J46" s="43">
        <v>1310.4</v>
      </c>
      <c r="K46" s="43">
        <v>0</v>
      </c>
      <c r="L46" s="43">
        <v>0</v>
      </c>
      <c r="M46" s="43">
        <v>8.58</v>
      </c>
      <c r="N46" s="43">
        <v>8.58</v>
      </c>
      <c r="P46" t="s">
        <v>295</v>
      </c>
      <c r="Q46" t="s">
        <v>99</v>
      </c>
    </row>
    <row r="47" spans="1:17" ht="12.75">
      <c r="A47" s="32" t="s">
        <v>33</v>
      </c>
      <c r="B47" s="32" t="s">
        <v>633</v>
      </c>
      <c r="C47" s="32" t="s">
        <v>262</v>
      </c>
      <c r="D47" s="32" t="s">
        <v>131</v>
      </c>
      <c r="E47" s="32" t="s">
        <v>444</v>
      </c>
      <c r="F47" s="65">
        <v>0.61</v>
      </c>
      <c r="G47" s="43">
        <v>0</v>
      </c>
      <c r="H47" s="43">
        <v>0</v>
      </c>
      <c r="I47" s="43">
        <v>2049.6</v>
      </c>
      <c r="J47" s="43">
        <v>2049.6</v>
      </c>
      <c r="K47" s="43">
        <v>0</v>
      </c>
      <c r="L47" s="43">
        <v>0</v>
      </c>
      <c r="M47" s="43">
        <v>13.42</v>
      </c>
      <c r="N47" s="43">
        <v>13.42</v>
      </c>
      <c r="P47" t="s">
        <v>275</v>
      </c>
      <c r="Q47" t="s">
        <v>147</v>
      </c>
    </row>
    <row r="48" spans="1:17" ht="12.75">
      <c r="A48" s="32" t="s">
        <v>151</v>
      </c>
      <c r="B48" s="32" t="s">
        <v>631</v>
      </c>
      <c r="C48" s="32" t="s">
        <v>265</v>
      </c>
      <c r="D48" s="32" t="s">
        <v>151</v>
      </c>
      <c r="E48" s="32" t="s">
        <v>265</v>
      </c>
      <c r="F48" s="65">
        <v>1</v>
      </c>
      <c r="G48" s="43">
        <v>27972</v>
      </c>
      <c r="H48" s="43">
        <v>0</v>
      </c>
      <c r="I48" s="43">
        <v>16728</v>
      </c>
      <c r="J48" s="43">
        <v>44700</v>
      </c>
      <c r="K48" s="43">
        <v>15460</v>
      </c>
      <c r="L48" s="43">
        <v>0</v>
      </c>
      <c r="M48" s="43">
        <v>49</v>
      </c>
      <c r="N48" s="43">
        <v>15509</v>
      </c>
      <c r="P48" t="s">
        <v>297</v>
      </c>
      <c r="Q48" t="s">
        <v>126</v>
      </c>
    </row>
    <row r="49" spans="1:17" ht="12.75">
      <c r="A49" s="32" t="s">
        <v>213</v>
      </c>
      <c r="B49" s="32" t="s">
        <v>633</v>
      </c>
      <c r="C49" s="32" t="s">
        <v>267</v>
      </c>
      <c r="D49" s="32" t="s">
        <v>126</v>
      </c>
      <c r="E49" s="32" t="s">
        <v>297</v>
      </c>
      <c r="F49" s="65">
        <v>1</v>
      </c>
      <c r="G49" s="43">
        <v>0</v>
      </c>
      <c r="H49" s="43">
        <v>0</v>
      </c>
      <c r="I49" s="43">
        <v>5409</v>
      </c>
      <c r="J49" s="43">
        <v>5409</v>
      </c>
      <c r="K49" s="43">
        <v>0</v>
      </c>
      <c r="L49" s="43">
        <v>0</v>
      </c>
      <c r="M49" s="43">
        <v>0</v>
      </c>
      <c r="N49" s="43">
        <v>0</v>
      </c>
      <c r="P49" t="s">
        <v>283</v>
      </c>
      <c r="Q49" t="s">
        <v>97</v>
      </c>
    </row>
    <row r="50" spans="1:17" ht="12.75">
      <c r="A50" s="32" t="s">
        <v>189</v>
      </c>
      <c r="B50" s="32" t="s">
        <v>631</v>
      </c>
      <c r="C50" s="32" t="s">
        <v>268</v>
      </c>
      <c r="D50" s="32" t="s">
        <v>65</v>
      </c>
      <c r="E50" s="32" t="s">
        <v>253</v>
      </c>
      <c r="F50" s="65">
        <v>1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P50" t="s">
        <v>441</v>
      </c>
      <c r="Q50" t="s">
        <v>131</v>
      </c>
    </row>
    <row r="51" spans="1:17" ht="12.75">
      <c r="A51" s="32" t="s">
        <v>101</v>
      </c>
      <c r="B51" s="32" t="s">
        <v>633</v>
      </c>
      <c r="C51" s="32" t="s">
        <v>266</v>
      </c>
      <c r="D51" s="32" t="s">
        <v>101</v>
      </c>
      <c r="E51" s="32" t="s">
        <v>266</v>
      </c>
      <c r="F51" s="65">
        <v>1</v>
      </c>
      <c r="G51" s="43">
        <v>17527</v>
      </c>
      <c r="H51" s="43">
        <v>0</v>
      </c>
      <c r="I51" s="43">
        <v>5608</v>
      </c>
      <c r="J51" s="43">
        <v>23135</v>
      </c>
      <c r="K51" s="43">
        <v>5161</v>
      </c>
      <c r="L51" s="43">
        <v>0</v>
      </c>
      <c r="M51" s="43">
        <v>94</v>
      </c>
      <c r="N51" s="43">
        <v>5255</v>
      </c>
      <c r="P51" t="s">
        <v>273</v>
      </c>
      <c r="Q51" t="s">
        <v>148</v>
      </c>
    </row>
    <row r="52" spans="1:17" ht="12.75">
      <c r="A52" s="32" t="s">
        <v>584</v>
      </c>
      <c r="B52" s="32" t="s">
        <v>631</v>
      </c>
      <c r="C52" s="32" t="s">
        <v>588</v>
      </c>
      <c r="D52" s="32" t="s">
        <v>151</v>
      </c>
      <c r="E52" s="32" t="s">
        <v>438</v>
      </c>
      <c r="F52" s="65">
        <v>1</v>
      </c>
      <c r="G52" s="43">
        <v>0</v>
      </c>
      <c r="H52" s="43">
        <v>0</v>
      </c>
      <c r="I52" s="43">
        <v>7283</v>
      </c>
      <c r="J52" s="43">
        <v>7283</v>
      </c>
      <c r="K52" s="43">
        <v>0</v>
      </c>
      <c r="L52" s="43">
        <v>0</v>
      </c>
      <c r="M52" s="43">
        <v>118</v>
      </c>
      <c r="N52" s="43">
        <v>118</v>
      </c>
      <c r="P52" t="s">
        <v>300</v>
      </c>
      <c r="Q52" t="s">
        <v>90</v>
      </c>
    </row>
    <row r="53" spans="1:17" ht="12.75">
      <c r="A53" s="32" t="s">
        <v>169</v>
      </c>
      <c r="B53" s="32" t="s">
        <v>631</v>
      </c>
      <c r="C53" s="32" t="s">
        <v>270</v>
      </c>
      <c r="D53" s="32" t="s">
        <v>121</v>
      </c>
      <c r="E53" s="32" t="s">
        <v>271</v>
      </c>
      <c r="F53" s="65">
        <v>1</v>
      </c>
      <c r="G53" s="43">
        <v>0</v>
      </c>
      <c r="H53" s="43">
        <v>0</v>
      </c>
      <c r="I53" s="43">
        <v>3109</v>
      </c>
      <c r="J53" s="43">
        <v>3109</v>
      </c>
      <c r="K53" s="43">
        <v>0</v>
      </c>
      <c r="L53" s="43">
        <v>0</v>
      </c>
      <c r="M53" s="43">
        <v>123</v>
      </c>
      <c r="N53" s="43">
        <v>123</v>
      </c>
      <c r="P53" t="s">
        <v>298</v>
      </c>
      <c r="Q53" t="s">
        <v>51</v>
      </c>
    </row>
    <row r="54" spans="1:17" ht="12.75">
      <c r="A54" s="32" t="s">
        <v>77</v>
      </c>
      <c r="B54" s="32" t="s">
        <v>631</v>
      </c>
      <c r="C54" s="32" t="s">
        <v>269</v>
      </c>
      <c r="D54" s="32" t="s">
        <v>77</v>
      </c>
      <c r="E54" s="32" t="s">
        <v>269</v>
      </c>
      <c r="F54" s="65">
        <v>1</v>
      </c>
      <c r="G54" s="43">
        <v>19307</v>
      </c>
      <c r="H54" s="43">
        <v>0</v>
      </c>
      <c r="I54" s="43">
        <v>3932</v>
      </c>
      <c r="J54" s="43">
        <v>23239</v>
      </c>
      <c r="K54" s="43">
        <v>7382</v>
      </c>
      <c r="L54" s="43">
        <v>0</v>
      </c>
      <c r="M54" s="43">
        <v>6</v>
      </c>
      <c r="N54" s="43">
        <v>7388</v>
      </c>
      <c r="P54" t="s">
        <v>307</v>
      </c>
      <c r="Q54" t="s">
        <v>153</v>
      </c>
    </row>
    <row r="55" spans="1:17" ht="12.75">
      <c r="A55" s="32" t="s">
        <v>111</v>
      </c>
      <c r="B55" s="32" t="s">
        <v>633</v>
      </c>
      <c r="C55" s="32" t="s">
        <v>256</v>
      </c>
      <c r="D55" s="32" t="s">
        <v>111</v>
      </c>
      <c r="E55" s="32" t="s">
        <v>256</v>
      </c>
      <c r="F55" s="65">
        <v>1</v>
      </c>
      <c r="G55" s="43">
        <v>27063</v>
      </c>
      <c r="H55" s="43">
        <v>0</v>
      </c>
      <c r="I55" s="43">
        <v>0</v>
      </c>
      <c r="J55" s="43">
        <v>27063</v>
      </c>
      <c r="K55" s="43" t="e">
        <v>#VALUE!</v>
      </c>
      <c r="L55" s="43" t="e">
        <v>#VALUE!</v>
      </c>
      <c r="M55" s="43" t="e">
        <v>#VALUE!</v>
      </c>
      <c r="N55" s="43" t="e">
        <v>#VALUE!</v>
      </c>
      <c r="P55" t="s">
        <v>309</v>
      </c>
      <c r="Q55" t="s">
        <v>100</v>
      </c>
    </row>
    <row r="56" spans="1:17" ht="12.75">
      <c r="A56" s="32" t="s">
        <v>30</v>
      </c>
      <c r="B56" s="32" t="s">
        <v>633</v>
      </c>
      <c r="C56" s="32" t="s">
        <v>272</v>
      </c>
      <c r="D56" s="32" t="s">
        <v>148</v>
      </c>
      <c r="E56" s="32" t="s">
        <v>273</v>
      </c>
      <c r="F56" s="65">
        <v>1</v>
      </c>
      <c r="G56" s="43">
        <v>0</v>
      </c>
      <c r="H56" s="43">
        <v>0</v>
      </c>
      <c r="I56" s="43">
        <v>1253</v>
      </c>
      <c r="J56" s="43">
        <v>1253</v>
      </c>
      <c r="K56" s="43">
        <v>0</v>
      </c>
      <c r="L56" s="43">
        <v>0</v>
      </c>
      <c r="M56" s="43">
        <v>0</v>
      </c>
      <c r="N56" s="43">
        <v>0</v>
      </c>
      <c r="P56" t="s">
        <v>312</v>
      </c>
      <c r="Q56" t="s">
        <v>60</v>
      </c>
    </row>
    <row r="57" spans="1:17" ht="12.75">
      <c r="A57" s="69" t="s">
        <v>170</v>
      </c>
      <c r="B57" s="69" t="s">
        <v>633</v>
      </c>
      <c r="C57" s="69" t="s">
        <v>274</v>
      </c>
      <c r="D57" s="69" t="s">
        <v>147</v>
      </c>
      <c r="E57" s="69" t="s">
        <v>275</v>
      </c>
      <c r="F57" s="70">
        <v>1</v>
      </c>
      <c r="G57" s="43">
        <v>0</v>
      </c>
      <c r="H57" s="43">
        <v>0</v>
      </c>
      <c r="I57" s="43">
        <v>23098</v>
      </c>
      <c r="J57" s="43">
        <v>23098</v>
      </c>
      <c r="K57" s="43">
        <v>0</v>
      </c>
      <c r="L57" s="43">
        <v>0</v>
      </c>
      <c r="M57" s="43">
        <v>788</v>
      </c>
      <c r="N57" s="43">
        <v>788</v>
      </c>
      <c r="P57" t="s">
        <v>315</v>
      </c>
      <c r="Q57" t="s">
        <v>73</v>
      </c>
    </row>
    <row r="58" spans="1:17" ht="12.75">
      <c r="A58" s="69" t="s">
        <v>756</v>
      </c>
      <c r="B58" s="32" t="s">
        <v>633</v>
      </c>
      <c r="C58" s="32" t="s">
        <v>423</v>
      </c>
      <c r="D58" s="32" t="s">
        <v>148</v>
      </c>
      <c r="E58" s="32" t="s">
        <v>273</v>
      </c>
      <c r="F58" s="65">
        <v>1</v>
      </c>
      <c r="G58" s="43">
        <v>0</v>
      </c>
      <c r="H58" s="43">
        <v>0</v>
      </c>
      <c r="I58" s="43">
        <v>15209</v>
      </c>
      <c r="J58" s="43">
        <v>15209</v>
      </c>
      <c r="K58" s="43">
        <v>0</v>
      </c>
      <c r="L58" s="43">
        <v>0</v>
      </c>
      <c r="M58" s="43">
        <v>1297</v>
      </c>
      <c r="N58" s="43">
        <v>1297</v>
      </c>
      <c r="P58" t="s">
        <v>321</v>
      </c>
      <c r="Q58" t="s">
        <v>43</v>
      </c>
    </row>
    <row r="59" spans="1:17" ht="12.75">
      <c r="A59" s="104" t="s">
        <v>57</v>
      </c>
      <c r="B59" s="104" t="s">
        <v>631</v>
      </c>
      <c r="C59" s="104" t="s">
        <v>606</v>
      </c>
      <c r="D59" s="104" t="s">
        <v>57</v>
      </c>
      <c r="E59" s="104" t="s">
        <v>606</v>
      </c>
      <c r="F59" s="105">
        <v>1</v>
      </c>
      <c r="G59" s="43">
        <v>46921</v>
      </c>
      <c r="H59" s="43">
        <v>0</v>
      </c>
      <c r="I59" s="43">
        <v>16685</v>
      </c>
      <c r="J59" s="43">
        <v>63606</v>
      </c>
      <c r="K59" s="43" t="e">
        <v>#VALUE!</v>
      </c>
      <c r="L59" s="43" t="e">
        <v>#VALUE!</v>
      </c>
      <c r="M59" s="43" t="e">
        <v>#VALUE!</v>
      </c>
      <c r="N59" s="43" t="e">
        <v>#VALUE!</v>
      </c>
      <c r="P59" t="s">
        <v>317</v>
      </c>
      <c r="Q59" t="s">
        <v>156</v>
      </c>
    </row>
    <row r="60" spans="1:17" ht="12.75">
      <c r="A60" s="32" t="s">
        <v>28</v>
      </c>
      <c r="B60" s="32" t="s">
        <v>633</v>
      </c>
      <c r="C60" s="32" t="s">
        <v>278</v>
      </c>
      <c r="D60" s="32" t="s">
        <v>148</v>
      </c>
      <c r="E60" s="32" t="s">
        <v>273</v>
      </c>
      <c r="F60" s="65">
        <v>1</v>
      </c>
      <c r="G60" s="43">
        <v>0</v>
      </c>
      <c r="H60" s="43">
        <v>0</v>
      </c>
      <c r="I60" s="43">
        <v>1114</v>
      </c>
      <c r="J60" s="43">
        <v>1114</v>
      </c>
      <c r="K60" s="43">
        <v>0</v>
      </c>
      <c r="L60" s="43">
        <v>0</v>
      </c>
      <c r="M60" s="43">
        <v>0</v>
      </c>
      <c r="N60" s="43">
        <v>0</v>
      </c>
      <c r="P60" t="s">
        <v>323</v>
      </c>
      <c r="Q60" t="s">
        <v>164</v>
      </c>
    </row>
    <row r="61" spans="1:17" ht="12.75">
      <c r="A61" s="32" t="s">
        <v>589</v>
      </c>
      <c r="B61" s="32" t="s">
        <v>633</v>
      </c>
      <c r="C61" s="32" t="s">
        <v>280</v>
      </c>
      <c r="D61" s="32" t="s">
        <v>148</v>
      </c>
      <c r="E61" s="32" t="s">
        <v>273</v>
      </c>
      <c r="F61" s="65">
        <v>1</v>
      </c>
      <c r="G61" s="43">
        <v>0</v>
      </c>
      <c r="H61" s="43">
        <v>0</v>
      </c>
      <c r="I61" s="43">
        <v>1138</v>
      </c>
      <c r="J61" s="43">
        <v>1138</v>
      </c>
      <c r="K61" s="43">
        <v>0</v>
      </c>
      <c r="L61" s="43">
        <v>0</v>
      </c>
      <c r="M61" s="43">
        <v>0</v>
      </c>
      <c r="N61" s="43">
        <v>0</v>
      </c>
      <c r="P61" t="s">
        <v>326</v>
      </c>
      <c r="Q61" t="s">
        <v>115</v>
      </c>
    </row>
    <row r="62" spans="1:17" ht="12.75">
      <c r="A62" s="32" t="s">
        <v>590</v>
      </c>
      <c r="B62" s="32" t="s">
        <v>633</v>
      </c>
      <c r="C62" s="32" t="s">
        <v>281</v>
      </c>
      <c r="D62" s="32" t="s">
        <v>148</v>
      </c>
      <c r="E62" s="32" t="s">
        <v>273</v>
      </c>
      <c r="F62" s="65">
        <v>1</v>
      </c>
      <c r="G62" s="43">
        <v>0</v>
      </c>
      <c r="H62" s="43">
        <v>0</v>
      </c>
      <c r="I62" s="43">
        <v>852</v>
      </c>
      <c r="J62" s="43">
        <v>852</v>
      </c>
      <c r="K62" s="43">
        <v>0</v>
      </c>
      <c r="L62" s="43">
        <v>0</v>
      </c>
      <c r="M62" s="43">
        <v>0</v>
      </c>
      <c r="N62" s="43">
        <v>0</v>
      </c>
      <c r="P62" t="s">
        <v>332</v>
      </c>
      <c r="Q62" t="s">
        <v>123</v>
      </c>
    </row>
    <row r="63" spans="1:17" ht="12.75">
      <c r="A63" s="32" t="s">
        <v>64</v>
      </c>
      <c r="B63" s="32" t="s">
        <v>631</v>
      </c>
      <c r="C63" s="32" t="s">
        <v>277</v>
      </c>
      <c r="D63" s="32" t="s">
        <v>64</v>
      </c>
      <c r="E63" s="32" t="s">
        <v>277</v>
      </c>
      <c r="F63" s="65">
        <v>1</v>
      </c>
      <c r="G63" s="43">
        <v>24978</v>
      </c>
      <c r="H63" s="43">
        <v>0</v>
      </c>
      <c r="I63" s="43">
        <v>15167</v>
      </c>
      <c r="J63" s="43">
        <v>40145</v>
      </c>
      <c r="K63" s="43">
        <v>7759</v>
      </c>
      <c r="L63" s="43">
        <v>0</v>
      </c>
      <c r="M63" s="43">
        <v>249</v>
      </c>
      <c r="N63" s="43">
        <v>8008</v>
      </c>
      <c r="P63" t="s">
        <v>334</v>
      </c>
      <c r="Q63" t="s">
        <v>59</v>
      </c>
    </row>
    <row r="64" spans="1:17" ht="12.75">
      <c r="A64" s="32" t="s">
        <v>102</v>
      </c>
      <c r="B64" s="32" t="s">
        <v>631</v>
      </c>
      <c r="C64" s="32" t="s">
        <v>279</v>
      </c>
      <c r="D64" s="32" t="s">
        <v>102</v>
      </c>
      <c r="E64" s="32" t="s">
        <v>279</v>
      </c>
      <c r="F64" s="65">
        <v>1</v>
      </c>
      <c r="G64" s="43">
        <v>31699</v>
      </c>
      <c r="H64" s="43">
        <v>0</v>
      </c>
      <c r="I64" s="43">
        <v>26830</v>
      </c>
      <c r="J64" s="43">
        <v>58529</v>
      </c>
      <c r="K64" s="43">
        <v>18497</v>
      </c>
      <c r="L64" s="43">
        <v>0</v>
      </c>
      <c r="M64" s="43">
        <v>3</v>
      </c>
      <c r="N64" s="43">
        <v>18500</v>
      </c>
      <c r="P64" t="s">
        <v>301</v>
      </c>
      <c r="Q64" t="s">
        <v>146</v>
      </c>
    </row>
    <row r="65" spans="1:17" ht="12.75">
      <c r="A65" s="32" t="s">
        <v>76</v>
      </c>
      <c r="B65" s="32" t="s">
        <v>631</v>
      </c>
      <c r="C65" s="32" t="s">
        <v>276</v>
      </c>
      <c r="D65" s="32" t="s">
        <v>76</v>
      </c>
      <c r="E65" s="32" t="s">
        <v>276</v>
      </c>
      <c r="F65" s="65">
        <v>1</v>
      </c>
      <c r="G65" s="43">
        <v>36136</v>
      </c>
      <c r="H65" s="43">
        <v>0</v>
      </c>
      <c r="I65" s="43">
        <v>14031</v>
      </c>
      <c r="J65" s="43">
        <v>50167</v>
      </c>
      <c r="K65" s="43">
        <v>20047</v>
      </c>
      <c r="L65" s="43">
        <v>0</v>
      </c>
      <c r="M65" s="43">
        <v>2490</v>
      </c>
      <c r="N65" s="43">
        <v>22537</v>
      </c>
      <c r="P65" t="s">
        <v>311</v>
      </c>
      <c r="Q65" t="s">
        <v>124</v>
      </c>
    </row>
    <row r="66" spans="1:17" ht="12.75">
      <c r="A66" s="32" t="s">
        <v>112</v>
      </c>
      <c r="B66" s="32" t="s">
        <v>633</v>
      </c>
      <c r="C66" s="32" t="s">
        <v>282</v>
      </c>
      <c r="D66" s="32" t="s">
        <v>112</v>
      </c>
      <c r="E66" s="32" t="s">
        <v>282</v>
      </c>
      <c r="F66" s="65">
        <v>1</v>
      </c>
      <c r="G66" s="43">
        <v>25380</v>
      </c>
      <c r="H66" s="43">
        <v>1852</v>
      </c>
      <c r="I66" s="43">
        <v>5321</v>
      </c>
      <c r="J66" s="43">
        <v>32553</v>
      </c>
      <c r="K66" s="43">
        <v>10843</v>
      </c>
      <c r="L66" s="43">
        <v>9</v>
      </c>
      <c r="M66" s="43">
        <v>0</v>
      </c>
      <c r="N66" s="43">
        <v>10852</v>
      </c>
      <c r="P66" t="s">
        <v>346</v>
      </c>
      <c r="Q66" t="s">
        <v>159</v>
      </c>
    </row>
    <row r="67" spans="1:17" ht="12.75">
      <c r="A67" s="32" t="s">
        <v>34</v>
      </c>
      <c r="B67" s="32" t="s">
        <v>633</v>
      </c>
      <c r="C67" s="32" t="s">
        <v>284</v>
      </c>
      <c r="D67" s="32" t="s">
        <v>595</v>
      </c>
      <c r="E67" s="32" t="s">
        <v>596</v>
      </c>
      <c r="F67" s="65">
        <v>1</v>
      </c>
      <c r="G67" s="43">
        <v>0</v>
      </c>
      <c r="H67" s="43">
        <v>0</v>
      </c>
      <c r="I67" s="43">
        <v>13726</v>
      </c>
      <c r="J67" s="43">
        <v>13726</v>
      </c>
      <c r="K67" s="43">
        <v>0</v>
      </c>
      <c r="L67" s="43">
        <v>0</v>
      </c>
      <c r="M67" s="43">
        <v>1897</v>
      </c>
      <c r="N67" s="43">
        <v>1897</v>
      </c>
      <c r="P67" t="s">
        <v>598</v>
      </c>
      <c r="Q67" t="s">
        <v>110</v>
      </c>
    </row>
    <row r="68" spans="1:17" ht="12.75">
      <c r="A68" s="32" t="s">
        <v>157</v>
      </c>
      <c r="B68" s="32" t="s">
        <v>633</v>
      </c>
      <c r="C68" s="32" t="s">
        <v>258</v>
      </c>
      <c r="D68" s="32" t="s">
        <v>157</v>
      </c>
      <c r="E68" s="32" t="s">
        <v>258</v>
      </c>
      <c r="F68" s="65">
        <v>1</v>
      </c>
      <c r="G68" s="43">
        <v>45439</v>
      </c>
      <c r="H68" s="43">
        <v>4906</v>
      </c>
      <c r="I68" s="43">
        <v>792</v>
      </c>
      <c r="J68" s="43">
        <v>51137</v>
      </c>
      <c r="K68" s="43" t="e">
        <v>#VALUE!</v>
      </c>
      <c r="L68" s="43" t="e">
        <v>#VALUE!</v>
      </c>
      <c r="M68" s="43" t="e">
        <v>#VALUE!</v>
      </c>
      <c r="N68" s="43" t="e">
        <v>#VALUE!</v>
      </c>
      <c r="P68" t="s">
        <v>350</v>
      </c>
      <c r="Q68" t="s">
        <v>142</v>
      </c>
    </row>
    <row r="69" spans="1:17" ht="12.75">
      <c r="A69" s="32" t="s">
        <v>591</v>
      </c>
      <c r="B69" s="32" t="s">
        <v>633</v>
      </c>
      <c r="C69" s="32" t="s">
        <v>285</v>
      </c>
      <c r="D69" s="32" t="s">
        <v>148</v>
      </c>
      <c r="E69" s="32" t="s">
        <v>273</v>
      </c>
      <c r="F69" s="65">
        <v>1</v>
      </c>
      <c r="G69" s="43">
        <v>0</v>
      </c>
      <c r="H69" s="43">
        <v>0</v>
      </c>
      <c r="I69" s="43">
        <v>7058</v>
      </c>
      <c r="J69" s="43">
        <v>7058</v>
      </c>
      <c r="K69" s="43">
        <v>0</v>
      </c>
      <c r="L69" s="43">
        <v>0</v>
      </c>
      <c r="M69" s="43">
        <v>0</v>
      </c>
      <c r="N69" s="43">
        <v>0</v>
      </c>
      <c r="P69" t="s">
        <v>352</v>
      </c>
      <c r="Q69" t="s">
        <v>91</v>
      </c>
    </row>
    <row r="70" spans="1:17" ht="12.75">
      <c r="A70" s="32" t="s">
        <v>29</v>
      </c>
      <c r="B70" s="32" t="s">
        <v>633</v>
      </c>
      <c r="C70" s="32" t="s">
        <v>287</v>
      </c>
      <c r="D70" s="32" t="s">
        <v>148</v>
      </c>
      <c r="E70" s="32" t="s">
        <v>273</v>
      </c>
      <c r="F70" s="65">
        <v>1</v>
      </c>
      <c r="G70" s="43">
        <v>0</v>
      </c>
      <c r="H70" s="43">
        <v>0</v>
      </c>
      <c r="I70" s="43">
        <v>616</v>
      </c>
      <c r="J70" s="43">
        <v>616</v>
      </c>
      <c r="K70" s="43">
        <v>0</v>
      </c>
      <c r="L70" s="43">
        <v>0</v>
      </c>
      <c r="M70" s="43">
        <v>0</v>
      </c>
      <c r="N70" s="43">
        <v>0</v>
      </c>
      <c r="P70" t="s">
        <v>355</v>
      </c>
      <c r="Q70" t="s">
        <v>130</v>
      </c>
    </row>
    <row r="71" spans="1:17" ht="12.75">
      <c r="A71" s="32" t="s">
        <v>592</v>
      </c>
      <c r="B71" s="32" t="s">
        <v>633</v>
      </c>
      <c r="C71" s="32" t="s">
        <v>289</v>
      </c>
      <c r="D71" s="32" t="s">
        <v>148</v>
      </c>
      <c r="E71" s="32" t="s">
        <v>273</v>
      </c>
      <c r="F71" s="65">
        <v>1</v>
      </c>
      <c r="G71" s="43">
        <v>0</v>
      </c>
      <c r="H71" s="43">
        <v>0</v>
      </c>
      <c r="I71" s="43">
        <v>1303</v>
      </c>
      <c r="J71" s="43">
        <v>1303</v>
      </c>
      <c r="K71" s="43">
        <v>0</v>
      </c>
      <c r="L71" s="43">
        <v>0</v>
      </c>
      <c r="M71" s="43">
        <v>0</v>
      </c>
      <c r="N71" s="43">
        <v>0</v>
      </c>
      <c r="P71" t="s">
        <v>362</v>
      </c>
      <c r="Q71" t="s">
        <v>61</v>
      </c>
    </row>
    <row r="72" spans="1:17" ht="12.75">
      <c r="A72" s="104" t="s">
        <v>178</v>
      </c>
      <c r="B72" s="104" t="s">
        <v>631</v>
      </c>
      <c r="C72" s="104" t="s">
        <v>290</v>
      </c>
      <c r="D72" s="104" t="s">
        <v>595</v>
      </c>
      <c r="E72" s="104" t="s">
        <v>596</v>
      </c>
      <c r="F72" s="105">
        <v>1</v>
      </c>
      <c r="G72" s="43">
        <v>0</v>
      </c>
      <c r="H72" s="43">
        <v>0</v>
      </c>
      <c r="I72" s="43">
        <v>6021</v>
      </c>
      <c r="J72" s="43">
        <v>6021</v>
      </c>
      <c r="K72" s="43">
        <v>0</v>
      </c>
      <c r="L72" s="43">
        <v>0</v>
      </c>
      <c r="M72" s="43">
        <v>0</v>
      </c>
      <c r="N72" s="43">
        <v>0</v>
      </c>
      <c r="P72" t="s">
        <v>365</v>
      </c>
      <c r="Q72" t="s">
        <v>205</v>
      </c>
    </row>
    <row r="73" spans="1:17" ht="12.75">
      <c r="A73" s="32" t="s">
        <v>161</v>
      </c>
      <c r="B73" s="32" t="s">
        <v>633</v>
      </c>
      <c r="C73" s="32" t="s">
        <v>251</v>
      </c>
      <c r="D73" s="32" t="s">
        <v>161</v>
      </c>
      <c r="E73" s="32" t="s">
        <v>251</v>
      </c>
      <c r="F73" s="65">
        <v>1</v>
      </c>
      <c r="G73" s="43">
        <v>46203</v>
      </c>
      <c r="H73" s="43">
        <v>3114</v>
      </c>
      <c r="I73" s="43">
        <v>26819</v>
      </c>
      <c r="J73" s="43">
        <v>76136</v>
      </c>
      <c r="K73" s="43">
        <v>20167</v>
      </c>
      <c r="L73" s="43">
        <v>561</v>
      </c>
      <c r="M73" s="43">
        <v>348</v>
      </c>
      <c r="N73" s="43">
        <v>21076</v>
      </c>
      <c r="P73" t="s">
        <v>366</v>
      </c>
      <c r="Q73" t="s">
        <v>135</v>
      </c>
    </row>
    <row r="74" spans="1:17" ht="12.75">
      <c r="A74" s="32" t="s">
        <v>95</v>
      </c>
      <c r="B74" s="32" t="s">
        <v>633</v>
      </c>
      <c r="C74" s="32" t="s">
        <v>260</v>
      </c>
      <c r="D74" s="32" t="s">
        <v>95</v>
      </c>
      <c r="E74" s="32" t="s">
        <v>260</v>
      </c>
      <c r="F74" s="65">
        <v>1</v>
      </c>
      <c r="G74" s="43">
        <v>28896</v>
      </c>
      <c r="H74" s="43">
        <v>0</v>
      </c>
      <c r="I74" s="43">
        <v>15474</v>
      </c>
      <c r="J74" s="43">
        <v>44370</v>
      </c>
      <c r="K74" s="43">
        <v>9083</v>
      </c>
      <c r="L74" s="43">
        <v>0</v>
      </c>
      <c r="M74" s="43">
        <v>1083</v>
      </c>
      <c r="N74" s="43">
        <v>10166</v>
      </c>
      <c r="P74" t="s">
        <v>587</v>
      </c>
      <c r="Q74" t="s">
        <v>586</v>
      </c>
    </row>
    <row r="75" spans="1:17" ht="12.75">
      <c r="A75" s="32" t="s">
        <v>167</v>
      </c>
      <c r="B75" s="32" t="s">
        <v>633</v>
      </c>
      <c r="C75" s="32" t="s">
        <v>286</v>
      </c>
      <c r="D75" s="32" t="s">
        <v>167</v>
      </c>
      <c r="E75" s="32" t="s">
        <v>286</v>
      </c>
      <c r="F75" s="65">
        <v>1</v>
      </c>
      <c r="G75" s="43">
        <v>31049</v>
      </c>
      <c r="H75" s="43">
        <v>0</v>
      </c>
      <c r="I75" s="43">
        <v>6186</v>
      </c>
      <c r="J75" s="43">
        <v>37235</v>
      </c>
      <c r="K75" s="43">
        <v>17315</v>
      </c>
      <c r="L75" s="43">
        <v>0</v>
      </c>
      <c r="M75" s="43">
        <v>531</v>
      </c>
      <c r="N75" s="43">
        <v>17846</v>
      </c>
      <c r="P75" t="s">
        <v>320</v>
      </c>
      <c r="Q75" t="s">
        <v>128</v>
      </c>
    </row>
    <row r="76" spans="1:17" ht="12.75">
      <c r="A76" s="32" t="s">
        <v>36</v>
      </c>
      <c r="B76" s="32" t="s">
        <v>633</v>
      </c>
      <c r="C76" s="32" t="s">
        <v>292</v>
      </c>
      <c r="D76" s="32" t="s">
        <v>167</v>
      </c>
      <c r="E76" s="32" t="s">
        <v>286</v>
      </c>
      <c r="F76" s="65">
        <v>1</v>
      </c>
      <c r="G76" s="43">
        <v>0</v>
      </c>
      <c r="H76" s="43">
        <v>0</v>
      </c>
      <c r="I76" s="43">
        <v>8832</v>
      </c>
      <c r="J76" s="43">
        <v>8832</v>
      </c>
      <c r="K76" s="43">
        <v>0</v>
      </c>
      <c r="L76" s="43">
        <v>0</v>
      </c>
      <c r="M76" s="43">
        <v>5</v>
      </c>
      <c r="N76" s="43">
        <v>5</v>
      </c>
      <c r="P76" t="s">
        <v>374</v>
      </c>
      <c r="Q76" t="s">
        <v>74</v>
      </c>
    </row>
    <row r="77" spans="1:17" ht="12.75">
      <c r="A77" s="32" t="s">
        <v>216</v>
      </c>
      <c r="B77" s="32" t="s">
        <v>633</v>
      </c>
      <c r="C77" s="32" t="s">
        <v>217</v>
      </c>
      <c r="D77" s="32" t="s">
        <v>147</v>
      </c>
      <c r="E77" s="32" t="s">
        <v>275</v>
      </c>
      <c r="F77" s="65">
        <v>1</v>
      </c>
      <c r="G77" s="43">
        <v>0</v>
      </c>
      <c r="H77" s="43">
        <v>0</v>
      </c>
      <c r="I77" s="43">
        <v>1624</v>
      </c>
      <c r="J77" s="43">
        <v>1624</v>
      </c>
      <c r="K77" s="43">
        <v>0</v>
      </c>
      <c r="L77" s="43">
        <v>0</v>
      </c>
      <c r="M77" s="43">
        <v>0</v>
      </c>
      <c r="N77" s="43">
        <v>0</v>
      </c>
      <c r="P77" t="s">
        <v>299</v>
      </c>
      <c r="Q77" t="s">
        <v>58</v>
      </c>
    </row>
    <row r="78" spans="1:17" ht="12.75">
      <c r="A78" s="32" t="s">
        <v>179</v>
      </c>
      <c r="B78" s="32" t="s">
        <v>633</v>
      </c>
      <c r="C78" s="32" t="s">
        <v>296</v>
      </c>
      <c r="D78" s="32" t="s">
        <v>126</v>
      </c>
      <c r="E78" s="32" t="s">
        <v>297</v>
      </c>
      <c r="F78" s="65">
        <v>0.713</v>
      </c>
      <c r="G78" s="43">
        <v>0</v>
      </c>
      <c r="H78" s="43">
        <v>0</v>
      </c>
      <c r="I78" s="43">
        <v>12263.599999999999</v>
      </c>
      <c r="J78" s="43">
        <v>12263.599999999999</v>
      </c>
      <c r="K78" s="43">
        <v>0</v>
      </c>
      <c r="L78" s="43">
        <v>0</v>
      </c>
      <c r="M78" s="43">
        <v>0</v>
      </c>
      <c r="N78" s="43">
        <v>0</v>
      </c>
      <c r="P78" t="s">
        <v>314</v>
      </c>
      <c r="Q78" t="s">
        <v>54</v>
      </c>
    </row>
    <row r="79" spans="1:17" ht="12.75">
      <c r="A79" s="32" t="s">
        <v>179</v>
      </c>
      <c r="B79" s="32" t="s">
        <v>633</v>
      </c>
      <c r="C79" s="32" t="s">
        <v>296</v>
      </c>
      <c r="D79" s="32" t="s">
        <v>119</v>
      </c>
      <c r="E79" s="42" t="s">
        <v>640</v>
      </c>
      <c r="F79" s="65">
        <v>0.287</v>
      </c>
      <c r="G79" s="43">
        <v>0</v>
      </c>
      <c r="H79" s="43">
        <v>0</v>
      </c>
      <c r="I79" s="43">
        <v>4936.4</v>
      </c>
      <c r="J79" s="43">
        <v>4936.4</v>
      </c>
      <c r="K79" s="43">
        <v>0</v>
      </c>
      <c r="L79" s="43">
        <v>0</v>
      </c>
      <c r="M79" s="43">
        <v>0</v>
      </c>
      <c r="N79" s="43">
        <v>0</v>
      </c>
      <c r="P79" t="s">
        <v>318</v>
      </c>
      <c r="Q79" t="s">
        <v>162</v>
      </c>
    </row>
    <row r="80" spans="1:17" ht="12.75">
      <c r="A80" s="32" t="s">
        <v>89</v>
      </c>
      <c r="B80" s="32" t="s">
        <v>633</v>
      </c>
      <c r="C80" s="32" t="s">
        <v>288</v>
      </c>
      <c r="D80" s="32" t="s">
        <v>89</v>
      </c>
      <c r="E80" s="32" t="s">
        <v>288</v>
      </c>
      <c r="F80" s="65">
        <v>1</v>
      </c>
      <c r="G80" s="43">
        <v>21588</v>
      </c>
      <c r="H80" s="43">
        <v>0</v>
      </c>
      <c r="I80" s="43">
        <v>0</v>
      </c>
      <c r="J80" s="43">
        <v>21588</v>
      </c>
      <c r="K80" s="43">
        <v>7695</v>
      </c>
      <c r="L80" s="43">
        <v>0</v>
      </c>
      <c r="M80" s="43">
        <v>0</v>
      </c>
      <c r="N80" s="43">
        <v>7695</v>
      </c>
      <c r="P80" t="s">
        <v>305</v>
      </c>
      <c r="Q80" t="s">
        <v>104</v>
      </c>
    </row>
    <row r="81" spans="1:17" ht="12.75">
      <c r="A81" s="104" t="s">
        <v>44</v>
      </c>
      <c r="B81" s="104" t="s">
        <v>631</v>
      </c>
      <c r="C81" s="104" t="s">
        <v>607</v>
      </c>
      <c r="D81" s="104" t="s">
        <v>44</v>
      </c>
      <c r="E81" s="104" t="s">
        <v>607</v>
      </c>
      <c r="F81" s="105">
        <v>1</v>
      </c>
      <c r="G81" s="43">
        <v>87482</v>
      </c>
      <c r="H81" s="43">
        <v>0</v>
      </c>
      <c r="I81" s="43">
        <v>6371</v>
      </c>
      <c r="J81" s="43">
        <v>93853</v>
      </c>
      <c r="K81" s="43">
        <v>31656</v>
      </c>
      <c r="L81" s="43">
        <v>0</v>
      </c>
      <c r="M81" s="43">
        <v>881</v>
      </c>
      <c r="N81" s="43">
        <v>32537</v>
      </c>
      <c r="P81" t="s">
        <v>322</v>
      </c>
      <c r="Q81" t="s">
        <v>93</v>
      </c>
    </row>
    <row r="82" spans="1:17" ht="12.75">
      <c r="A82" s="32" t="s">
        <v>753</v>
      </c>
      <c r="B82" s="32" t="s">
        <v>633</v>
      </c>
      <c r="C82" s="32" t="s">
        <v>754</v>
      </c>
      <c r="D82" s="32" t="s">
        <v>161</v>
      </c>
      <c r="E82" s="32" t="s">
        <v>251</v>
      </c>
      <c r="F82" s="65">
        <v>1</v>
      </c>
      <c r="G82" s="43">
        <v>0</v>
      </c>
      <c r="H82" s="43">
        <v>0</v>
      </c>
      <c r="I82" s="43">
        <v>10666</v>
      </c>
      <c r="J82" s="43">
        <v>10666</v>
      </c>
      <c r="K82" s="43">
        <v>0</v>
      </c>
      <c r="L82" s="43">
        <v>0</v>
      </c>
      <c r="M82" s="43">
        <v>0</v>
      </c>
      <c r="N82" s="43">
        <v>0</v>
      </c>
      <c r="P82" t="s">
        <v>328</v>
      </c>
      <c r="Q82" t="s">
        <v>92</v>
      </c>
    </row>
    <row r="83" spans="1:17" ht="12.75">
      <c r="A83" s="32" t="s">
        <v>109</v>
      </c>
      <c r="B83" s="32" t="s">
        <v>633</v>
      </c>
      <c r="C83" s="32" t="s">
        <v>291</v>
      </c>
      <c r="D83" s="32" t="s">
        <v>109</v>
      </c>
      <c r="E83" s="32" t="s">
        <v>291</v>
      </c>
      <c r="F83" s="65">
        <v>1</v>
      </c>
      <c r="G83" s="43">
        <v>27293</v>
      </c>
      <c r="H83" s="43">
        <v>0</v>
      </c>
      <c r="I83" s="43">
        <v>19164</v>
      </c>
      <c r="J83" s="43">
        <v>46457</v>
      </c>
      <c r="K83" s="43">
        <v>9453</v>
      </c>
      <c r="L83" s="43">
        <v>0</v>
      </c>
      <c r="M83" s="43">
        <v>842</v>
      </c>
      <c r="N83" s="43">
        <v>10295</v>
      </c>
      <c r="P83" t="s">
        <v>331</v>
      </c>
      <c r="Q83" t="s">
        <v>166</v>
      </c>
    </row>
    <row r="84" spans="1:17" ht="12.75">
      <c r="A84" s="32" t="s">
        <v>121</v>
      </c>
      <c r="B84" s="32" t="s">
        <v>631</v>
      </c>
      <c r="C84" s="32" t="s">
        <v>271</v>
      </c>
      <c r="D84" s="32" t="s">
        <v>121</v>
      </c>
      <c r="E84" s="32" t="s">
        <v>271</v>
      </c>
      <c r="F84" s="65">
        <v>1</v>
      </c>
      <c r="G84" s="43">
        <v>30837</v>
      </c>
      <c r="H84" s="43">
        <v>0</v>
      </c>
      <c r="I84" s="43">
        <v>0</v>
      </c>
      <c r="J84" s="43">
        <v>30837</v>
      </c>
      <c r="K84" s="43">
        <v>13285</v>
      </c>
      <c r="L84" s="43">
        <v>0</v>
      </c>
      <c r="M84" s="43">
        <v>0</v>
      </c>
      <c r="N84" s="43">
        <v>13285</v>
      </c>
      <c r="P84" t="s">
        <v>340</v>
      </c>
      <c r="Q84" t="s">
        <v>163</v>
      </c>
    </row>
    <row r="85" spans="1:17" ht="12.75">
      <c r="A85" s="32" t="s">
        <v>62</v>
      </c>
      <c r="B85" s="32" t="s">
        <v>631</v>
      </c>
      <c r="C85" s="32" t="s">
        <v>294</v>
      </c>
      <c r="D85" s="32" t="s">
        <v>62</v>
      </c>
      <c r="E85" s="32" t="s">
        <v>294</v>
      </c>
      <c r="F85" s="65">
        <v>1</v>
      </c>
      <c r="G85" s="43">
        <v>21397</v>
      </c>
      <c r="H85" s="43">
        <v>0</v>
      </c>
      <c r="I85" s="43">
        <v>0</v>
      </c>
      <c r="J85" s="43">
        <v>21397</v>
      </c>
      <c r="K85" s="43">
        <v>8937</v>
      </c>
      <c r="L85" s="43">
        <v>0</v>
      </c>
      <c r="M85" s="43">
        <v>0</v>
      </c>
      <c r="N85" s="43">
        <v>8937</v>
      </c>
      <c r="P85" t="s">
        <v>597</v>
      </c>
      <c r="Q85" t="s">
        <v>69</v>
      </c>
    </row>
    <row r="86" spans="1:17" ht="12.75">
      <c r="A86" s="32" t="s">
        <v>99</v>
      </c>
      <c r="B86" s="32" t="s">
        <v>633</v>
      </c>
      <c r="C86" s="32" t="s">
        <v>295</v>
      </c>
      <c r="D86" s="32" t="s">
        <v>99</v>
      </c>
      <c r="E86" s="32" t="s">
        <v>295</v>
      </c>
      <c r="F86" s="65">
        <v>1</v>
      </c>
      <c r="G86" s="43">
        <v>38004</v>
      </c>
      <c r="H86" s="43">
        <v>0</v>
      </c>
      <c r="I86" s="43">
        <v>19394</v>
      </c>
      <c r="J86" s="43">
        <v>57398</v>
      </c>
      <c r="K86" s="43">
        <v>10656</v>
      </c>
      <c r="L86" s="43">
        <v>0</v>
      </c>
      <c r="M86" s="43">
        <v>575</v>
      </c>
      <c r="N86" s="43">
        <v>11231</v>
      </c>
      <c r="P86" t="s">
        <v>402</v>
      </c>
      <c r="Q86" t="s">
        <v>70</v>
      </c>
    </row>
    <row r="87" spans="1:17" ht="12.75">
      <c r="A87" s="32" t="s">
        <v>147</v>
      </c>
      <c r="B87" s="32" t="s">
        <v>633</v>
      </c>
      <c r="C87" s="32" t="s">
        <v>275</v>
      </c>
      <c r="D87" s="32" t="s">
        <v>147</v>
      </c>
      <c r="E87" s="32" t="s">
        <v>275</v>
      </c>
      <c r="F87" s="65">
        <v>1</v>
      </c>
      <c r="G87" s="43">
        <v>34402</v>
      </c>
      <c r="H87" s="43">
        <v>0</v>
      </c>
      <c r="I87" s="43">
        <v>17089</v>
      </c>
      <c r="J87" s="43">
        <v>51491</v>
      </c>
      <c r="K87" s="43">
        <v>18710</v>
      </c>
      <c r="L87" s="43">
        <v>0</v>
      </c>
      <c r="M87" s="43">
        <v>1965</v>
      </c>
      <c r="N87" s="43">
        <v>20675</v>
      </c>
      <c r="P87" t="s">
        <v>345</v>
      </c>
      <c r="Q87" t="s">
        <v>219</v>
      </c>
    </row>
    <row r="88" spans="1:17" ht="12.75">
      <c r="A88" s="32" t="s">
        <v>126</v>
      </c>
      <c r="B88" s="32" t="s">
        <v>633</v>
      </c>
      <c r="C88" s="32" t="s">
        <v>297</v>
      </c>
      <c r="D88" s="32" t="s">
        <v>126</v>
      </c>
      <c r="E88" s="32" t="s">
        <v>297</v>
      </c>
      <c r="F88" s="65">
        <v>1</v>
      </c>
      <c r="G88" s="43">
        <v>93369</v>
      </c>
      <c r="H88" s="43">
        <v>0</v>
      </c>
      <c r="I88" s="43">
        <v>161</v>
      </c>
      <c r="J88" s="43">
        <v>93530</v>
      </c>
      <c r="K88" s="43">
        <v>45372</v>
      </c>
      <c r="L88" s="43">
        <v>0</v>
      </c>
      <c r="M88" s="43">
        <v>0</v>
      </c>
      <c r="N88" s="43">
        <v>45372</v>
      </c>
      <c r="P88" t="s">
        <v>293</v>
      </c>
      <c r="Q88" t="s">
        <v>55</v>
      </c>
    </row>
    <row r="89" spans="1:17" ht="12.75">
      <c r="A89" s="32" t="s">
        <v>97</v>
      </c>
      <c r="B89" s="32" t="s">
        <v>633</v>
      </c>
      <c r="C89" s="32" t="s">
        <v>283</v>
      </c>
      <c r="D89" s="32" t="s">
        <v>97</v>
      </c>
      <c r="E89" s="32" t="s">
        <v>283</v>
      </c>
      <c r="F89" s="65">
        <v>1</v>
      </c>
      <c r="G89" s="43">
        <v>33385</v>
      </c>
      <c r="H89" s="43">
        <v>4945</v>
      </c>
      <c r="I89" s="43">
        <v>17016</v>
      </c>
      <c r="J89" s="43">
        <v>55346</v>
      </c>
      <c r="K89" s="43">
        <v>16343</v>
      </c>
      <c r="L89" s="43">
        <v>356</v>
      </c>
      <c r="M89" s="43">
        <v>205</v>
      </c>
      <c r="N89" s="43">
        <v>16904</v>
      </c>
      <c r="P89" t="s">
        <v>313</v>
      </c>
      <c r="Q89" t="s">
        <v>145</v>
      </c>
    </row>
    <row r="90" spans="1:17" ht="12.75">
      <c r="A90" s="32" t="s">
        <v>148</v>
      </c>
      <c r="B90" s="32" t="s">
        <v>633</v>
      </c>
      <c r="C90" s="32" t="s">
        <v>273</v>
      </c>
      <c r="D90" s="32" t="s">
        <v>148</v>
      </c>
      <c r="E90" s="32" t="s">
        <v>273</v>
      </c>
      <c r="F90" s="65">
        <v>1</v>
      </c>
      <c r="G90" s="43">
        <v>56865</v>
      </c>
      <c r="H90" s="43">
        <v>4915</v>
      </c>
      <c r="I90" s="43">
        <v>0</v>
      </c>
      <c r="J90" s="43">
        <v>61780</v>
      </c>
      <c r="K90" s="43">
        <v>26808</v>
      </c>
      <c r="L90" s="43">
        <v>219</v>
      </c>
      <c r="M90" s="43">
        <v>0</v>
      </c>
      <c r="N90" s="43">
        <v>27027</v>
      </c>
      <c r="P90" t="s">
        <v>360</v>
      </c>
      <c r="Q90" t="s">
        <v>103</v>
      </c>
    </row>
    <row r="91" spans="1:17" ht="12.75">
      <c r="A91" s="32" t="s">
        <v>90</v>
      </c>
      <c r="B91" s="32" t="s">
        <v>633</v>
      </c>
      <c r="C91" s="32" t="s">
        <v>300</v>
      </c>
      <c r="D91" s="32" t="s">
        <v>90</v>
      </c>
      <c r="E91" s="32" t="s">
        <v>300</v>
      </c>
      <c r="F91" s="65">
        <v>1</v>
      </c>
      <c r="G91" s="43">
        <v>39791</v>
      </c>
      <c r="H91" s="43">
        <v>1221</v>
      </c>
      <c r="I91" s="43">
        <v>23480</v>
      </c>
      <c r="J91" s="43">
        <v>64492</v>
      </c>
      <c r="K91" s="43">
        <v>21270</v>
      </c>
      <c r="L91" s="43">
        <v>0</v>
      </c>
      <c r="M91" s="43">
        <v>1323</v>
      </c>
      <c r="N91" s="43">
        <v>22593</v>
      </c>
      <c r="P91" t="s">
        <v>369</v>
      </c>
      <c r="Q91" t="s">
        <v>143</v>
      </c>
    </row>
    <row r="92" spans="1:17" ht="12.75">
      <c r="A92" s="32" t="s">
        <v>51</v>
      </c>
      <c r="B92" s="32" t="s">
        <v>633</v>
      </c>
      <c r="C92" s="32" t="s">
        <v>298</v>
      </c>
      <c r="D92" s="32" t="s">
        <v>51</v>
      </c>
      <c r="E92" s="32" t="s">
        <v>298</v>
      </c>
      <c r="F92" s="65">
        <v>1</v>
      </c>
      <c r="G92" s="43">
        <v>23659</v>
      </c>
      <c r="H92" s="43">
        <v>0</v>
      </c>
      <c r="I92" s="43">
        <v>11080</v>
      </c>
      <c r="J92" s="43">
        <v>34739</v>
      </c>
      <c r="K92" s="43">
        <v>8892</v>
      </c>
      <c r="L92" s="43">
        <v>0</v>
      </c>
      <c r="M92" s="43">
        <v>157</v>
      </c>
      <c r="N92" s="43">
        <v>9049</v>
      </c>
      <c r="P92" t="s">
        <v>319</v>
      </c>
      <c r="Q92" t="s">
        <v>53</v>
      </c>
    </row>
    <row r="93" spans="1:17" ht="12.75">
      <c r="A93" s="32" t="s">
        <v>150</v>
      </c>
      <c r="B93" s="32" t="s">
        <v>631</v>
      </c>
      <c r="C93" s="32" t="s">
        <v>303</v>
      </c>
      <c r="D93" s="32" t="s">
        <v>150</v>
      </c>
      <c r="E93" s="32" t="s">
        <v>303</v>
      </c>
      <c r="F93" s="65">
        <v>1</v>
      </c>
      <c r="G93" s="43">
        <v>21894</v>
      </c>
      <c r="H93" s="43">
        <v>0</v>
      </c>
      <c r="I93" s="43">
        <v>22223</v>
      </c>
      <c r="J93" s="43">
        <v>44117</v>
      </c>
      <c r="K93" s="43">
        <v>13627</v>
      </c>
      <c r="L93" s="43">
        <v>0</v>
      </c>
      <c r="M93" s="43">
        <v>1358</v>
      </c>
      <c r="N93" s="43">
        <v>14985</v>
      </c>
      <c r="P93" t="s">
        <v>263</v>
      </c>
      <c r="Q93" t="s">
        <v>152</v>
      </c>
    </row>
    <row r="94" spans="1:17" ht="12.75">
      <c r="A94" s="32" t="s">
        <v>78</v>
      </c>
      <c r="B94" s="32" t="s">
        <v>631</v>
      </c>
      <c r="C94" s="32" t="s">
        <v>306</v>
      </c>
      <c r="D94" s="32" t="s">
        <v>78</v>
      </c>
      <c r="E94" s="32" t="s">
        <v>306</v>
      </c>
      <c r="F94" s="65">
        <v>1</v>
      </c>
      <c r="G94" s="43">
        <v>20736</v>
      </c>
      <c r="H94" s="43">
        <v>0</v>
      </c>
      <c r="I94" s="43">
        <v>1291</v>
      </c>
      <c r="J94" s="43">
        <v>22027</v>
      </c>
      <c r="K94" s="43" t="e">
        <v>#VALUE!</v>
      </c>
      <c r="L94" s="43" t="e">
        <v>#VALUE!</v>
      </c>
      <c r="M94" s="43" t="e">
        <v>#VALUE!</v>
      </c>
      <c r="N94" s="43" t="e">
        <v>#VALUE!</v>
      </c>
      <c r="P94" t="s">
        <v>371</v>
      </c>
      <c r="Q94" t="s">
        <v>105</v>
      </c>
    </row>
    <row r="95" spans="1:17" ht="12.75">
      <c r="A95" s="32" t="s">
        <v>153</v>
      </c>
      <c r="B95" s="32" t="s">
        <v>633</v>
      </c>
      <c r="C95" s="32" t="s">
        <v>307</v>
      </c>
      <c r="D95" s="32" t="s">
        <v>153</v>
      </c>
      <c r="E95" s="32" t="s">
        <v>307</v>
      </c>
      <c r="F95" s="65">
        <v>1</v>
      </c>
      <c r="G95" s="43">
        <v>35985</v>
      </c>
      <c r="H95" s="43">
        <v>0</v>
      </c>
      <c r="I95" s="43">
        <v>16572</v>
      </c>
      <c r="J95" s="43">
        <v>52557</v>
      </c>
      <c r="K95" s="43">
        <v>18370</v>
      </c>
      <c r="L95" s="43">
        <v>0</v>
      </c>
      <c r="M95" s="43">
        <v>14</v>
      </c>
      <c r="N95" s="43">
        <v>18384</v>
      </c>
      <c r="P95" t="s">
        <v>377</v>
      </c>
      <c r="Q95" t="s">
        <v>137</v>
      </c>
    </row>
    <row r="96" spans="1:17" ht="12.75">
      <c r="A96" s="32" t="s">
        <v>100</v>
      </c>
      <c r="B96" s="32" t="s">
        <v>633</v>
      </c>
      <c r="C96" s="32" t="s">
        <v>309</v>
      </c>
      <c r="D96" s="32" t="s">
        <v>100</v>
      </c>
      <c r="E96" s="32" t="s">
        <v>309</v>
      </c>
      <c r="F96" s="65">
        <v>1</v>
      </c>
      <c r="G96" s="43">
        <v>17162</v>
      </c>
      <c r="H96" s="43">
        <v>0</v>
      </c>
      <c r="I96" s="43">
        <v>0</v>
      </c>
      <c r="J96" s="43">
        <v>17162</v>
      </c>
      <c r="K96" s="43">
        <v>7510</v>
      </c>
      <c r="L96" s="43">
        <v>0</v>
      </c>
      <c r="M96" s="43">
        <v>0</v>
      </c>
      <c r="N96" s="43">
        <v>7510</v>
      </c>
      <c r="P96" t="s">
        <v>379</v>
      </c>
      <c r="Q96" s="64" t="s">
        <v>154</v>
      </c>
    </row>
    <row r="97" spans="1:17" ht="12.75">
      <c r="A97" s="32" t="s">
        <v>69</v>
      </c>
      <c r="B97" s="32" t="s">
        <v>635</v>
      </c>
      <c r="C97" s="32" t="s">
        <v>597</v>
      </c>
      <c r="D97" s="32" t="s">
        <v>69</v>
      </c>
      <c r="E97" s="32" t="s">
        <v>597</v>
      </c>
      <c r="F97" s="65">
        <v>1</v>
      </c>
      <c r="G97" s="43">
        <v>51399</v>
      </c>
      <c r="H97" s="43">
        <v>698</v>
      </c>
      <c r="I97" s="43">
        <v>25749</v>
      </c>
      <c r="J97" s="43">
        <v>77846</v>
      </c>
      <c r="K97" s="43">
        <v>25160</v>
      </c>
      <c r="L97" s="43">
        <v>0</v>
      </c>
      <c r="M97" s="43">
        <v>1151</v>
      </c>
      <c r="N97" s="43">
        <v>26311</v>
      </c>
      <c r="P97" t="s">
        <v>330</v>
      </c>
      <c r="Q97" t="s">
        <v>52</v>
      </c>
    </row>
    <row r="98" spans="1:17" ht="12.75">
      <c r="A98" s="32" t="s">
        <v>60</v>
      </c>
      <c r="B98" s="32" t="s">
        <v>634</v>
      </c>
      <c r="C98" s="32" t="s">
        <v>312</v>
      </c>
      <c r="D98" s="32" t="s">
        <v>60</v>
      </c>
      <c r="E98" s="32" t="s">
        <v>312</v>
      </c>
      <c r="F98" s="65">
        <v>1</v>
      </c>
      <c r="G98" s="43">
        <v>17900</v>
      </c>
      <c r="H98" s="43">
        <v>911</v>
      </c>
      <c r="I98" s="43">
        <v>28</v>
      </c>
      <c r="J98" s="43">
        <v>18839</v>
      </c>
      <c r="K98" s="43">
        <v>7523</v>
      </c>
      <c r="L98" s="43">
        <v>0</v>
      </c>
      <c r="M98" s="43">
        <v>0</v>
      </c>
      <c r="N98" s="43">
        <v>7523</v>
      </c>
      <c r="P98" t="s">
        <v>325</v>
      </c>
      <c r="Q98" t="s">
        <v>125</v>
      </c>
    </row>
    <row r="99" spans="1:17" ht="12.75">
      <c r="A99" s="32" t="s">
        <v>54</v>
      </c>
      <c r="B99" s="32" t="s">
        <v>635</v>
      </c>
      <c r="C99" s="32" t="s">
        <v>314</v>
      </c>
      <c r="D99" s="32" t="s">
        <v>54</v>
      </c>
      <c r="E99" s="32" t="s">
        <v>314</v>
      </c>
      <c r="F99" s="65">
        <v>1</v>
      </c>
      <c r="G99" s="43">
        <v>14735</v>
      </c>
      <c r="H99" s="43">
        <v>0</v>
      </c>
      <c r="I99" s="43">
        <v>0</v>
      </c>
      <c r="J99" s="43">
        <v>14735</v>
      </c>
      <c r="K99" s="43">
        <v>2558</v>
      </c>
      <c r="L99" s="43">
        <v>0</v>
      </c>
      <c r="M99" s="43">
        <v>0</v>
      </c>
      <c r="N99" s="43">
        <v>2558</v>
      </c>
      <c r="P99" t="s">
        <v>337</v>
      </c>
      <c r="Q99" t="s">
        <v>133</v>
      </c>
    </row>
    <row r="100" spans="1:17" ht="12.75">
      <c r="A100" s="32" t="s">
        <v>73</v>
      </c>
      <c r="B100" s="32" t="s">
        <v>634</v>
      </c>
      <c r="C100" s="32" t="s">
        <v>315</v>
      </c>
      <c r="D100" s="32" t="s">
        <v>73</v>
      </c>
      <c r="E100" s="32" t="s">
        <v>315</v>
      </c>
      <c r="F100" s="65">
        <v>1</v>
      </c>
      <c r="G100" s="43">
        <v>25449</v>
      </c>
      <c r="H100" s="43">
        <v>0</v>
      </c>
      <c r="I100" s="43">
        <v>0</v>
      </c>
      <c r="J100" s="43">
        <v>25449</v>
      </c>
      <c r="K100" s="43">
        <v>8438</v>
      </c>
      <c r="L100" s="43">
        <v>0</v>
      </c>
      <c r="M100" s="43">
        <v>0</v>
      </c>
      <c r="N100" s="43">
        <v>8438</v>
      </c>
      <c r="P100" t="s">
        <v>385</v>
      </c>
      <c r="Q100" t="s">
        <v>160</v>
      </c>
    </row>
    <row r="101" spans="1:17" ht="12.75">
      <c r="A101" s="32" t="s">
        <v>162</v>
      </c>
      <c r="B101" s="32" t="s">
        <v>635</v>
      </c>
      <c r="C101" s="32" t="s">
        <v>318</v>
      </c>
      <c r="D101" s="32" t="s">
        <v>162</v>
      </c>
      <c r="E101" s="32" t="s">
        <v>318</v>
      </c>
      <c r="F101" s="65">
        <v>1</v>
      </c>
      <c r="G101" s="43">
        <v>25590</v>
      </c>
      <c r="H101" s="43">
        <v>0</v>
      </c>
      <c r="I101" s="43">
        <v>32815</v>
      </c>
      <c r="J101" s="43">
        <v>58405</v>
      </c>
      <c r="K101" s="43">
        <v>11573</v>
      </c>
      <c r="L101" s="43">
        <v>0</v>
      </c>
      <c r="M101" s="43">
        <v>256</v>
      </c>
      <c r="N101" s="43">
        <v>11829</v>
      </c>
      <c r="P101" t="s">
        <v>387</v>
      </c>
      <c r="Q101" t="s">
        <v>165</v>
      </c>
    </row>
    <row r="102" spans="1:17" ht="12.75">
      <c r="A102" s="32" t="s">
        <v>104</v>
      </c>
      <c r="B102" s="32" t="s">
        <v>635</v>
      </c>
      <c r="C102" s="32" t="s">
        <v>305</v>
      </c>
      <c r="D102" s="32" t="s">
        <v>104</v>
      </c>
      <c r="E102" s="32" t="s">
        <v>305</v>
      </c>
      <c r="F102" s="65">
        <v>1</v>
      </c>
      <c r="G102" s="43">
        <v>28147</v>
      </c>
      <c r="H102" s="43">
        <v>0</v>
      </c>
      <c r="I102" s="43">
        <v>4536</v>
      </c>
      <c r="J102" s="43">
        <v>32683</v>
      </c>
      <c r="K102" s="43">
        <v>12283</v>
      </c>
      <c r="L102" s="43">
        <v>0</v>
      </c>
      <c r="M102" s="43">
        <v>60</v>
      </c>
      <c r="N102" s="43">
        <v>12343</v>
      </c>
      <c r="P102" t="s">
        <v>388</v>
      </c>
      <c r="Q102" t="s">
        <v>108</v>
      </c>
    </row>
    <row r="103" spans="1:17" ht="12.75">
      <c r="A103" s="32" t="s">
        <v>43</v>
      </c>
      <c r="B103" s="32" t="s">
        <v>634</v>
      </c>
      <c r="C103" s="32" t="s">
        <v>321</v>
      </c>
      <c r="D103" s="32" t="s">
        <v>43</v>
      </c>
      <c r="E103" s="32" t="s">
        <v>321</v>
      </c>
      <c r="F103" s="65">
        <v>1</v>
      </c>
      <c r="G103" s="43">
        <v>31015</v>
      </c>
      <c r="H103" s="43">
        <v>0</v>
      </c>
      <c r="I103" s="43">
        <v>3196</v>
      </c>
      <c r="J103" s="43">
        <v>34211</v>
      </c>
      <c r="K103" s="43">
        <v>8882</v>
      </c>
      <c r="L103" s="43">
        <v>0</v>
      </c>
      <c r="M103" s="43">
        <v>3</v>
      </c>
      <c r="N103" s="43">
        <v>8885</v>
      </c>
      <c r="P103" t="s">
        <v>358</v>
      </c>
      <c r="Q103" t="s">
        <v>141</v>
      </c>
    </row>
    <row r="104" spans="1:17" ht="12.75">
      <c r="A104" s="32" t="s">
        <v>188</v>
      </c>
      <c r="B104" s="32" t="s">
        <v>634</v>
      </c>
      <c r="C104" s="32" t="s">
        <v>302</v>
      </c>
      <c r="D104" s="32" t="s">
        <v>146</v>
      </c>
      <c r="E104" s="32" t="s">
        <v>301</v>
      </c>
      <c r="F104" s="65">
        <v>1</v>
      </c>
      <c r="G104" s="43">
        <v>0</v>
      </c>
      <c r="H104" s="43">
        <v>0</v>
      </c>
      <c r="I104" s="43">
        <v>11049</v>
      </c>
      <c r="J104" s="43">
        <v>11049</v>
      </c>
      <c r="K104" s="43">
        <v>0</v>
      </c>
      <c r="L104" s="43">
        <v>0</v>
      </c>
      <c r="M104" s="43">
        <v>2057</v>
      </c>
      <c r="N104" s="43">
        <v>2057</v>
      </c>
      <c r="P104" t="s">
        <v>392</v>
      </c>
      <c r="Q104" t="s">
        <v>158</v>
      </c>
    </row>
    <row r="105" spans="1:17" ht="12.75">
      <c r="A105" s="32" t="s">
        <v>168</v>
      </c>
      <c r="B105" s="32" t="s">
        <v>635</v>
      </c>
      <c r="C105" s="32" t="s">
        <v>304</v>
      </c>
      <c r="D105" s="32" t="s">
        <v>53</v>
      </c>
      <c r="E105" s="32" t="s">
        <v>319</v>
      </c>
      <c r="F105" s="65">
        <v>0.5</v>
      </c>
      <c r="G105" s="43">
        <v>0</v>
      </c>
      <c r="H105" s="43">
        <v>0</v>
      </c>
      <c r="I105" s="43">
        <v>5528.5</v>
      </c>
      <c r="J105" s="43">
        <v>5528.5</v>
      </c>
      <c r="K105" s="43">
        <v>0</v>
      </c>
      <c r="L105" s="43">
        <v>0</v>
      </c>
      <c r="M105" s="43">
        <v>164.5</v>
      </c>
      <c r="N105" s="43">
        <v>164.5</v>
      </c>
      <c r="P105" t="s">
        <v>344</v>
      </c>
      <c r="Q105" t="s">
        <v>67</v>
      </c>
    </row>
    <row r="106" spans="1:17" ht="12.75">
      <c r="A106" s="32" t="s">
        <v>168</v>
      </c>
      <c r="B106" s="32" t="s">
        <v>635</v>
      </c>
      <c r="C106" s="32" t="s">
        <v>304</v>
      </c>
      <c r="D106" s="32" t="s">
        <v>154</v>
      </c>
      <c r="E106" s="32" t="s">
        <v>379</v>
      </c>
      <c r="F106" s="65">
        <v>0.5</v>
      </c>
      <c r="G106" s="43">
        <v>0</v>
      </c>
      <c r="H106" s="43">
        <v>0</v>
      </c>
      <c r="I106" s="43">
        <v>5528.5</v>
      </c>
      <c r="J106" s="43">
        <v>5528.5</v>
      </c>
      <c r="K106" s="43">
        <v>0</v>
      </c>
      <c r="L106" s="43">
        <v>0</v>
      </c>
      <c r="M106" s="43">
        <v>164.5</v>
      </c>
      <c r="N106" s="43">
        <v>164.5</v>
      </c>
      <c r="P106" t="s">
        <v>342</v>
      </c>
      <c r="Q106" t="s">
        <v>107</v>
      </c>
    </row>
    <row r="107" spans="1:17" ht="12.75">
      <c r="A107" s="32" t="s">
        <v>156</v>
      </c>
      <c r="B107" s="32" t="s">
        <v>634</v>
      </c>
      <c r="C107" s="32" t="s">
        <v>317</v>
      </c>
      <c r="D107" s="32" t="s">
        <v>156</v>
      </c>
      <c r="E107" s="32" t="s">
        <v>317</v>
      </c>
      <c r="F107" s="65">
        <v>1</v>
      </c>
      <c r="G107" s="43">
        <v>43336</v>
      </c>
      <c r="H107" s="43">
        <v>0</v>
      </c>
      <c r="I107" s="43">
        <v>0</v>
      </c>
      <c r="J107" s="43">
        <v>43336</v>
      </c>
      <c r="K107" s="43">
        <v>11395</v>
      </c>
      <c r="L107" s="43">
        <v>0</v>
      </c>
      <c r="M107" s="43">
        <v>0</v>
      </c>
      <c r="N107" s="43">
        <v>11395</v>
      </c>
      <c r="P107" t="s">
        <v>394</v>
      </c>
      <c r="Q107" t="s">
        <v>37</v>
      </c>
    </row>
    <row r="108" spans="1:17" ht="12.75">
      <c r="A108" s="32" t="s">
        <v>586</v>
      </c>
      <c r="B108" s="32" t="s">
        <v>634</v>
      </c>
      <c r="C108" s="32" t="s">
        <v>587</v>
      </c>
      <c r="D108" s="32" t="s">
        <v>586</v>
      </c>
      <c r="E108" s="32" t="s">
        <v>587</v>
      </c>
      <c r="F108" s="65">
        <v>1</v>
      </c>
      <c r="G108" s="43">
        <v>35253</v>
      </c>
      <c r="H108" s="43">
        <v>3830</v>
      </c>
      <c r="I108" s="43">
        <v>19232</v>
      </c>
      <c r="J108" s="43">
        <v>58315</v>
      </c>
      <c r="K108" s="43">
        <v>13643</v>
      </c>
      <c r="L108" s="43">
        <v>41</v>
      </c>
      <c r="M108" s="43">
        <v>495</v>
      </c>
      <c r="N108" s="43">
        <v>14179</v>
      </c>
      <c r="P108" t="s">
        <v>383</v>
      </c>
      <c r="Q108" t="s">
        <v>149</v>
      </c>
    </row>
    <row r="109" spans="1:17" ht="12.75">
      <c r="A109" s="32" t="s">
        <v>93</v>
      </c>
      <c r="B109" s="32" t="s">
        <v>635</v>
      </c>
      <c r="C109" s="32" t="s">
        <v>322</v>
      </c>
      <c r="D109" s="32" t="s">
        <v>93</v>
      </c>
      <c r="E109" s="32" t="s">
        <v>322</v>
      </c>
      <c r="F109" s="65">
        <v>1</v>
      </c>
      <c r="G109" s="43">
        <v>19764</v>
      </c>
      <c r="H109" s="43">
        <v>0</v>
      </c>
      <c r="I109" s="43">
        <v>1416</v>
      </c>
      <c r="J109" s="43">
        <v>21180</v>
      </c>
      <c r="K109" s="43">
        <v>9099</v>
      </c>
      <c r="L109" s="43">
        <v>0</v>
      </c>
      <c r="M109" s="43">
        <v>9</v>
      </c>
      <c r="N109" s="43">
        <v>9108</v>
      </c>
      <c r="P109" t="s">
        <v>359</v>
      </c>
      <c r="Q109" t="s">
        <v>117</v>
      </c>
    </row>
    <row r="110" spans="1:17" ht="12.75">
      <c r="A110" s="32" t="s">
        <v>164</v>
      </c>
      <c r="B110" s="32" t="s">
        <v>634</v>
      </c>
      <c r="C110" s="32" t="s">
        <v>323</v>
      </c>
      <c r="D110" s="32" t="s">
        <v>164</v>
      </c>
      <c r="E110" s="32" t="s">
        <v>323</v>
      </c>
      <c r="F110" s="65">
        <v>1</v>
      </c>
      <c r="G110" s="43">
        <v>35018</v>
      </c>
      <c r="H110" s="43">
        <v>0</v>
      </c>
      <c r="I110" s="43">
        <v>25381</v>
      </c>
      <c r="J110" s="43">
        <v>60399</v>
      </c>
      <c r="K110" s="43">
        <v>18343</v>
      </c>
      <c r="L110" s="43">
        <v>0</v>
      </c>
      <c r="M110" s="43">
        <v>0</v>
      </c>
      <c r="N110" s="43">
        <v>18343</v>
      </c>
      <c r="P110" t="s">
        <v>364</v>
      </c>
      <c r="Q110" t="s">
        <v>132</v>
      </c>
    </row>
    <row r="111" spans="1:17" ht="12.75">
      <c r="A111" s="32" t="s">
        <v>115</v>
      </c>
      <c r="B111" s="32" t="s">
        <v>634</v>
      </c>
      <c r="C111" s="32" t="s">
        <v>326</v>
      </c>
      <c r="D111" s="32" t="s">
        <v>115</v>
      </c>
      <c r="E111" s="32" t="s">
        <v>326</v>
      </c>
      <c r="F111" s="65">
        <v>1</v>
      </c>
      <c r="G111" s="43">
        <v>38330</v>
      </c>
      <c r="H111" s="43">
        <v>0</v>
      </c>
      <c r="I111" s="43">
        <v>10679</v>
      </c>
      <c r="J111" s="43">
        <v>49009</v>
      </c>
      <c r="K111" s="43">
        <v>14892</v>
      </c>
      <c r="L111" s="43">
        <v>0</v>
      </c>
      <c r="M111" s="43">
        <v>29</v>
      </c>
      <c r="N111" s="43">
        <v>14921</v>
      </c>
      <c r="P111" t="s">
        <v>380</v>
      </c>
      <c r="Q111" t="s">
        <v>83</v>
      </c>
    </row>
    <row r="112" spans="1:17" ht="12.75">
      <c r="A112" s="32" t="s">
        <v>92</v>
      </c>
      <c r="B112" s="32" t="s">
        <v>635</v>
      </c>
      <c r="C112" s="32" t="s">
        <v>328</v>
      </c>
      <c r="D112" s="32" t="s">
        <v>92</v>
      </c>
      <c r="E112" s="32" t="s">
        <v>328</v>
      </c>
      <c r="F112" s="65">
        <v>1</v>
      </c>
      <c r="G112" s="43">
        <v>12671</v>
      </c>
      <c r="H112" s="43">
        <v>0</v>
      </c>
      <c r="I112" s="43">
        <v>74</v>
      </c>
      <c r="J112" s="43">
        <v>12745</v>
      </c>
      <c r="K112" s="43">
        <v>5923</v>
      </c>
      <c r="L112" s="43">
        <v>0</v>
      </c>
      <c r="M112" s="43">
        <v>0</v>
      </c>
      <c r="N112" s="43">
        <v>5923</v>
      </c>
      <c r="P112" t="s">
        <v>339</v>
      </c>
      <c r="Q112" t="s">
        <v>84</v>
      </c>
    </row>
    <row r="113" spans="1:17" ht="12.75">
      <c r="A113" s="32" t="s">
        <v>166</v>
      </c>
      <c r="B113" s="32" t="s">
        <v>635</v>
      </c>
      <c r="C113" s="32" t="s">
        <v>331</v>
      </c>
      <c r="D113" s="32" t="s">
        <v>166</v>
      </c>
      <c r="E113" s="32" t="s">
        <v>331</v>
      </c>
      <c r="F113" s="65">
        <v>1</v>
      </c>
      <c r="G113" s="43">
        <v>30445</v>
      </c>
      <c r="H113" s="43">
        <v>0</v>
      </c>
      <c r="I113" s="43">
        <v>21055</v>
      </c>
      <c r="J113" s="43">
        <v>51500</v>
      </c>
      <c r="K113" s="43">
        <v>12587</v>
      </c>
      <c r="L113" s="43">
        <v>0</v>
      </c>
      <c r="M113" s="43">
        <v>967</v>
      </c>
      <c r="N113" s="43">
        <v>13554</v>
      </c>
      <c r="P113" t="s">
        <v>354</v>
      </c>
      <c r="Q113" t="s">
        <v>39</v>
      </c>
    </row>
    <row r="114" spans="1:17" ht="12.75">
      <c r="A114" s="32" t="s">
        <v>405</v>
      </c>
      <c r="B114" s="32" t="s">
        <v>634</v>
      </c>
      <c r="C114" s="32" t="s">
        <v>424</v>
      </c>
      <c r="D114" s="32" t="s">
        <v>146</v>
      </c>
      <c r="E114" s="32" t="s">
        <v>301</v>
      </c>
      <c r="F114" s="65">
        <v>1</v>
      </c>
      <c r="G114" s="43">
        <v>0</v>
      </c>
      <c r="H114" s="43">
        <v>0</v>
      </c>
      <c r="I114" s="43">
        <v>8148</v>
      </c>
      <c r="J114" s="43">
        <v>8148</v>
      </c>
      <c r="K114" s="43">
        <v>0</v>
      </c>
      <c r="L114" s="43">
        <v>0</v>
      </c>
      <c r="M114" s="43">
        <v>1029</v>
      </c>
      <c r="N114" s="43">
        <v>1029</v>
      </c>
      <c r="P114" t="s">
        <v>357</v>
      </c>
      <c r="Q114" t="s">
        <v>134</v>
      </c>
    </row>
    <row r="115" spans="1:17" ht="12.75">
      <c r="A115" s="32" t="s">
        <v>123</v>
      </c>
      <c r="B115" s="32" t="s">
        <v>634</v>
      </c>
      <c r="C115" s="32" t="s">
        <v>332</v>
      </c>
      <c r="D115" s="32" t="s">
        <v>123</v>
      </c>
      <c r="E115" s="32" t="s">
        <v>332</v>
      </c>
      <c r="F115" s="65">
        <v>1</v>
      </c>
      <c r="G115" s="43">
        <v>17325</v>
      </c>
      <c r="H115" s="43">
        <v>0</v>
      </c>
      <c r="I115" s="43">
        <v>10098</v>
      </c>
      <c r="J115" s="43">
        <v>27423</v>
      </c>
      <c r="K115" s="43">
        <v>6807</v>
      </c>
      <c r="L115" s="43">
        <v>0</v>
      </c>
      <c r="M115" s="43">
        <v>85</v>
      </c>
      <c r="N115" s="43">
        <v>6892</v>
      </c>
      <c r="P115" t="s">
        <v>376</v>
      </c>
      <c r="Q115" t="s">
        <v>82</v>
      </c>
    </row>
    <row r="116" spans="1:17" ht="12.75">
      <c r="A116" s="32" t="s">
        <v>433</v>
      </c>
      <c r="B116" s="32" t="s">
        <v>634</v>
      </c>
      <c r="C116" s="32" t="s">
        <v>434</v>
      </c>
      <c r="D116" s="32" t="s">
        <v>91</v>
      </c>
      <c r="E116" s="32" t="s">
        <v>352</v>
      </c>
      <c r="F116" s="65">
        <v>1</v>
      </c>
      <c r="G116" s="43">
        <v>0</v>
      </c>
      <c r="H116" s="43">
        <v>0</v>
      </c>
      <c r="I116" s="43">
        <v>4114</v>
      </c>
      <c r="J116" s="43">
        <v>4114</v>
      </c>
      <c r="K116" s="43">
        <v>0</v>
      </c>
      <c r="L116" s="43">
        <v>0</v>
      </c>
      <c r="M116" s="43">
        <v>24</v>
      </c>
      <c r="N116" s="43">
        <v>24</v>
      </c>
      <c r="P116" t="s">
        <v>384</v>
      </c>
      <c r="Q116" t="s">
        <v>175</v>
      </c>
    </row>
    <row r="117" spans="1:17" ht="12.75">
      <c r="A117" s="32" t="s">
        <v>59</v>
      </c>
      <c r="B117" s="32" t="s">
        <v>634</v>
      </c>
      <c r="C117" s="32" t="s">
        <v>334</v>
      </c>
      <c r="D117" s="32" t="s">
        <v>59</v>
      </c>
      <c r="E117" s="32" t="s">
        <v>334</v>
      </c>
      <c r="F117" s="65">
        <v>1</v>
      </c>
      <c r="G117" s="43">
        <v>13837</v>
      </c>
      <c r="H117" s="43">
        <v>0</v>
      </c>
      <c r="I117" s="43">
        <v>2676</v>
      </c>
      <c r="J117" s="43">
        <v>16513</v>
      </c>
      <c r="K117" s="43">
        <v>5385</v>
      </c>
      <c r="L117" s="43">
        <v>0</v>
      </c>
      <c r="M117" s="43">
        <v>0</v>
      </c>
      <c r="N117" s="43">
        <v>5385</v>
      </c>
      <c r="P117" t="s">
        <v>389</v>
      </c>
      <c r="Q117" t="s">
        <v>50</v>
      </c>
    </row>
    <row r="118" spans="1:17" ht="12.75">
      <c r="A118" s="32" t="s">
        <v>146</v>
      </c>
      <c r="B118" s="32" t="s">
        <v>634</v>
      </c>
      <c r="C118" s="32" t="s">
        <v>301</v>
      </c>
      <c r="D118" s="32" t="s">
        <v>146</v>
      </c>
      <c r="E118" s="32" t="s">
        <v>301</v>
      </c>
      <c r="F118" s="65">
        <v>1</v>
      </c>
      <c r="G118" s="43">
        <v>30570</v>
      </c>
      <c r="H118" s="43">
        <v>0</v>
      </c>
      <c r="I118" s="43">
        <v>0</v>
      </c>
      <c r="J118" s="43">
        <v>30570</v>
      </c>
      <c r="K118" s="43">
        <v>16460</v>
      </c>
      <c r="L118" s="43">
        <v>0</v>
      </c>
      <c r="M118" s="43">
        <v>0</v>
      </c>
      <c r="N118" s="43">
        <v>16460</v>
      </c>
      <c r="P118" t="s">
        <v>351</v>
      </c>
      <c r="Q118" t="s">
        <v>129</v>
      </c>
    </row>
    <row r="119" spans="1:17" ht="12.75">
      <c r="A119" s="32" t="s">
        <v>138</v>
      </c>
      <c r="B119" s="32" t="s">
        <v>634</v>
      </c>
      <c r="C119" s="32" t="s">
        <v>308</v>
      </c>
      <c r="D119" s="32" t="s">
        <v>58</v>
      </c>
      <c r="E119" s="32" t="s">
        <v>299</v>
      </c>
      <c r="F119" s="65">
        <v>0.5</v>
      </c>
      <c r="G119" s="43">
        <v>0</v>
      </c>
      <c r="H119" s="43">
        <v>0</v>
      </c>
      <c r="I119" s="43">
        <v>1506.5</v>
      </c>
      <c r="J119" s="43">
        <v>1506.5</v>
      </c>
      <c r="K119" s="43">
        <v>0</v>
      </c>
      <c r="L119" s="43">
        <v>0</v>
      </c>
      <c r="M119" s="43">
        <v>7.5</v>
      </c>
      <c r="N119" s="43">
        <v>7.5</v>
      </c>
      <c r="P119" t="s">
        <v>393</v>
      </c>
      <c r="Q119" t="s">
        <v>106</v>
      </c>
    </row>
    <row r="120" spans="1:17" ht="12.75">
      <c r="A120" s="32" t="s">
        <v>138</v>
      </c>
      <c r="B120" s="32" t="s">
        <v>634</v>
      </c>
      <c r="C120" s="32" t="s">
        <v>308</v>
      </c>
      <c r="D120" s="32" t="s">
        <v>135</v>
      </c>
      <c r="E120" s="32" t="s">
        <v>366</v>
      </c>
      <c r="F120" s="65">
        <v>0.5</v>
      </c>
      <c r="G120" s="43">
        <v>0</v>
      </c>
      <c r="H120" s="43">
        <v>0</v>
      </c>
      <c r="I120" s="43">
        <v>1506.5</v>
      </c>
      <c r="J120" s="43">
        <v>1506.5</v>
      </c>
      <c r="K120" s="43">
        <v>0</v>
      </c>
      <c r="L120" s="43">
        <v>0</v>
      </c>
      <c r="M120" s="43">
        <v>7.5</v>
      </c>
      <c r="N120" s="43">
        <v>7.5</v>
      </c>
      <c r="P120" t="s">
        <v>395</v>
      </c>
      <c r="Q120" t="s">
        <v>139</v>
      </c>
    </row>
    <row r="121" spans="1:17" ht="12.75">
      <c r="A121" s="32" t="s">
        <v>163</v>
      </c>
      <c r="B121" s="32" t="s">
        <v>635</v>
      </c>
      <c r="C121" s="32" t="s">
        <v>340</v>
      </c>
      <c r="D121" s="32" t="s">
        <v>163</v>
      </c>
      <c r="E121" s="32" t="s">
        <v>340</v>
      </c>
      <c r="F121" s="65">
        <v>1</v>
      </c>
      <c r="G121" s="43">
        <v>29472</v>
      </c>
      <c r="H121" s="43">
        <v>0</v>
      </c>
      <c r="I121" s="43">
        <v>16511</v>
      </c>
      <c r="J121" s="43">
        <v>45983</v>
      </c>
      <c r="K121" s="43">
        <v>10658</v>
      </c>
      <c r="L121" s="43">
        <v>0</v>
      </c>
      <c r="M121" s="43">
        <v>353</v>
      </c>
      <c r="N121" s="43">
        <v>11011</v>
      </c>
      <c r="P121" t="s">
        <v>396</v>
      </c>
      <c r="Q121" t="s">
        <v>56</v>
      </c>
    </row>
    <row r="122" spans="1:17" ht="12.75">
      <c r="A122" s="32" t="s">
        <v>603</v>
      </c>
      <c r="B122" s="32" t="s">
        <v>634</v>
      </c>
      <c r="C122" s="32" t="s">
        <v>310</v>
      </c>
      <c r="D122" s="32" t="s">
        <v>124</v>
      </c>
      <c r="E122" s="32" t="s">
        <v>311</v>
      </c>
      <c r="F122" s="65">
        <v>1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P122" t="s">
        <v>397</v>
      </c>
      <c r="Q122" t="s">
        <v>96</v>
      </c>
    </row>
    <row r="123" spans="1:17" ht="12.75">
      <c r="A123" s="32" t="s">
        <v>124</v>
      </c>
      <c r="B123" s="32" t="s">
        <v>634</v>
      </c>
      <c r="C123" s="32" t="s">
        <v>311</v>
      </c>
      <c r="D123" s="32" t="s">
        <v>124</v>
      </c>
      <c r="E123" s="32" t="s">
        <v>311</v>
      </c>
      <c r="F123" s="65">
        <v>1</v>
      </c>
      <c r="G123" s="43">
        <v>52279</v>
      </c>
      <c r="H123" s="43">
        <v>0</v>
      </c>
      <c r="I123" s="43">
        <v>30040</v>
      </c>
      <c r="J123" s="43">
        <v>82319</v>
      </c>
      <c r="K123" s="43">
        <v>26005</v>
      </c>
      <c r="L123" s="43">
        <v>0</v>
      </c>
      <c r="M123" s="43">
        <v>65</v>
      </c>
      <c r="N123" s="43">
        <v>26070</v>
      </c>
      <c r="P123" t="s">
        <v>398</v>
      </c>
      <c r="Q123" t="s">
        <v>68</v>
      </c>
    </row>
    <row r="124" spans="1:17" ht="12.75">
      <c r="A124" s="32" t="s">
        <v>70</v>
      </c>
      <c r="B124" s="32" t="s">
        <v>635</v>
      </c>
      <c r="C124" s="32" t="s">
        <v>402</v>
      </c>
      <c r="D124" s="32" t="s">
        <v>70</v>
      </c>
      <c r="E124" s="32" t="s">
        <v>402</v>
      </c>
      <c r="F124" s="65">
        <v>1</v>
      </c>
      <c r="G124" s="43">
        <v>0</v>
      </c>
      <c r="H124" s="43">
        <v>3831</v>
      </c>
      <c r="I124" s="43">
        <v>0</v>
      </c>
      <c r="J124" s="43">
        <v>3831</v>
      </c>
      <c r="K124" s="43">
        <v>0</v>
      </c>
      <c r="L124" s="43">
        <v>377</v>
      </c>
      <c r="M124" s="43">
        <v>0</v>
      </c>
      <c r="N124" s="43">
        <v>377</v>
      </c>
      <c r="P124" t="s">
        <v>349</v>
      </c>
      <c r="Q124" t="s">
        <v>81</v>
      </c>
    </row>
    <row r="125" spans="1:17" ht="12.75">
      <c r="A125" s="32" t="s">
        <v>604</v>
      </c>
      <c r="B125" s="32" t="s">
        <v>634</v>
      </c>
      <c r="C125" s="32" t="s">
        <v>316</v>
      </c>
      <c r="D125" s="32" t="s">
        <v>156</v>
      </c>
      <c r="E125" s="32" t="s">
        <v>317</v>
      </c>
      <c r="F125" s="65">
        <v>1</v>
      </c>
      <c r="G125" s="43">
        <v>0</v>
      </c>
      <c r="H125" s="43">
        <v>0</v>
      </c>
      <c r="I125" s="43">
        <v>5387</v>
      </c>
      <c r="J125" s="43">
        <v>5387</v>
      </c>
      <c r="K125" s="43">
        <v>0</v>
      </c>
      <c r="L125" s="43">
        <v>0</v>
      </c>
      <c r="M125" s="43">
        <v>0</v>
      </c>
      <c r="N125" s="43">
        <v>0</v>
      </c>
      <c r="P125" t="s">
        <v>367</v>
      </c>
      <c r="Q125" t="s">
        <v>63</v>
      </c>
    </row>
    <row r="126" spans="1:17" ht="12.75">
      <c r="A126" s="32" t="s">
        <v>219</v>
      </c>
      <c r="B126" s="32" t="s">
        <v>635</v>
      </c>
      <c r="C126" s="32" t="s">
        <v>345</v>
      </c>
      <c r="D126" s="32" t="s">
        <v>219</v>
      </c>
      <c r="E126" s="32" t="s">
        <v>345</v>
      </c>
      <c r="F126" s="65">
        <v>1</v>
      </c>
      <c r="G126" s="43">
        <v>84268</v>
      </c>
      <c r="H126" s="43">
        <v>9089</v>
      </c>
      <c r="I126" s="43">
        <v>26386</v>
      </c>
      <c r="J126" s="43">
        <v>119743</v>
      </c>
      <c r="K126" s="43">
        <v>46425</v>
      </c>
      <c r="L126" s="43">
        <v>622</v>
      </c>
      <c r="M126" s="43">
        <v>1963</v>
      </c>
      <c r="N126" s="43">
        <v>49010</v>
      </c>
      <c r="P126" t="s">
        <v>370</v>
      </c>
      <c r="Q126" t="s">
        <v>114</v>
      </c>
    </row>
    <row r="127" spans="1:17" ht="12.75">
      <c r="A127" s="32" t="s">
        <v>204</v>
      </c>
      <c r="B127" s="32" t="s">
        <v>635</v>
      </c>
      <c r="C127" s="32" t="s">
        <v>445</v>
      </c>
      <c r="D127" s="32" t="s">
        <v>54</v>
      </c>
      <c r="E127" s="32" t="s">
        <v>314</v>
      </c>
      <c r="F127" s="70">
        <v>0.37588495575221237</v>
      </c>
      <c r="G127" s="43">
        <v>0</v>
      </c>
      <c r="H127" s="43">
        <v>0</v>
      </c>
      <c r="I127" s="43">
        <v>12942.470796460177</v>
      </c>
      <c r="J127" s="43">
        <v>12942.470796460177</v>
      </c>
      <c r="K127" s="43">
        <v>0</v>
      </c>
      <c r="L127" s="43">
        <v>0</v>
      </c>
      <c r="M127" s="43">
        <v>458.20376106194686</v>
      </c>
      <c r="N127" s="43">
        <v>458.20376106194686</v>
      </c>
      <c r="P127" t="s">
        <v>611</v>
      </c>
      <c r="Q127" t="s">
        <v>80</v>
      </c>
    </row>
    <row r="128" spans="1:17" ht="12.75">
      <c r="A128" s="32" t="s">
        <v>204</v>
      </c>
      <c r="B128" s="32" t="s">
        <v>635</v>
      </c>
      <c r="C128" s="32" t="s">
        <v>445</v>
      </c>
      <c r="D128" s="32" t="s">
        <v>53</v>
      </c>
      <c r="E128" s="32" t="s">
        <v>319</v>
      </c>
      <c r="F128" s="70">
        <v>0.2421566371681416</v>
      </c>
      <c r="G128" s="43">
        <v>0</v>
      </c>
      <c r="H128" s="43">
        <v>0</v>
      </c>
      <c r="I128" s="43">
        <v>8337.937330973451</v>
      </c>
      <c r="J128" s="43">
        <v>8337.937330973451</v>
      </c>
      <c r="K128" s="43">
        <v>0</v>
      </c>
      <c r="L128" s="43">
        <v>0</v>
      </c>
      <c r="M128" s="43">
        <v>295.1889407079646</v>
      </c>
      <c r="N128" s="43">
        <v>295.1889407079646</v>
      </c>
      <c r="P128" t="s">
        <v>399</v>
      </c>
      <c r="Q128" t="s">
        <v>42</v>
      </c>
    </row>
    <row r="129" spans="1:17" ht="12.75">
      <c r="A129" s="32" t="s">
        <v>204</v>
      </c>
      <c r="B129" s="32" t="s">
        <v>635</v>
      </c>
      <c r="C129" s="32" t="s">
        <v>445</v>
      </c>
      <c r="D129" s="32" t="s">
        <v>69</v>
      </c>
      <c r="E129" s="32" t="s">
        <v>597</v>
      </c>
      <c r="F129" s="70">
        <v>0.381958407079646</v>
      </c>
      <c r="G129" s="43">
        <v>0</v>
      </c>
      <c r="H129" s="43">
        <v>0</v>
      </c>
      <c r="I129" s="43">
        <v>13151.591872566372</v>
      </c>
      <c r="J129" s="43">
        <v>13151.591872566372</v>
      </c>
      <c r="K129" s="43">
        <v>0</v>
      </c>
      <c r="L129" s="43">
        <v>0</v>
      </c>
      <c r="M129" s="43">
        <v>465.6072982300885</v>
      </c>
      <c r="N129" s="43">
        <v>465.6072982300885</v>
      </c>
      <c r="P129" t="s">
        <v>610</v>
      </c>
      <c r="Q129" t="s">
        <v>41</v>
      </c>
    </row>
    <row r="130" spans="1:17" ht="12.75">
      <c r="A130" s="32" t="s">
        <v>55</v>
      </c>
      <c r="B130" s="32" t="s">
        <v>635</v>
      </c>
      <c r="C130" s="32" t="s">
        <v>293</v>
      </c>
      <c r="D130" s="32" t="s">
        <v>55</v>
      </c>
      <c r="E130" s="32" t="s">
        <v>293</v>
      </c>
      <c r="F130" s="65">
        <v>1</v>
      </c>
      <c r="G130" s="43">
        <v>20155</v>
      </c>
      <c r="H130" s="43">
        <v>0</v>
      </c>
      <c r="I130" s="43">
        <v>7843</v>
      </c>
      <c r="J130" s="43">
        <v>27998</v>
      </c>
      <c r="K130" s="43">
        <v>11026</v>
      </c>
      <c r="L130" s="43">
        <v>0</v>
      </c>
      <c r="M130" s="43">
        <v>99</v>
      </c>
      <c r="N130" s="43">
        <v>11125</v>
      </c>
      <c r="P130" t="s">
        <v>639</v>
      </c>
      <c r="Q130" s="64" t="s">
        <v>638</v>
      </c>
    </row>
    <row r="131" spans="1:17" ht="12.75">
      <c r="A131" s="32" t="s">
        <v>159</v>
      </c>
      <c r="B131" s="32" t="s">
        <v>634</v>
      </c>
      <c r="C131" s="32" t="s">
        <v>346</v>
      </c>
      <c r="D131" s="32" t="s">
        <v>159</v>
      </c>
      <c r="E131" s="32" t="s">
        <v>346</v>
      </c>
      <c r="F131" s="65">
        <v>1</v>
      </c>
      <c r="G131" s="43">
        <v>49276</v>
      </c>
      <c r="H131" s="43">
        <v>0</v>
      </c>
      <c r="I131" s="43">
        <v>17369</v>
      </c>
      <c r="J131" s="43">
        <v>66645</v>
      </c>
      <c r="K131" s="43" t="e">
        <v>#VALUE!</v>
      </c>
      <c r="L131" s="43" t="e">
        <v>#VALUE!</v>
      </c>
      <c r="M131" s="43" t="e">
        <v>#VALUE!</v>
      </c>
      <c r="N131" s="43" t="e">
        <v>#VALUE!</v>
      </c>
      <c r="P131" t="s">
        <v>372</v>
      </c>
      <c r="Q131" t="s">
        <v>40</v>
      </c>
    </row>
    <row r="132" spans="1:14" ht="12.75">
      <c r="A132" s="32" t="s">
        <v>426</v>
      </c>
      <c r="B132" s="32" t="s">
        <v>635</v>
      </c>
      <c r="C132" s="32" t="s">
        <v>427</v>
      </c>
      <c r="D132" s="32" t="s">
        <v>52</v>
      </c>
      <c r="E132" s="32" t="s">
        <v>330</v>
      </c>
      <c r="F132" s="65">
        <v>1</v>
      </c>
      <c r="G132" s="43">
        <v>0</v>
      </c>
      <c r="H132" s="43">
        <v>0</v>
      </c>
      <c r="I132" s="43">
        <v>5558</v>
      </c>
      <c r="J132" s="43">
        <v>5558</v>
      </c>
      <c r="K132" s="43">
        <v>0</v>
      </c>
      <c r="L132" s="43">
        <v>0</v>
      </c>
      <c r="M132" s="43">
        <v>0</v>
      </c>
      <c r="N132" s="43">
        <v>0</v>
      </c>
    </row>
    <row r="133" spans="1:14" ht="12.75">
      <c r="A133" s="32" t="s">
        <v>110</v>
      </c>
      <c r="B133" s="32" t="s">
        <v>634</v>
      </c>
      <c r="C133" s="32" t="s">
        <v>598</v>
      </c>
      <c r="D133" s="32" t="s">
        <v>110</v>
      </c>
      <c r="E133" s="32" t="s">
        <v>598</v>
      </c>
      <c r="F133" s="65">
        <v>1</v>
      </c>
      <c r="G133" s="43">
        <v>26337</v>
      </c>
      <c r="H133" s="43">
        <v>0</v>
      </c>
      <c r="I133" s="43">
        <v>6772</v>
      </c>
      <c r="J133" s="43">
        <v>33109</v>
      </c>
      <c r="K133" s="43">
        <v>10236</v>
      </c>
      <c r="L133" s="43">
        <v>0</v>
      </c>
      <c r="M133" s="43">
        <v>11</v>
      </c>
      <c r="N133" s="43">
        <v>10247</v>
      </c>
    </row>
    <row r="134" spans="1:14" ht="12.75">
      <c r="A134" s="32" t="s">
        <v>142</v>
      </c>
      <c r="B134" s="32" t="s">
        <v>634</v>
      </c>
      <c r="C134" s="32" t="s">
        <v>350</v>
      </c>
      <c r="D134" s="32" t="s">
        <v>142</v>
      </c>
      <c r="E134" s="32" t="s">
        <v>350</v>
      </c>
      <c r="F134" s="65">
        <v>1</v>
      </c>
      <c r="G134" s="43">
        <v>11442</v>
      </c>
      <c r="H134" s="43">
        <v>0</v>
      </c>
      <c r="I134" s="43">
        <v>31472</v>
      </c>
      <c r="J134" s="43">
        <v>42914</v>
      </c>
      <c r="K134" s="43" t="e">
        <v>#VALUE!</v>
      </c>
      <c r="L134" s="43" t="e">
        <v>#VALUE!</v>
      </c>
      <c r="M134" s="43" t="e">
        <v>#VALUE!</v>
      </c>
      <c r="N134" s="43" t="e">
        <v>#VALUE!</v>
      </c>
    </row>
    <row r="135" spans="1:14" ht="12.75">
      <c r="A135" s="32" t="s">
        <v>91</v>
      </c>
      <c r="B135" s="32" t="s">
        <v>634</v>
      </c>
      <c r="C135" s="32" t="s">
        <v>352</v>
      </c>
      <c r="D135" s="32" t="s">
        <v>91</v>
      </c>
      <c r="E135" s="32" t="s">
        <v>352</v>
      </c>
      <c r="F135" s="65">
        <v>1</v>
      </c>
      <c r="G135" s="43">
        <v>38252</v>
      </c>
      <c r="H135" s="43">
        <v>0</v>
      </c>
      <c r="I135" s="43">
        <v>0</v>
      </c>
      <c r="J135" s="43">
        <v>38252</v>
      </c>
      <c r="K135" s="43">
        <v>14850</v>
      </c>
      <c r="L135" s="43">
        <v>0</v>
      </c>
      <c r="M135" s="43">
        <v>0</v>
      </c>
      <c r="N135" s="43">
        <v>14850</v>
      </c>
    </row>
    <row r="136" spans="1:14" ht="12.75">
      <c r="A136" s="32" t="s">
        <v>130</v>
      </c>
      <c r="B136" s="32" t="s">
        <v>634</v>
      </c>
      <c r="C136" s="32" t="s">
        <v>355</v>
      </c>
      <c r="D136" s="32" t="s">
        <v>130</v>
      </c>
      <c r="E136" s="32" t="s">
        <v>355</v>
      </c>
      <c r="F136" s="65">
        <v>1</v>
      </c>
      <c r="G136" s="43">
        <v>26418</v>
      </c>
      <c r="H136" s="43">
        <v>0</v>
      </c>
      <c r="I136" s="43">
        <v>32095</v>
      </c>
      <c r="J136" s="43">
        <v>58513</v>
      </c>
      <c r="K136" s="43">
        <v>5271</v>
      </c>
      <c r="L136" s="43">
        <v>0</v>
      </c>
      <c r="M136" s="43">
        <v>263</v>
      </c>
      <c r="N136" s="43">
        <v>5534</v>
      </c>
    </row>
    <row r="137" spans="1:14" ht="12.75">
      <c r="A137" s="69" t="s">
        <v>757</v>
      </c>
      <c r="B137" s="32" t="s">
        <v>635</v>
      </c>
      <c r="C137" s="69" t="s">
        <v>758</v>
      </c>
      <c r="D137" s="106" t="s">
        <v>103</v>
      </c>
      <c r="E137" s="32" t="s">
        <v>755</v>
      </c>
      <c r="F137" s="65">
        <v>1</v>
      </c>
      <c r="G137" s="43">
        <v>0</v>
      </c>
      <c r="H137" s="43">
        <v>0</v>
      </c>
      <c r="I137" s="43">
        <v>3003</v>
      </c>
      <c r="J137" s="43">
        <v>3003</v>
      </c>
      <c r="K137" s="43">
        <v>0</v>
      </c>
      <c r="L137" s="43">
        <v>0</v>
      </c>
      <c r="M137" s="43">
        <v>8</v>
      </c>
      <c r="N137" s="43">
        <v>8</v>
      </c>
    </row>
    <row r="138" spans="1:14" ht="12.75">
      <c r="A138" s="32" t="s">
        <v>103</v>
      </c>
      <c r="B138" s="32" t="s">
        <v>635</v>
      </c>
      <c r="C138" s="32" t="s">
        <v>755</v>
      </c>
      <c r="D138" s="32" t="s">
        <v>103</v>
      </c>
      <c r="E138" s="32" t="s">
        <v>755</v>
      </c>
      <c r="F138" s="65">
        <v>1</v>
      </c>
      <c r="G138" s="43">
        <v>70064</v>
      </c>
      <c r="H138" s="43">
        <v>0</v>
      </c>
      <c r="I138" s="43">
        <v>17041</v>
      </c>
      <c r="J138" s="43">
        <v>87105</v>
      </c>
      <c r="K138" s="43">
        <v>34207</v>
      </c>
      <c r="L138" s="43">
        <v>0</v>
      </c>
      <c r="M138" s="43">
        <v>958</v>
      </c>
      <c r="N138" s="43">
        <v>35165</v>
      </c>
    </row>
    <row r="139" spans="1:14" ht="12.75">
      <c r="A139" s="32" t="s">
        <v>61</v>
      </c>
      <c r="B139" s="32" t="s">
        <v>634</v>
      </c>
      <c r="C139" s="32" t="s">
        <v>362</v>
      </c>
      <c r="D139" s="32" t="s">
        <v>61</v>
      </c>
      <c r="E139" s="32" t="s">
        <v>362</v>
      </c>
      <c r="F139" s="65">
        <v>1</v>
      </c>
      <c r="G139" s="43">
        <v>13717</v>
      </c>
      <c r="H139" s="43">
        <v>0</v>
      </c>
      <c r="I139" s="43">
        <v>310</v>
      </c>
      <c r="J139" s="43">
        <v>14027</v>
      </c>
      <c r="K139" s="43">
        <v>934</v>
      </c>
      <c r="L139" s="43">
        <v>0</v>
      </c>
      <c r="M139" s="43">
        <v>0</v>
      </c>
      <c r="N139" s="43">
        <v>934</v>
      </c>
    </row>
    <row r="140" spans="1:14" ht="12.75">
      <c r="A140" s="32" t="s">
        <v>205</v>
      </c>
      <c r="B140" s="32" t="s">
        <v>634</v>
      </c>
      <c r="C140" s="32" t="s">
        <v>365</v>
      </c>
      <c r="D140" s="32" t="s">
        <v>205</v>
      </c>
      <c r="E140" s="32" t="s">
        <v>365</v>
      </c>
      <c r="F140" s="65">
        <v>1</v>
      </c>
      <c r="G140" s="43">
        <v>26555</v>
      </c>
      <c r="H140" s="43">
        <v>2954</v>
      </c>
      <c r="I140" s="43">
        <v>24628</v>
      </c>
      <c r="J140" s="43">
        <v>54137</v>
      </c>
      <c r="K140" s="43">
        <v>12987</v>
      </c>
      <c r="L140" s="43">
        <v>0</v>
      </c>
      <c r="M140" s="43">
        <v>412</v>
      </c>
      <c r="N140" s="43">
        <v>13399</v>
      </c>
    </row>
    <row r="141" spans="1:14" ht="12.75">
      <c r="A141" s="32" t="s">
        <v>214</v>
      </c>
      <c r="B141" s="32" t="s">
        <v>635</v>
      </c>
      <c r="C141" s="32" t="s">
        <v>324</v>
      </c>
      <c r="D141" s="32" t="s">
        <v>143</v>
      </c>
      <c r="E141" s="32" t="s">
        <v>369</v>
      </c>
      <c r="F141" s="65">
        <v>1</v>
      </c>
      <c r="G141" s="43">
        <v>0</v>
      </c>
      <c r="H141" s="43">
        <v>0</v>
      </c>
      <c r="I141" s="43">
        <v>4460</v>
      </c>
      <c r="J141" s="43">
        <v>4460</v>
      </c>
      <c r="K141" s="43">
        <v>0</v>
      </c>
      <c r="L141" s="43">
        <v>0</v>
      </c>
      <c r="M141" s="43">
        <v>33</v>
      </c>
      <c r="N141" s="43">
        <v>33</v>
      </c>
    </row>
    <row r="142" spans="1:14" ht="12.75">
      <c r="A142" s="32" t="s">
        <v>135</v>
      </c>
      <c r="B142" s="32" t="s">
        <v>634</v>
      </c>
      <c r="C142" s="32" t="s">
        <v>366</v>
      </c>
      <c r="D142" s="32" t="s">
        <v>135</v>
      </c>
      <c r="E142" s="32" t="s">
        <v>366</v>
      </c>
      <c r="F142" s="65">
        <v>1</v>
      </c>
      <c r="G142" s="43">
        <v>30027</v>
      </c>
      <c r="H142" s="43">
        <v>0</v>
      </c>
      <c r="I142" s="43">
        <v>16553</v>
      </c>
      <c r="J142" s="43">
        <v>46580</v>
      </c>
      <c r="K142" s="43">
        <v>13710</v>
      </c>
      <c r="L142" s="43">
        <v>0</v>
      </c>
      <c r="M142" s="43">
        <v>545</v>
      </c>
      <c r="N142" s="43">
        <v>14255</v>
      </c>
    </row>
    <row r="143" spans="1:14" ht="12.75">
      <c r="A143" s="32" t="s">
        <v>143</v>
      </c>
      <c r="B143" s="32" t="s">
        <v>635</v>
      </c>
      <c r="C143" s="32" t="s">
        <v>369</v>
      </c>
      <c r="D143" s="32" t="s">
        <v>143</v>
      </c>
      <c r="E143" s="32" t="s">
        <v>369</v>
      </c>
      <c r="F143" s="65">
        <v>1</v>
      </c>
      <c r="G143" s="43">
        <v>22368</v>
      </c>
      <c r="H143" s="43">
        <v>0</v>
      </c>
      <c r="I143" s="43">
        <v>8290</v>
      </c>
      <c r="J143" s="43">
        <v>30658</v>
      </c>
      <c r="K143" s="43">
        <v>8167</v>
      </c>
      <c r="L143" s="43">
        <v>0</v>
      </c>
      <c r="M143" s="43">
        <v>0</v>
      </c>
      <c r="N143" s="43">
        <v>8167</v>
      </c>
    </row>
    <row r="144" spans="1:14" ht="12.75">
      <c r="A144" s="32" t="s">
        <v>53</v>
      </c>
      <c r="B144" s="32" t="s">
        <v>635</v>
      </c>
      <c r="C144" s="32" t="s">
        <v>319</v>
      </c>
      <c r="D144" s="32" t="s">
        <v>53</v>
      </c>
      <c r="E144" s="32" t="s">
        <v>319</v>
      </c>
      <c r="F144" s="65">
        <v>1</v>
      </c>
      <c r="G144" s="43">
        <v>28579</v>
      </c>
      <c r="H144" s="43">
        <v>0</v>
      </c>
      <c r="I144" s="43">
        <v>14708</v>
      </c>
      <c r="J144" s="43">
        <v>43287</v>
      </c>
      <c r="K144" s="43">
        <v>15532</v>
      </c>
      <c r="L144" s="43">
        <v>0</v>
      </c>
      <c r="M144" s="43">
        <v>532</v>
      </c>
      <c r="N144" s="43">
        <v>16064</v>
      </c>
    </row>
    <row r="145" spans="1:14" ht="12.75">
      <c r="A145" s="32" t="s">
        <v>152</v>
      </c>
      <c r="B145" s="32" t="s">
        <v>635</v>
      </c>
      <c r="C145" s="32" t="s">
        <v>263</v>
      </c>
      <c r="D145" s="32" t="s">
        <v>152</v>
      </c>
      <c r="E145" s="32" t="s">
        <v>263</v>
      </c>
      <c r="F145" s="65">
        <v>1</v>
      </c>
      <c r="G145" s="43">
        <v>27371</v>
      </c>
      <c r="H145" s="43">
        <v>0</v>
      </c>
      <c r="I145" s="43">
        <v>0</v>
      </c>
      <c r="J145" s="43">
        <v>27371</v>
      </c>
      <c r="K145" s="43">
        <v>10689</v>
      </c>
      <c r="L145" s="43">
        <v>0</v>
      </c>
      <c r="M145" s="43">
        <v>0</v>
      </c>
      <c r="N145" s="43">
        <v>10689</v>
      </c>
    </row>
    <row r="146" spans="1:14" ht="12.75">
      <c r="A146" s="32" t="s">
        <v>105</v>
      </c>
      <c r="B146" s="32" t="s">
        <v>635</v>
      </c>
      <c r="C146" s="32" t="s">
        <v>371</v>
      </c>
      <c r="D146" s="32" t="s">
        <v>105</v>
      </c>
      <c r="E146" s="32" t="s">
        <v>371</v>
      </c>
      <c r="F146" s="65">
        <v>1</v>
      </c>
      <c r="G146" s="43">
        <v>23559</v>
      </c>
      <c r="H146" s="43">
        <v>0</v>
      </c>
      <c r="I146" s="43">
        <v>6769</v>
      </c>
      <c r="J146" s="43">
        <v>30328</v>
      </c>
      <c r="K146" s="43">
        <v>10448</v>
      </c>
      <c r="L146" s="43">
        <v>0</v>
      </c>
      <c r="M146" s="43">
        <v>0</v>
      </c>
      <c r="N146" s="43">
        <v>10448</v>
      </c>
    </row>
    <row r="147" spans="1:14" ht="12.75">
      <c r="A147" s="32" t="s">
        <v>128</v>
      </c>
      <c r="B147" s="32" t="s">
        <v>634</v>
      </c>
      <c r="C147" s="32" t="s">
        <v>320</v>
      </c>
      <c r="D147" s="32" t="s">
        <v>128</v>
      </c>
      <c r="E147" s="32" t="s">
        <v>320</v>
      </c>
      <c r="F147" s="65">
        <v>1</v>
      </c>
      <c r="G147" s="43">
        <v>35447</v>
      </c>
      <c r="H147" s="43">
        <v>4466</v>
      </c>
      <c r="I147" s="43">
        <v>20408</v>
      </c>
      <c r="J147" s="43">
        <v>60321</v>
      </c>
      <c r="K147" s="43">
        <v>12416</v>
      </c>
      <c r="L147" s="43">
        <v>230</v>
      </c>
      <c r="M147" s="43">
        <v>0</v>
      </c>
      <c r="N147" s="43">
        <v>12646</v>
      </c>
    </row>
    <row r="148" spans="1:14" ht="12.75">
      <c r="A148" s="32" t="s">
        <v>74</v>
      </c>
      <c r="B148" s="32" t="s">
        <v>634</v>
      </c>
      <c r="C148" s="32" t="s">
        <v>374</v>
      </c>
      <c r="D148" s="32" t="s">
        <v>74</v>
      </c>
      <c r="E148" s="32" t="s">
        <v>374</v>
      </c>
      <c r="F148" s="65">
        <v>1</v>
      </c>
      <c r="G148" s="43">
        <v>22878</v>
      </c>
      <c r="H148" s="43">
        <v>0</v>
      </c>
      <c r="I148" s="43">
        <v>0</v>
      </c>
      <c r="J148" s="43">
        <v>22878</v>
      </c>
      <c r="K148" s="43" t="e">
        <v>#VALUE!</v>
      </c>
      <c r="L148" s="43" t="e">
        <v>#VALUE!</v>
      </c>
      <c r="M148" s="43" t="e">
        <v>#VALUE!</v>
      </c>
      <c r="N148" s="43" t="e">
        <v>#VALUE!</v>
      </c>
    </row>
    <row r="149" spans="1:14" ht="12.75">
      <c r="A149" s="32" t="s">
        <v>215</v>
      </c>
      <c r="B149" s="32" t="s">
        <v>634</v>
      </c>
      <c r="C149" s="32" t="s">
        <v>327</v>
      </c>
      <c r="D149" s="32" t="s">
        <v>146</v>
      </c>
      <c r="E149" s="32" t="s">
        <v>301</v>
      </c>
      <c r="F149" s="65">
        <v>1</v>
      </c>
      <c r="G149" s="43">
        <v>0</v>
      </c>
      <c r="H149" s="43">
        <v>0</v>
      </c>
      <c r="I149" s="43">
        <v>7341</v>
      </c>
      <c r="J149" s="43">
        <v>7341</v>
      </c>
      <c r="K149" s="43">
        <v>0</v>
      </c>
      <c r="L149" s="43">
        <v>0</v>
      </c>
      <c r="M149" s="43">
        <v>0</v>
      </c>
      <c r="N149" s="43">
        <v>0</v>
      </c>
    </row>
    <row r="150" spans="1:14" ht="12.75">
      <c r="A150" s="32" t="s">
        <v>137</v>
      </c>
      <c r="B150" s="32" t="s">
        <v>635</v>
      </c>
      <c r="C150" s="32" t="s">
        <v>377</v>
      </c>
      <c r="D150" s="32" t="s">
        <v>137</v>
      </c>
      <c r="E150" s="32" t="s">
        <v>377</v>
      </c>
      <c r="F150" s="65">
        <v>1</v>
      </c>
      <c r="G150" s="43">
        <v>25611</v>
      </c>
      <c r="H150" s="43">
        <v>0</v>
      </c>
      <c r="I150" s="43">
        <v>9270</v>
      </c>
      <c r="J150" s="43">
        <v>34881</v>
      </c>
      <c r="K150" s="43">
        <v>9931</v>
      </c>
      <c r="L150" s="43">
        <v>0</v>
      </c>
      <c r="M150" s="43">
        <v>408</v>
      </c>
      <c r="N150" s="43">
        <v>10339</v>
      </c>
    </row>
    <row r="151" spans="1:14" ht="12.75">
      <c r="A151" s="32" t="s">
        <v>154</v>
      </c>
      <c r="B151" s="32" t="s">
        <v>635</v>
      </c>
      <c r="C151" s="32" t="s">
        <v>379</v>
      </c>
      <c r="D151" s="32" t="s">
        <v>154</v>
      </c>
      <c r="E151" s="32" t="s">
        <v>379</v>
      </c>
      <c r="F151" s="65">
        <v>1</v>
      </c>
      <c r="G151" s="43">
        <v>21361</v>
      </c>
      <c r="H151" s="43">
        <v>0</v>
      </c>
      <c r="I151" s="43">
        <v>8350</v>
      </c>
      <c r="J151" s="43">
        <v>29711</v>
      </c>
      <c r="K151" s="43">
        <v>8364</v>
      </c>
      <c r="L151" s="43">
        <v>0</v>
      </c>
      <c r="M151" s="43">
        <v>266</v>
      </c>
      <c r="N151" s="43">
        <v>8630</v>
      </c>
    </row>
    <row r="152" spans="1:14" ht="12.75">
      <c r="A152" s="32" t="s">
        <v>171</v>
      </c>
      <c r="B152" s="32" t="s">
        <v>635</v>
      </c>
      <c r="C152" s="32" t="s">
        <v>329</v>
      </c>
      <c r="D152" s="32" t="s">
        <v>52</v>
      </c>
      <c r="E152" s="32" t="s">
        <v>330</v>
      </c>
      <c r="F152" s="65">
        <v>1</v>
      </c>
      <c r="G152" s="43">
        <v>0</v>
      </c>
      <c r="H152" s="43">
        <v>0</v>
      </c>
      <c r="I152" s="43">
        <v>13773</v>
      </c>
      <c r="J152" s="43">
        <v>13773</v>
      </c>
      <c r="K152" s="43">
        <v>0</v>
      </c>
      <c r="L152" s="43">
        <v>0</v>
      </c>
      <c r="M152" s="43">
        <v>138</v>
      </c>
      <c r="N152" s="43">
        <v>138</v>
      </c>
    </row>
    <row r="153" spans="1:14" ht="12.75">
      <c r="A153" s="32" t="s">
        <v>52</v>
      </c>
      <c r="B153" s="32" t="s">
        <v>635</v>
      </c>
      <c r="C153" s="32" t="s">
        <v>330</v>
      </c>
      <c r="D153" s="32" t="s">
        <v>52</v>
      </c>
      <c r="E153" s="32" t="s">
        <v>330</v>
      </c>
      <c r="F153" s="65">
        <v>1</v>
      </c>
      <c r="G153" s="43">
        <v>23381</v>
      </c>
      <c r="H153" s="43">
        <v>0</v>
      </c>
      <c r="I153" s="43">
        <v>8710</v>
      </c>
      <c r="J153" s="43">
        <v>32091</v>
      </c>
      <c r="K153" s="43">
        <v>11407</v>
      </c>
      <c r="L153" s="43">
        <v>0</v>
      </c>
      <c r="M153" s="43">
        <v>143</v>
      </c>
      <c r="N153" s="43">
        <v>11550</v>
      </c>
    </row>
    <row r="154" spans="1:14" ht="12.75">
      <c r="A154" s="32" t="s">
        <v>186</v>
      </c>
      <c r="B154" s="32" t="s">
        <v>634</v>
      </c>
      <c r="C154" s="32" t="s">
        <v>333</v>
      </c>
      <c r="D154" s="32" t="s">
        <v>110</v>
      </c>
      <c r="E154" s="32" t="s">
        <v>598</v>
      </c>
      <c r="F154" s="65">
        <v>1</v>
      </c>
      <c r="G154" s="43">
        <v>0</v>
      </c>
      <c r="H154" s="43">
        <v>0</v>
      </c>
      <c r="I154" s="43">
        <v>1361</v>
      </c>
      <c r="J154" s="43">
        <v>1361</v>
      </c>
      <c r="K154" s="43">
        <v>0</v>
      </c>
      <c r="L154" s="43">
        <v>0</v>
      </c>
      <c r="M154" s="43">
        <v>0</v>
      </c>
      <c r="N154" s="43">
        <v>0</v>
      </c>
    </row>
    <row r="155" spans="1:14" ht="12.75">
      <c r="A155" s="32" t="s">
        <v>125</v>
      </c>
      <c r="B155" s="32" t="s">
        <v>635</v>
      </c>
      <c r="C155" s="32" t="s">
        <v>325</v>
      </c>
      <c r="D155" s="32" t="s">
        <v>125</v>
      </c>
      <c r="E155" s="32" t="s">
        <v>325</v>
      </c>
      <c r="F155" s="65">
        <v>1</v>
      </c>
      <c r="G155" s="43">
        <v>23735</v>
      </c>
      <c r="H155" s="43">
        <v>0</v>
      </c>
      <c r="I155" s="43">
        <v>14530</v>
      </c>
      <c r="J155" s="43">
        <v>38265</v>
      </c>
      <c r="K155" s="43">
        <v>11541</v>
      </c>
      <c r="L155" s="43">
        <v>0</v>
      </c>
      <c r="M155" s="43">
        <v>88</v>
      </c>
      <c r="N155" s="43">
        <v>11629</v>
      </c>
    </row>
    <row r="156" spans="1:14" ht="12.75">
      <c r="A156" s="32" t="s">
        <v>58</v>
      </c>
      <c r="B156" s="32" t="s">
        <v>634</v>
      </c>
      <c r="C156" s="32" t="s">
        <v>299</v>
      </c>
      <c r="D156" s="32" t="s">
        <v>58</v>
      </c>
      <c r="E156" s="32" t="s">
        <v>299</v>
      </c>
      <c r="F156" s="65">
        <v>1</v>
      </c>
      <c r="G156" s="43">
        <v>28269</v>
      </c>
      <c r="H156" s="43">
        <v>1102</v>
      </c>
      <c r="I156" s="43">
        <v>26702</v>
      </c>
      <c r="J156" s="43">
        <v>56073</v>
      </c>
      <c r="K156" s="43">
        <v>14680</v>
      </c>
      <c r="L156" s="43">
        <v>0</v>
      </c>
      <c r="M156" s="43">
        <v>1408</v>
      </c>
      <c r="N156" s="43">
        <v>16088</v>
      </c>
    </row>
    <row r="157" spans="1:14" ht="12.75">
      <c r="A157" s="32" t="s">
        <v>133</v>
      </c>
      <c r="B157" s="32" t="s">
        <v>636</v>
      </c>
      <c r="C157" s="32" t="s">
        <v>337</v>
      </c>
      <c r="D157" s="32" t="s">
        <v>133</v>
      </c>
      <c r="E157" s="32" t="s">
        <v>337</v>
      </c>
      <c r="F157" s="65">
        <v>1</v>
      </c>
      <c r="G157" s="43">
        <v>30454</v>
      </c>
      <c r="H157" s="43">
        <v>0</v>
      </c>
      <c r="I157" s="43">
        <v>0</v>
      </c>
      <c r="J157" s="43">
        <v>30454</v>
      </c>
      <c r="K157" s="43">
        <v>12808</v>
      </c>
      <c r="L157" s="43">
        <v>0</v>
      </c>
      <c r="M157" s="43">
        <v>0</v>
      </c>
      <c r="N157" s="43">
        <v>12808</v>
      </c>
    </row>
    <row r="158" spans="1:14" ht="12.75">
      <c r="A158" s="32" t="s">
        <v>335</v>
      </c>
      <c r="B158" s="32" t="s">
        <v>636</v>
      </c>
      <c r="C158" s="32" t="s">
        <v>336</v>
      </c>
      <c r="D158" s="32" t="s">
        <v>133</v>
      </c>
      <c r="E158" s="32" t="s">
        <v>337</v>
      </c>
      <c r="F158" s="65">
        <v>1</v>
      </c>
      <c r="G158" s="43">
        <v>0</v>
      </c>
      <c r="H158" s="43">
        <v>0</v>
      </c>
      <c r="I158" s="43">
        <v>8067</v>
      </c>
      <c r="J158" s="43">
        <v>8067</v>
      </c>
      <c r="K158" s="43">
        <v>0</v>
      </c>
      <c r="L158" s="43">
        <v>0</v>
      </c>
      <c r="M158" s="43">
        <v>31</v>
      </c>
      <c r="N158" s="43">
        <v>31</v>
      </c>
    </row>
    <row r="159" spans="1:14" ht="12.75">
      <c r="A159" s="32" t="s">
        <v>191</v>
      </c>
      <c r="B159" s="32" t="s">
        <v>636</v>
      </c>
      <c r="C159" s="32" t="s">
        <v>338</v>
      </c>
      <c r="D159" s="32" t="s">
        <v>84</v>
      </c>
      <c r="E159" s="32" t="s">
        <v>339</v>
      </c>
      <c r="F159" s="65">
        <v>1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</row>
    <row r="160" spans="1:14" ht="12.75">
      <c r="A160" s="32" t="s">
        <v>155</v>
      </c>
      <c r="B160" s="32" t="s">
        <v>636</v>
      </c>
      <c r="C160" s="32" t="s">
        <v>341</v>
      </c>
      <c r="D160" s="32" t="s">
        <v>84</v>
      </c>
      <c r="E160" s="32" t="s">
        <v>339</v>
      </c>
      <c r="F160" s="65">
        <v>1</v>
      </c>
      <c r="G160" s="43">
        <v>0</v>
      </c>
      <c r="H160" s="43">
        <v>0</v>
      </c>
      <c r="I160" s="43">
        <v>2206</v>
      </c>
      <c r="J160" s="43">
        <v>2206</v>
      </c>
      <c r="K160" s="43">
        <v>0</v>
      </c>
      <c r="L160" s="43">
        <v>0</v>
      </c>
      <c r="M160" s="43">
        <v>12</v>
      </c>
      <c r="N160" s="43">
        <v>12</v>
      </c>
    </row>
    <row r="161" spans="1:14" ht="12.75">
      <c r="A161" s="32" t="s">
        <v>206</v>
      </c>
      <c r="B161" s="32" t="s">
        <v>636</v>
      </c>
      <c r="C161" s="32" t="s">
        <v>343</v>
      </c>
      <c r="D161" s="32" t="s">
        <v>595</v>
      </c>
      <c r="E161" s="32" t="s">
        <v>596</v>
      </c>
      <c r="F161" s="65">
        <v>1</v>
      </c>
      <c r="G161" s="43">
        <v>0</v>
      </c>
      <c r="H161" s="43">
        <v>0</v>
      </c>
      <c r="I161" s="43">
        <v>9099</v>
      </c>
      <c r="J161" s="43">
        <v>9099</v>
      </c>
      <c r="K161" s="43">
        <v>0</v>
      </c>
      <c r="L161" s="43">
        <v>0</v>
      </c>
      <c r="M161" s="43">
        <v>0</v>
      </c>
      <c r="N161" s="43">
        <v>0</v>
      </c>
    </row>
    <row r="162" spans="1:14" ht="12.75">
      <c r="A162" s="32" t="s">
        <v>425</v>
      </c>
      <c r="B162" s="32" t="s">
        <v>636</v>
      </c>
      <c r="C162" s="32" t="s">
        <v>400</v>
      </c>
      <c r="D162" s="32" t="s">
        <v>175</v>
      </c>
      <c r="E162" s="32" t="s">
        <v>641</v>
      </c>
      <c r="F162" s="70">
        <v>1</v>
      </c>
      <c r="G162" s="43">
        <v>0</v>
      </c>
      <c r="H162" s="43">
        <v>0</v>
      </c>
      <c r="I162" s="43">
        <v>4623</v>
      </c>
      <c r="J162" s="43">
        <v>4623</v>
      </c>
      <c r="K162" s="43">
        <v>0</v>
      </c>
      <c r="L162" s="43">
        <v>0</v>
      </c>
      <c r="M162" s="43">
        <v>1</v>
      </c>
      <c r="N162" s="43">
        <v>1</v>
      </c>
    </row>
    <row r="163" spans="1:14" ht="12.75">
      <c r="A163" s="104" t="s">
        <v>608</v>
      </c>
      <c r="B163" s="104" t="s">
        <v>637</v>
      </c>
      <c r="C163" s="104" t="s">
        <v>609</v>
      </c>
      <c r="D163" s="104" t="s">
        <v>41</v>
      </c>
      <c r="E163" s="104" t="s">
        <v>610</v>
      </c>
      <c r="F163" s="105">
        <v>0.7</v>
      </c>
      <c r="G163" s="43">
        <v>0</v>
      </c>
      <c r="H163" s="43">
        <v>0</v>
      </c>
      <c r="I163" s="43">
        <v>11878.3</v>
      </c>
      <c r="J163" s="43">
        <v>11878.3</v>
      </c>
      <c r="K163" s="43">
        <v>0</v>
      </c>
      <c r="L163" s="43">
        <v>0</v>
      </c>
      <c r="M163" s="43">
        <v>275.79999999999995</v>
      </c>
      <c r="N163" s="43">
        <v>275.79999999999995</v>
      </c>
    </row>
    <row r="164" spans="1:14" ht="12.75">
      <c r="A164" s="104" t="s">
        <v>608</v>
      </c>
      <c r="B164" s="104" t="s">
        <v>637</v>
      </c>
      <c r="C164" s="104" t="s">
        <v>609</v>
      </c>
      <c r="D164" s="104" t="s">
        <v>139</v>
      </c>
      <c r="E164" s="104" t="s">
        <v>395</v>
      </c>
      <c r="F164" s="105">
        <v>0.3</v>
      </c>
      <c r="G164" s="43">
        <v>0</v>
      </c>
      <c r="H164" s="43">
        <v>0</v>
      </c>
      <c r="I164" s="43">
        <v>5090.7</v>
      </c>
      <c r="J164" s="43">
        <v>5090.7</v>
      </c>
      <c r="K164" s="43">
        <v>0</v>
      </c>
      <c r="L164" s="43">
        <v>0</v>
      </c>
      <c r="M164" s="43">
        <v>118.19999999999999</v>
      </c>
      <c r="N164" s="43">
        <v>118.19999999999999</v>
      </c>
    </row>
    <row r="165" spans="1:14" ht="12.75">
      <c r="A165" s="32" t="s">
        <v>165</v>
      </c>
      <c r="B165" s="32" t="s">
        <v>636</v>
      </c>
      <c r="C165" s="32" t="s">
        <v>387</v>
      </c>
      <c r="D165" s="32" t="s">
        <v>165</v>
      </c>
      <c r="E165" s="32" t="s">
        <v>387</v>
      </c>
      <c r="F165" s="65">
        <v>1</v>
      </c>
      <c r="G165" s="43">
        <v>25189</v>
      </c>
      <c r="H165" s="43">
        <v>3370</v>
      </c>
      <c r="I165" s="43">
        <v>7312</v>
      </c>
      <c r="J165" s="43">
        <v>35871</v>
      </c>
      <c r="K165" s="43">
        <v>10103</v>
      </c>
      <c r="L165" s="43">
        <v>0</v>
      </c>
      <c r="M165" s="43">
        <v>167</v>
      </c>
      <c r="N165" s="43">
        <v>10270</v>
      </c>
    </row>
    <row r="166" spans="1:14" ht="12.75">
      <c r="A166" s="32" t="s">
        <v>108</v>
      </c>
      <c r="B166" s="32" t="s">
        <v>636</v>
      </c>
      <c r="C166" s="32" t="s">
        <v>388</v>
      </c>
      <c r="D166" s="32" t="s">
        <v>108</v>
      </c>
      <c r="E166" s="32" t="s">
        <v>388</v>
      </c>
      <c r="F166" s="65">
        <v>1</v>
      </c>
      <c r="G166" s="43">
        <v>32057</v>
      </c>
      <c r="H166" s="43">
        <v>0</v>
      </c>
      <c r="I166" s="43">
        <v>10658</v>
      </c>
      <c r="J166" s="43">
        <v>42715</v>
      </c>
      <c r="K166" s="43">
        <v>10616</v>
      </c>
      <c r="L166" s="43">
        <v>0</v>
      </c>
      <c r="M166" s="43">
        <v>31</v>
      </c>
      <c r="N166" s="43">
        <v>10647</v>
      </c>
    </row>
    <row r="167" spans="1:14" ht="12.75">
      <c r="A167" s="32" t="s">
        <v>50</v>
      </c>
      <c r="B167" s="32" t="s">
        <v>637</v>
      </c>
      <c r="C167" s="32" t="s">
        <v>389</v>
      </c>
      <c r="D167" s="32" t="s">
        <v>50</v>
      </c>
      <c r="E167" s="32" t="s">
        <v>389</v>
      </c>
      <c r="F167" s="65">
        <v>1</v>
      </c>
      <c r="G167" s="43">
        <v>13354</v>
      </c>
      <c r="H167" s="43">
        <v>0</v>
      </c>
      <c r="I167" s="43">
        <v>8877</v>
      </c>
      <c r="J167" s="43">
        <v>22231</v>
      </c>
      <c r="K167" s="43">
        <v>6204</v>
      </c>
      <c r="L167" s="43">
        <v>0</v>
      </c>
      <c r="M167" s="43">
        <v>10</v>
      </c>
      <c r="N167" s="43">
        <v>6214</v>
      </c>
    </row>
    <row r="168" spans="1:14" ht="12.75">
      <c r="A168" s="32" t="s">
        <v>218</v>
      </c>
      <c r="B168" s="32" t="s">
        <v>636</v>
      </c>
      <c r="C168" s="32" t="s">
        <v>347</v>
      </c>
      <c r="D168" s="32" t="s">
        <v>595</v>
      </c>
      <c r="E168" s="32" t="s">
        <v>596</v>
      </c>
      <c r="F168" s="65">
        <v>1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</row>
    <row r="169" spans="1:14" ht="12.75">
      <c r="A169" s="32" t="s">
        <v>141</v>
      </c>
      <c r="B169" s="32" t="s">
        <v>636</v>
      </c>
      <c r="C169" s="32" t="s">
        <v>358</v>
      </c>
      <c r="D169" s="32" t="s">
        <v>141</v>
      </c>
      <c r="E169" s="32" t="s">
        <v>358</v>
      </c>
      <c r="F169" s="65">
        <v>1</v>
      </c>
      <c r="G169" s="43">
        <v>51853</v>
      </c>
      <c r="H169" s="43">
        <v>0</v>
      </c>
      <c r="I169" s="43">
        <v>15606</v>
      </c>
      <c r="J169" s="43">
        <v>67459</v>
      </c>
      <c r="K169" s="43">
        <v>22021</v>
      </c>
      <c r="L169" s="43">
        <v>0</v>
      </c>
      <c r="M169" s="43">
        <v>124</v>
      </c>
      <c r="N169" s="43">
        <v>22145</v>
      </c>
    </row>
    <row r="170" spans="1:14" ht="12.75">
      <c r="A170" s="32" t="s">
        <v>158</v>
      </c>
      <c r="B170" s="32" t="s">
        <v>636</v>
      </c>
      <c r="C170" s="32" t="s">
        <v>392</v>
      </c>
      <c r="D170" s="32" t="s">
        <v>158</v>
      </c>
      <c r="E170" s="32" t="s">
        <v>392</v>
      </c>
      <c r="F170" s="65">
        <v>1</v>
      </c>
      <c r="G170" s="43">
        <v>28857</v>
      </c>
      <c r="H170" s="43">
        <v>0</v>
      </c>
      <c r="I170" s="43">
        <v>9295</v>
      </c>
      <c r="J170" s="43">
        <v>38152</v>
      </c>
      <c r="K170" s="43">
        <v>12760</v>
      </c>
      <c r="L170" s="43">
        <v>0</v>
      </c>
      <c r="M170" s="43">
        <v>193</v>
      </c>
      <c r="N170" s="43">
        <v>12953</v>
      </c>
    </row>
    <row r="171" spans="1:14" ht="12.75">
      <c r="A171" s="32" t="s">
        <v>420</v>
      </c>
      <c r="B171" s="32" t="s">
        <v>636</v>
      </c>
      <c r="C171" s="32" t="s">
        <v>421</v>
      </c>
      <c r="D171" s="32" t="s">
        <v>158</v>
      </c>
      <c r="E171" s="32" t="s">
        <v>392</v>
      </c>
      <c r="F171" s="65">
        <v>1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</row>
    <row r="172" spans="1:14" ht="12.75">
      <c r="A172" s="32" t="s">
        <v>207</v>
      </c>
      <c r="B172" s="32" t="s">
        <v>637</v>
      </c>
      <c r="C172" s="32" t="s">
        <v>348</v>
      </c>
      <c r="D172" s="32" t="s">
        <v>81</v>
      </c>
      <c r="E172" s="32" t="s">
        <v>349</v>
      </c>
      <c r="F172" s="65">
        <v>1</v>
      </c>
      <c r="G172" s="43">
        <v>0</v>
      </c>
      <c r="H172" s="43">
        <v>0</v>
      </c>
      <c r="I172" s="43">
        <v>4363</v>
      </c>
      <c r="J172" s="43">
        <v>4363</v>
      </c>
      <c r="K172" s="43">
        <v>0</v>
      </c>
      <c r="L172" s="43">
        <v>0</v>
      </c>
      <c r="M172" s="43">
        <v>0</v>
      </c>
      <c r="N172" s="43">
        <v>0</v>
      </c>
    </row>
    <row r="173" spans="1:14" ht="12.75">
      <c r="A173" s="32" t="s">
        <v>429</v>
      </c>
      <c r="B173" s="32" t="s">
        <v>636</v>
      </c>
      <c r="C173" s="32" t="s">
        <v>428</v>
      </c>
      <c r="D173" s="32" t="s">
        <v>134</v>
      </c>
      <c r="E173" s="32" t="s">
        <v>357</v>
      </c>
      <c r="F173" s="65">
        <v>1</v>
      </c>
      <c r="G173" s="43">
        <v>0</v>
      </c>
      <c r="H173" s="43">
        <v>0</v>
      </c>
      <c r="I173" s="43">
        <v>5516</v>
      </c>
      <c r="J173" s="43">
        <v>5516</v>
      </c>
      <c r="K173" s="43">
        <v>0</v>
      </c>
      <c r="L173" s="43">
        <v>0</v>
      </c>
      <c r="M173" s="43">
        <v>0</v>
      </c>
      <c r="N173" s="43">
        <v>0</v>
      </c>
    </row>
    <row r="174" spans="1:14" ht="12.75">
      <c r="A174" s="32" t="s">
        <v>67</v>
      </c>
      <c r="B174" s="32" t="s">
        <v>636</v>
      </c>
      <c r="C174" s="32" t="s">
        <v>344</v>
      </c>
      <c r="D174" s="32" t="s">
        <v>67</v>
      </c>
      <c r="E174" s="32" t="s">
        <v>344</v>
      </c>
      <c r="F174" s="65">
        <v>1</v>
      </c>
      <c r="G174" s="43">
        <v>58951</v>
      </c>
      <c r="H174" s="43">
        <v>0</v>
      </c>
      <c r="I174" s="43">
        <v>0</v>
      </c>
      <c r="J174" s="43">
        <v>58951</v>
      </c>
      <c r="K174" s="43" t="e">
        <v>#VALUE!</v>
      </c>
      <c r="L174" s="43" t="e">
        <v>#VALUE!</v>
      </c>
      <c r="M174" s="43" t="e">
        <v>#VALUE!</v>
      </c>
      <c r="N174" s="43" t="e">
        <v>#VALUE!</v>
      </c>
    </row>
    <row r="175" spans="1:14" ht="12.75">
      <c r="A175" s="32" t="s">
        <v>599</v>
      </c>
      <c r="B175" s="32" t="s">
        <v>637</v>
      </c>
      <c r="C175" s="32" t="s">
        <v>600</v>
      </c>
      <c r="D175" s="32" t="s">
        <v>129</v>
      </c>
      <c r="E175" s="32" t="s">
        <v>351</v>
      </c>
      <c r="F175" s="65">
        <v>1</v>
      </c>
      <c r="G175" s="43">
        <v>0</v>
      </c>
      <c r="H175" s="43">
        <v>0</v>
      </c>
      <c r="I175" s="43">
        <v>16259</v>
      </c>
      <c r="J175" s="43">
        <v>16259</v>
      </c>
      <c r="K175" s="43">
        <v>0</v>
      </c>
      <c r="L175" s="43">
        <v>0</v>
      </c>
      <c r="M175" s="43">
        <v>49</v>
      </c>
      <c r="N175" s="43">
        <v>49</v>
      </c>
    </row>
    <row r="176" spans="1:14" ht="12.75">
      <c r="A176" s="32" t="s">
        <v>129</v>
      </c>
      <c r="B176" s="32" t="s">
        <v>637</v>
      </c>
      <c r="C176" s="32" t="s">
        <v>351</v>
      </c>
      <c r="D176" s="32" t="s">
        <v>129</v>
      </c>
      <c r="E176" s="32" t="s">
        <v>351</v>
      </c>
      <c r="F176" s="65">
        <v>1</v>
      </c>
      <c r="G176" s="43">
        <v>36384</v>
      </c>
      <c r="H176" s="43">
        <v>0</v>
      </c>
      <c r="I176" s="43">
        <v>0</v>
      </c>
      <c r="J176" s="43">
        <v>36384</v>
      </c>
      <c r="K176" s="43">
        <v>15575</v>
      </c>
      <c r="L176" s="43">
        <v>0</v>
      </c>
      <c r="M176" s="43">
        <v>0</v>
      </c>
      <c r="N176" s="43">
        <v>15575</v>
      </c>
    </row>
    <row r="177" spans="1:14" ht="12.75">
      <c r="A177" s="32" t="s">
        <v>106</v>
      </c>
      <c r="B177" s="32" t="s">
        <v>637</v>
      </c>
      <c r="C177" s="32" t="s">
        <v>393</v>
      </c>
      <c r="D177" s="32" t="s">
        <v>106</v>
      </c>
      <c r="E177" s="32" t="s">
        <v>393</v>
      </c>
      <c r="F177" s="65">
        <v>1</v>
      </c>
      <c r="G177" s="43">
        <v>15988</v>
      </c>
      <c r="H177" s="43">
        <v>0</v>
      </c>
      <c r="I177" s="43">
        <v>14626</v>
      </c>
      <c r="J177" s="43">
        <v>30614</v>
      </c>
      <c r="K177" s="43">
        <v>7409</v>
      </c>
      <c r="L177" s="43">
        <v>0</v>
      </c>
      <c r="M177" s="43">
        <v>415</v>
      </c>
      <c r="N177" s="43">
        <v>7824</v>
      </c>
    </row>
    <row r="178" spans="1:14" ht="12.75">
      <c r="A178" s="32" t="s">
        <v>107</v>
      </c>
      <c r="B178" s="32" t="s">
        <v>636</v>
      </c>
      <c r="C178" s="32" t="s">
        <v>342</v>
      </c>
      <c r="D178" s="32" t="s">
        <v>107</v>
      </c>
      <c r="E178" s="32" t="s">
        <v>342</v>
      </c>
      <c r="F178" s="65">
        <v>1</v>
      </c>
      <c r="G178" s="43">
        <v>33509</v>
      </c>
      <c r="H178" s="43">
        <v>0</v>
      </c>
      <c r="I178" s="43">
        <v>1578</v>
      </c>
      <c r="J178" s="43">
        <v>35087</v>
      </c>
      <c r="K178" s="43">
        <v>12111</v>
      </c>
      <c r="L178" s="43">
        <v>0</v>
      </c>
      <c r="M178" s="43">
        <v>0</v>
      </c>
      <c r="N178" s="43">
        <v>12111</v>
      </c>
    </row>
    <row r="179" spans="1:14" ht="12.75">
      <c r="A179" s="32" t="s">
        <v>187</v>
      </c>
      <c r="B179" s="32" t="s">
        <v>636</v>
      </c>
      <c r="C179" s="32" t="s">
        <v>353</v>
      </c>
      <c r="D179" s="32" t="s">
        <v>39</v>
      </c>
      <c r="E179" s="32" t="s">
        <v>354</v>
      </c>
      <c r="F179" s="65">
        <v>1</v>
      </c>
      <c r="G179" s="43">
        <v>0</v>
      </c>
      <c r="H179" s="43">
        <v>0</v>
      </c>
      <c r="I179" s="43">
        <v>1822</v>
      </c>
      <c r="J179" s="43">
        <v>1822</v>
      </c>
      <c r="K179" s="43">
        <v>0</v>
      </c>
      <c r="L179" s="43">
        <v>0</v>
      </c>
      <c r="M179" s="43">
        <v>8</v>
      </c>
      <c r="N179" s="43">
        <v>8</v>
      </c>
    </row>
    <row r="180" spans="1:14" ht="12.75">
      <c r="A180" s="69" t="s">
        <v>759</v>
      </c>
      <c r="B180" s="69" t="s">
        <v>636</v>
      </c>
      <c r="C180" s="69" t="s">
        <v>760</v>
      </c>
      <c r="D180" s="32" t="s">
        <v>158</v>
      </c>
      <c r="E180" s="32" t="s">
        <v>392</v>
      </c>
      <c r="F180" s="65">
        <v>1</v>
      </c>
      <c r="G180" s="43">
        <v>0</v>
      </c>
      <c r="H180" s="43">
        <v>0</v>
      </c>
      <c r="I180" s="43">
        <v>5279</v>
      </c>
      <c r="J180" s="43">
        <v>5279</v>
      </c>
      <c r="K180" s="43">
        <v>0</v>
      </c>
      <c r="L180" s="43">
        <v>0</v>
      </c>
      <c r="M180" s="43">
        <v>0</v>
      </c>
      <c r="N180" s="43">
        <v>0</v>
      </c>
    </row>
    <row r="181" spans="1:14" ht="12.75">
      <c r="A181" s="32" t="s">
        <v>37</v>
      </c>
      <c r="B181" s="32" t="s">
        <v>636</v>
      </c>
      <c r="C181" s="32" t="s">
        <v>394</v>
      </c>
      <c r="D181" s="32" t="s">
        <v>37</v>
      </c>
      <c r="E181" s="32" t="s">
        <v>394</v>
      </c>
      <c r="F181" s="65">
        <v>1</v>
      </c>
      <c r="G181" s="43">
        <v>10889</v>
      </c>
      <c r="H181" s="43">
        <v>0</v>
      </c>
      <c r="I181" s="43">
        <v>6813</v>
      </c>
      <c r="J181" s="43">
        <v>17702</v>
      </c>
      <c r="K181" s="43">
        <v>4117</v>
      </c>
      <c r="L181" s="43">
        <v>0</v>
      </c>
      <c r="M181" s="43">
        <v>2</v>
      </c>
      <c r="N181" s="43">
        <v>4119</v>
      </c>
    </row>
    <row r="182" spans="1:14" ht="12.75">
      <c r="A182" s="32" t="s">
        <v>177</v>
      </c>
      <c r="B182" s="32" t="s">
        <v>636</v>
      </c>
      <c r="C182" s="32" t="s">
        <v>356</v>
      </c>
      <c r="D182" s="32" t="s">
        <v>141</v>
      </c>
      <c r="E182" s="32" t="s">
        <v>358</v>
      </c>
      <c r="F182" s="65">
        <v>0.5369435934402595</v>
      </c>
      <c r="G182" s="43">
        <v>0</v>
      </c>
      <c r="H182" s="43">
        <v>0</v>
      </c>
      <c r="I182" s="43">
        <v>12844.227698684448</v>
      </c>
      <c r="J182" s="43">
        <v>12844.227698684448</v>
      </c>
      <c r="K182" s="43">
        <v>0</v>
      </c>
      <c r="L182" s="43">
        <v>0</v>
      </c>
      <c r="M182" s="43">
        <v>44.02937466210128</v>
      </c>
      <c r="N182" s="43">
        <v>44.02937466210128</v>
      </c>
    </row>
    <row r="183" spans="1:14" ht="12.75">
      <c r="A183" s="32" t="s">
        <v>177</v>
      </c>
      <c r="B183" s="32" t="s">
        <v>636</v>
      </c>
      <c r="C183" s="32" t="s">
        <v>356</v>
      </c>
      <c r="D183" s="32" t="s">
        <v>117</v>
      </c>
      <c r="E183" s="32" t="s">
        <v>359</v>
      </c>
      <c r="F183" s="65">
        <v>0.4630564065597405</v>
      </c>
      <c r="G183" s="43">
        <v>0</v>
      </c>
      <c r="H183" s="43">
        <v>0</v>
      </c>
      <c r="I183" s="43">
        <v>11076.772301315552</v>
      </c>
      <c r="J183" s="43">
        <v>11076.772301315552</v>
      </c>
      <c r="K183" s="43">
        <v>0</v>
      </c>
      <c r="L183" s="43">
        <v>0</v>
      </c>
      <c r="M183" s="43">
        <v>37.970625337898724</v>
      </c>
      <c r="N183" s="43">
        <v>37.970625337898724</v>
      </c>
    </row>
    <row r="184" spans="1:14" ht="12.75">
      <c r="A184" s="32" t="s">
        <v>149</v>
      </c>
      <c r="B184" s="32" t="s">
        <v>636</v>
      </c>
      <c r="C184" s="32" t="s">
        <v>383</v>
      </c>
      <c r="D184" s="32" t="s">
        <v>149</v>
      </c>
      <c r="E184" s="32" t="s">
        <v>383</v>
      </c>
      <c r="F184" s="65">
        <v>1</v>
      </c>
      <c r="G184" s="43">
        <v>50239</v>
      </c>
      <c r="H184" s="43">
        <v>0</v>
      </c>
      <c r="I184" s="43">
        <v>7358</v>
      </c>
      <c r="J184" s="43">
        <v>57597</v>
      </c>
      <c r="K184" s="43">
        <v>8617</v>
      </c>
      <c r="L184" s="43">
        <v>0</v>
      </c>
      <c r="M184" s="43">
        <v>103</v>
      </c>
      <c r="N184" s="43">
        <v>8720</v>
      </c>
    </row>
    <row r="185" spans="1:14" ht="12.75">
      <c r="A185" s="32" t="s">
        <v>117</v>
      </c>
      <c r="B185" s="32" t="s">
        <v>636</v>
      </c>
      <c r="C185" s="32" t="s">
        <v>359</v>
      </c>
      <c r="D185" s="32" t="s">
        <v>117</v>
      </c>
      <c r="E185" s="32" t="s">
        <v>359</v>
      </c>
      <c r="F185" s="65">
        <v>1</v>
      </c>
      <c r="G185" s="43">
        <v>25124</v>
      </c>
      <c r="H185" s="43">
        <v>0</v>
      </c>
      <c r="I185" s="43">
        <v>21140</v>
      </c>
      <c r="J185" s="43">
        <v>46264</v>
      </c>
      <c r="K185" s="43">
        <v>10998</v>
      </c>
      <c r="L185" s="43">
        <v>0</v>
      </c>
      <c r="M185" s="43">
        <v>2157</v>
      </c>
      <c r="N185" s="43">
        <v>13155</v>
      </c>
    </row>
    <row r="186" spans="1:14" ht="12.75">
      <c r="A186" s="32" t="s">
        <v>139</v>
      </c>
      <c r="B186" s="32" t="s">
        <v>637</v>
      </c>
      <c r="C186" s="32" t="s">
        <v>395</v>
      </c>
      <c r="D186" s="32" t="s">
        <v>139</v>
      </c>
      <c r="E186" s="32" t="s">
        <v>395</v>
      </c>
      <c r="F186" s="65">
        <v>1</v>
      </c>
      <c r="G186" s="43">
        <v>25278</v>
      </c>
      <c r="H186" s="43">
        <v>0</v>
      </c>
      <c r="I186" s="43">
        <v>0</v>
      </c>
      <c r="J186" s="43">
        <v>25278</v>
      </c>
      <c r="K186" s="43">
        <v>11093</v>
      </c>
      <c r="L186" s="43">
        <v>0</v>
      </c>
      <c r="M186" s="43">
        <v>0</v>
      </c>
      <c r="N186" s="43">
        <v>11093</v>
      </c>
    </row>
    <row r="187" spans="1:14" ht="12.75">
      <c r="A187" s="32" t="s">
        <v>208</v>
      </c>
      <c r="B187" s="32" t="s">
        <v>637</v>
      </c>
      <c r="C187" s="32" t="s">
        <v>361</v>
      </c>
      <c r="D187" s="32" t="s">
        <v>81</v>
      </c>
      <c r="E187" s="32" t="s">
        <v>349</v>
      </c>
      <c r="F187" s="65">
        <v>1</v>
      </c>
      <c r="G187" s="43">
        <v>0</v>
      </c>
      <c r="H187" s="43">
        <v>0</v>
      </c>
      <c r="I187" s="43">
        <v>204</v>
      </c>
      <c r="J187" s="43">
        <v>204</v>
      </c>
      <c r="K187" s="43">
        <v>0</v>
      </c>
      <c r="L187" s="43">
        <v>0</v>
      </c>
      <c r="M187" s="43">
        <v>0</v>
      </c>
      <c r="N187" s="43">
        <v>0</v>
      </c>
    </row>
    <row r="188" spans="1:14" ht="12.75">
      <c r="A188" s="32" t="s">
        <v>113</v>
      </c>
      <c r="B188" s="32" t="s">
        <v>636</v>
      </c>
      <c r="C188" s="32" t="s">
        <v>363</v>
      </c>
      <c r="D188" s="32" t="s">
        <v>132</v>
      </c>
      <c r="E188" s="32" t="s">
        <v>364</v>
      </c>
      <c r="F188" s="65">
        <v>0.828</v>
      </c>
      <c r="G188" s="43">
        <v>0</v>
      </c>
      <c r="H188" s="43">
        <v>0</v>
      </c>
      <c r="I188" s="43">
        <v>2865.7079999999996</v>
      </c>
      <c r="J188" s="43">
        <v>2865.7079999999996</v>
      </c>
      <c r="K188" s="43">
        <v>0</v>
      </c>
      <c r="L188" s="43">
        <v>0</v>
      </c>
      <c r="M188" s="43">
        <v>319.608</v>
      </c>
      <c r="N188" s="43">
        <v>319.608</v>
      </c>
    </row>
    <row r="189" spans="1:14" ht="12.75">
      <c r="A189" s="32" t="s">
        <v>113</v>
      </c>
      <c r="B189" s="32" t="s">
        <v>636</v>
      </c>
      <c r="C189" s="32" t="s">
        <v>363</v>
      </c>
      <c r="D189" s="32" t="s">
        <v>84</v>
      </c>
      <c r="E189" s="32" t="s">
        <v>339</v>
      </c>
      <c r="F189" s="65">
        <v>0.172</v>
      </c>
      <c r="G189" s="43">
        <v>0</v>
      </c>
      <c r="H189" s="43">
        <v>0</v>
      </c>
      <c r="I189" s="43">
        <v>595.2919999999999</v>
      </c>
      <c r="J189" s="43">
        <v>595.2919999999999</v>
      </c>
      <c r="K189" s="43">
        <v>0</v>
      </c>
      <c r="L189" s="43">
        <v>0</v>
      </c>
      <c r="M189" s="43">
        <v>66.392</v>
      </c>
      <c r="N189" s="43">
        <v>66.392</v>
      </c>
    </row>
    <row r="190" spans="1:14" ht="12.75">
      <c r="A190" s="32" t="s">
        <v>132</v>
      </c>
      <c r="B190" s="32" t="s">
        <v>636</v>
      </c>
      <c r="C190" s="32" t="s">
        <v>364</v>
      </c>
      <c r="D190" s="32" t="s">
        <v>132</v>
      </c>
      <c r="E190" s="32" t="s">
        <v>364</v>
      </c>
      <c r="F190" s="65">
        <v>1</v>
      </c>
      <c r="G190" s="43">
        <v>36849</v>
      </c>
      <c r="H190" s="43">
        <v>4562</v>
      </c>
      <c r="I190" s="43">
        <v>1490</v>
      </c>
      <c r="J190" s="43">
        <v>42901</v>
      </c>
      <c r="K190" s="43">
        <v>16030</v>
      </c>
      <c r="L190" s="43">
        <v>0</v>
      </c>
      <c r="M190" s="43">
        <v>39</v>
      </c>
      <c r="N190" s="43">
        <v>16069</v>
      </c>
    </row>
    <row r="191" spans="1:14" ht="12.75">
      <c r="A191" s="32" t="s">
        <v>210</v>
      </c>
      <c r="B191" s="32" t="s">
        <v>637</v>
      </c>
      <c r="C191" s="32" t="s">
        <v>197</v>
      </c>
      <c r="D191" s="32" t="s">
        <v>63</v>
      </c>
      <c r="E191" s="32" t="s">
        <v>367</v>
      </c>
      <c r="F191" s="65">
        <v>1</v>
      </c>
      <c r="G191" s="43">
        <v>0</v>
      </c>
      <c r="H191" s="43">
        <v>0</v>
      </c>
      <c r="I191" s="43">
        <v>2177</v>
      </c>
      <c r="J191" s="43">
        <v>2177</v>
      </c>
      <c r="K191" s="43">
        <v>0</v>
      </c>
      <c r="L191" s="43">
        <v>0</v>
      </c>
      <c r="M191" s="43">
        <v>26</v>
      </c>
      <c r="N191" s="43">
        <v>26</v>
      </c>
    </row>
    <row r="192" spans="1:14" ht="12.75">
      <c r="A192" s="32" t="s">
        <v>593</v>
      </c>
      <c r="B192" s="32" t="s">
        <v>636</v>
      </c>
      <c r="C192" s="32" t="s">
        <v>594</v>
      </c>
      <c r="D192" s="32" t="s">
        <v>82</v>
      </c>
      <c r="E192" s="32" t="s">
        <v>376</v>
      </c>
      <c r="F192" s="65">
        <v>1</v>
      </c>
      <c r="G192" s="43">
        <v>0</v>
      </c>
      <c r="H192" s="43">
        <v>0</v>
      </c>
      <c r="I192" s="43">
        <v>7870</v>
      </c>
      <c r="J192" s="43">
        <v>7870</v>
      </c>
      <c r="K192" s="43">
        <v>0</v>
      </c>
      <c r="L192" s="43">
        <v>0</v>
      </c>
      <c r="M192" s="43">
        <v>312</v>
      </c>
      <c r="N192" s="43">
        <v>312</v>
      </c>
    </row>
    <row r="193" spans="1:14" ht="12.75">
      <c r="A193" s="32" t="s">
        <v>96</v>
      </c>
      <c r="B193" s="32" t="s">
        <v>637</v>
      </c>
      <c r="C193" s="32" t="s">
        <v>397</v>
      </c>
      <c r="D193" s="32" t="s">
        <v>96</v>
      </c>
      <c r="E193" s="32" t="s">
        <v>397</v>
      </c>
      <c r="F193" s="65">
        <v>1</v>
      </c>
      <c r="G193" s="43">
        <v>23030</v>
      </c>
      <c r="H193" s="43">
        <v>497</v>
      </c>
      <c r="I193" s="43">
        <v>12840</v>
      </c>
      <c r="J193" s="43">
        <v>36367</v>
      </c>
      <c r="K193" s="43" t="e">
        <v>#VALUE!</v>
      </c>
      <c r="L193" s="43" t="e">
        <v>#VALUE!</v>
      </c>
      <c r="M193" s="43" t="e">
        <v>#VALUE!</v>
      </c>
      <c r="N193" s="43" t="e">
        <v>#VALUE!</v>
      </c>
    </row>
    <row r="194" spans="1:14" ht="12.75">
      <c r="A194" s="32" t="s">
        <v>83</v>
      </c>
      <c r="B194" s="32" t="s">
        <v>636</v>
      </c>
      <c r="C194" s="32" t="s">
        <v>380</v>
      </c>
      <c r="D194" s="32" t="s">
        <v>83</v>
      </c>
      <c r="E194" s="32" t="s">
        <v>380</v>
      </c>
      <c r="F194" s="65">
        <v>1</v>
      </c>
      <c r="G194" s="43">
        <v>28552</v>
      </c>
      <c r="H194" s="43">
        <v>2047</v>
      </c>
      <c r="I194" s="43">
        <v>10031</v>
      </c>
      <c r="J194" s="43">
        <v>40630</v>
      </c>
      <c r="K194" s="43" t="e">
        <v>#VALUE!</v>
      </c>
      <c r="L194" s="43" t="e">
        <v>#VALUE!</v>
      </c>
      <c r="M194" s="43" t="e">
        <v>#VALUE!</v>
      </c>
      <c r="N194" s="43" t="e">
        <v>#VALUE!</v>
      </c>
    </row>
    <row r="195" spans="1:14" ht="12.75">
      <c r="A195" s="32" t="s">
        <v>118</v>
      </c>
      <c r="B195" s="32" t="s">
        <v>636</v>
      </c>
      <c r="C195" s="32" t="s">
        <v>368</v>
      </c>
      <c r="D195" s="32" t="s">
        <v>134</v>
      </c>
      <c r="E195" s="32" t="s">
        <v>357</v>
      </c>
      <c r="F195" s="65">
        <v>1</v>
      </c>
      <c r="G195" s="43">
        <v>0</v>
      </c>
      <c r="H195" s="43">
        <v>0</v>
      </c>
      <c r="I195" s="43">
        <v>4472</v>
      </c>
      <c r="J195" s="43">
        <v>4472</v>
      </c>
      <c r="K195" s="43">
        <v>0</v>
      </c>
      <c r="L195" s="43">
        <v>0</v>
      </c>
      <c r="M195" s="43">
        <v>13</v>
      </c>
      <c r="N195" s="43">
        <v>13</v>
      </c>
    </row>
    <row r="196" spans="1:14" ht="12.75">
      <c r="A196" s="32" t="s">
        <v>84</v>
      </c>
      <c r="B196" s="32" t="s">
        <v>636</v>
      </c>
      <c r="C196" s="32" t="s">
        <v>339</v>
      </c>
      <c r="D196" s="32" t="s">
        <v>84</v>
      </c>
      <c r="E196" s="32" t="s">
        <v>339</v>
      </c>
      <c r="F196" s="65">
        <v>1</v>
      </c>
      <c r="G196" s="43">
        <v>36127</v>
      </c>
      <c r="H196" s="43">
        <v>6371</v>
      </c>
      <c r="I196" s="43">
        <v>0</v>
      </c>
      <c r="J196" s="43">
        <v>42498</v>
      </c>
      <c r="K196" s="43">
        <v>11730</v>
      </c>
      <c r="L196" s="43">
        <v>88</v>
      </c>
      <c r="M196" s="43">
        <v>0</v>
      </c>
      <c r="N196" s="43">
        <v>11818</v>
      </c>
    </row>
    <row r="197" spans="1:14" ht="12.75">
      <c r="A197" s="32" t="s">
        <v>68</v>
      </c>
      <c r="B197" s="32" t="s">
        <v>637</v>
      </c>
      <c r="C197" s="32" t="s">
        <v>398</v>
      </c>
      <c r="D197" s="32" t="s">
        <v>68</v>
      </c>
      <c r="E197" s="32" t="s">
        <v>398</v>
      </c>
      <c r="F197" s="65">
        <v>1</v>
      </c>
      <c r="G197" s="43">
        <v>18154</v>
      </c>
      <c r="H197" s="43">
        <v>0</v>
      </c>
      <c r="I197" s="43">
        <v>34740</v>
      </c>
      <c r="J197" s="43">
        <v>52894</v>
      </c>
      <c r="K197" s="43">
        <v>10145</v>
      </c>
      <c r="L197" s="43">
        <v>0</v>
      </c>
      <c r="M197" s="43">
        <v>2160</v>
      </c>
      <c r="N197" s="43">
        <v>12305</v>
      </c>
    </row>
    <row r="198" spans="1:14" ht="12.75">
      <c r="A198" s="32" t="s">
        <v>81</v>
      </c>
      <c r="B198" s="32" t="s">
        <v>637</v>
      </c>
      <c r="C198" s="32" t="s">
        <v>349</v>
      </c>
      <c r="D198" s="32" t="s">
        <v>81</v>
      </c>
      <c r="E198" s="32" t="s">
        <v>349</v>
      </c>
      <c r="F198" s="65">
        <v>1</v>
      </c>
      <c r="G198" s="43">
        <v>36574</v>
      </c>
      <c r="H198" s="43">
        <v>0</v>
      </c>
      <c r="I198" s="43">
        <v>8589</v>
      </c>
      <c r="J198" s="43">
        <v>45163</v>
      </c>
      <c r="K198" s="43">
        <v>18755</v>
      </c>
      <c r="L198" s="43">
        <v>0</v>
      </c>
      <c r="M198" s="43">
        <v>246</v>
      </c>
      <c r="N198" s="43">
        <v>19001</v>
      </c>
    </row>
    <row r="199" spans="1:14" ht="12.75">
      <c r="A199" s="32" t="s">
        <v>39</v>
      </c>
      <c r="B199" s="32" t="s">
        <v>636</v>
      </c>
      <c r="C199" s="32" t="s">
        <v>354</v>
      </c>
      <c r="D199" s="32" t="s">
        <v>39</v>
      </c>
      <c r="E199" s="32" t="s">
        <v>354</v>
      </c>
      <c r="F199" s="65">
        <v>1</v>
      </c>
      <c r="G199" s="43">
        <v>19461</v>
      </c>
      <c r="H199" s="43">
        <v>0</v>
      </c>
      <c r="I199" s="43">
        <v>0</v>
      </c>
      <c r="J199" s="43">
        <v>19461</v>
      </c>
      <c r="K199" s="43">
        <v>9664</v>
      </c>
      <c r="L199" s="43">
        <v>0</v>
      </c>
      <c r="M199" s="43">
        <v>0</v>
      </c>
      <c r="N199" s="43">
        <v>9664</v>
      </c>
    </row>
    <row r="200" spans="1:14" ht="12.75">
      <c r="A200" s="32" t="s">
        <v>63</v>
      </c>
      <c r="B200" s="32" t="s">
        <v>637</v>
      </c>
      <c r="C200" s="32" t="s">
        <v>367</v>
      </c>
      <c r="D200" s="32" t="s">
        <v>63</v>
      </c>
      <c r="E200" s="32" t="s">
        <v>367</v>
      </c>
      <c r="F200" s="65">
        <v>1</v>
      </c>
      <c r="G200" s="43">
        <v>23226</v>
      </c>
      <c r="H200" s="43">
        <v>0</v>
      </c>
      <c r="I200" s="43">
        <v>0</v>
      </c>
      <c r="J200" s="43">
        <v>23226</v>
      </c>
      <c r="K200" s="43">
        <v>10346</v>
      </c>
      <c r="L200" s="43">
        <v>0</v>
      </c>
      <c r="M200" s="43">
        <v>0</v>
      </c>
      <c r="N200" s="43">
        <v>10346</v>
      </c>
    </row>
    <row r="201" spans="1:14" ht="12.75">
      <c r="A201" s="32" t="s">
        <v>114</v>
      </c>
      <c r="B201" s="32" t="s">
        <v>637</v>
      </c>
      <c r="C201" s="32" t="s">
        <v>370</v>
      </c>
      <c r="D201" s="32" t="s">
        <v>114</v>
      </c>
      <c r="E201" s="32" t="s">
        <v>370</v>
      </c>
      <c r="F201" s="65">
        <v>1</v>
      </c>
      <c r="G201" s="43">
        <v>13060</v>
      </c>
      <c r="H201" s="43">
        <v>713</v>
      </c>
      <c r="I201" s="43">
        <v>5131</v>
      </c>
      <c r="J201" s="43">
        <v>18904</v>
      </c>
      <c r="K201" s="43">
        <v>5455</v>
      </c>
      <c r="L201" s="43">
        <v>0</v>
      </c>
      <c r="M201" s="43">
        <v>0</v>
      </c>
      <c r="N201" s="43">
        <v>5455</v>
      </c>
    </row>
    <row r="202" spans="1:14" ht="12.75">
      <c r="A202" s="104" t="s">
        <v>80</v>
      </c>
      <c r="B202" s="104" t="s">
        <v>637</v>
      </c>
      <c r="C202" s="104" t="s">
        <v>611</v>
      </c>
      <c r="D202" s="104" t="s">
        <v>80</v>
      </c>
      <c r="E202" s="104" t="s">
        <v>611</v>
      </c>
      <c r="F202" s="105">
        <v>1</v>
      </c>
      <c r="G202" s="43">
        <v>20325</v>
      </c>
      <c r="H202" s="43">
        <v>0</v>
      </c>
      <c r="I202" s="43">
        <v>27259</v>
      </c>
      <c r="J202" s="43">
        <v>47584</v>
      </c>
      <c r="K202" s="43">
        <v>10695</v>
      </c>
      <c r="L202" s="43">
        <v>0</v>
      </c>
      <c r="M202" s="43">
        <v>834</v>
      </c>
      <c r="N202" s="43">
        <v>11529</v>
      </c>
    </row>
    <row r="203" spans="1:14" ht="12.75">
      <c r="A203" s="32" t="s">
        <v>209</v>
      </c>
      <c r="B203" s="32" t="s">
        <v>637</v>
      </c>
      <c r="C203" s="32" t="s">
        <v>373</v>
      </c>
      <c r="D203" s="32" t="s">
        <v>81</v>
      </c>
      <c r="E203" s="32" t="s">
        <v>349</v>
      </c>
      <c r="F203" s="65">
        <v>1</v>
      </c>
      <c r="G203" s="43">
        <v>0</v>
      </c>
      <c r="H203" s="43">
        <v>0</v>
      </c>
      <c r="I203" s="43">
        <v>2561</v>
      </c>
      <c r="J203" s="43">
        <v>2561</v>
      </c>
      <c r="K203" s="43">
        <v>0</v>
      </c>
      <c r="L203" s="43">
        <v>0</v>
      </c>
      <c r="M203" s="43">
        <v>85</v>
      </c>
      <c r="N203" s="43">
        <v>85</v>
      </c>
    </row>
    <row r="204" spans="1:14" ht="12.75">
      <c r="A204" s="32" t="s">
        <v>192</v>
      </c>
      <c r="B204" s="32" t="s">
        <v>636</v>
      </c>
      <c r="C204" s="32" t="s">
        <v>375</v>
      </c>
      <c r="D204" s="32" t="s">
        <v>82</v>
      </c>
      <c r="E204" s="32" t="s">
        <v>376</v>
      </c>
      <c r="F204" s="65">
        <v>1</v>
      </c>
      <c r="G204" s="43">
        <v>0</v>
      </c>
      <c r="H204" s="43">
        <v>0</v>
      </c>
      <c r="I204" s="43">
        <v>16445</v>
      </c>
      <c r="J204" s="43">
        <v>16445</v>
      </c>
      <c r="K204" s="43">
        <v>0</v>
      </c>
      <c r="L204" s="43">
        <v>0</v>
      </c>
      <c r="M204" s="43">
        <v>261</v>
      </c>
      <c r="N204" s="43">
        <v>261</v>
      </c>
    </row>
    <row r="205" spans="1:14" ht="12.75">
      <c r="A205" s="106" t="s">
        <v>144</v>
      </c>
      <c r="B205" s="106" t="s">
        <v>636</v>
      </c>
      <c r="C205" s="106" t="s">
        <v>378</v>
      </c>
      <c r="D205" s="106" t="s">
        <v>595</v>
      </c>
      <c r="E205" s="106" t="s">
        <v>596</v>
      </c>
      <c r="F205" s="65">
        <v>1</v>
      </c>
      <c r="G205" s="43">
        <v>0</v>
      </c>
      <c r="H205" s="43">
        <v>0</v>
      </c>
      <c r="I205" s="43">
        <v>6375</v>
      </c>
      <c r="J205" s="43">
        <v>6375</v>
      </c>
      <c r="K205" s="43">
        <v>0</v>
      </c>
      <c r="L205" s="43">
        <v>0</v>
      </c>
      <c r="M205" s="43">
        <v>157</v>
      </c>
      <c r="N205" s="43">
        <v>157</v>
      </c>
    </row>
    <row r="206" spans="1:14" ht="12.75">
      <c r="A206" s="32" t="s">
        <v>35</v>
      </c>
      <c r="B206" s="32" t="s">
        <v>636</v>
      </c>
      <c r="C206" s="32" t="s">
        <v>381</v>
      </c>
      <c r="D206" s="32" t="s">
        <v>595</v>
      </c>
      <c r="E206" s="32" t="s">
        <v>596</v>
      </c>
      <c r="F206" s="65">
        <v>1</v>
      </c>
      <c r="G206" s="43">
        <v>0</v>
      </c>
      <c r="H206" s="43">
        <v>0</v>
      </c>
      <c r="I206" s="43">
        <v>17175</v>
      </c>
      <c r="J206" s="43">
        <v>17175</v>
      </c>
      <c r="K206" s="43">
        <v>0</v>
      </c>
      <c r="L206" s="43">
        <v>0</v>
      </c>
      <c r="M206" s="43">
        <v>735</v>
      </c>
      <c r="N206" s="43">
        <v>735</v>
      </c>
    </row>
    <row r="207" spans="1:14" ht="12.75">
      <c r="A207" s="32" t="s">
        <v>134</v>
      </c>
      <c r="B207" s="32" t="s">
        <v>636</v>
      </c>
      <c r="C207" s="32" t="s">
        <v>357</v>
      </c>
      <c r="D207" s="32" t="s">
        <v>134</v>
      </c>
      <c r="E207" s="32" t="s">
        <v>357</v>
      </c>
      <c r="F207" s="65">
        <v>1</v>
      </c>
      <c r="G207" s="43">
        <v>28704</v>
      </c>
      <c r="H207" s="43">
        <v>0</v>
      </c>
      <c r="I207" s="43">
        <v>3168</v>
      </c>
      <c r="J207" s="43">
        <v>31872</v>
      </c>
      <c r="K207" s="43">
        <v>11432</v>
      </c>
      <c r="L207" s="43">
        <v>0</v>
      </c>
      <c r="M207" s="43">
        <v>0</v>
      </c>
      <c r="N207" s="43">
        <v>11432</v>
      </c>
    </row>
    <row r="208" spans="1:14" ht="12.75">
      <c r="A208" s="32" t="s">
        <v>66</v>
      </c>
      <c r="B208" s="32" t="s">
        <v>636</v>
      </c>
      <c r="C208" s="32" t="s">
        <v>382</v>
      </c>
      <c r="D208" s="32" t="s">
        <v>134</v>
      </c>
      <c r="E208" s="32" t="s">
        <v>357</v>
      </c>
      <c r="F208" s="65">
        <v>0.6641943231770873</v>
      </c>
      <c r="G208" s="43">
        <v>0</v>
      </c>
      <c r="H208" s="43">
        <v>0</v>
      </c>
      <c r="I208" s="43">
        <v>22587.920542606385</v>
      </c>
      <c r="J208" s="43">
        <v>22587.920542606385</v>
      </c>
      <c r="K208" s="43">
        <v>0</v>
      </c>
      <c r="L208" s="43">
        <v>0</v>
      </c>
      <c r="M208" s="43">
        <v>694.7472620432333</v>
      </c>
      <c r="N208" s="43">
        <v>694.7472620432333</v>
      </c>
    </row>
    <row r="209" spans="1:14" ht="12.75">
      <c r="A209" s="32" t="s">
        <v>66</v>
      </c>
      <c r="B209" s="32" t="s">
        <v>636</v>
      </c>
      <c r="C209" s="32" t="s">
        <v>382</v>
      </c>
      <c r="D209" s="69" t="s">
        <v>175</v>
      </c>
      <c r="E209" s="69" t="s">
        <v>641</v>
      </c>
      <c r="F209" s="70">
        <v>0.25687699209957854</v>
      </c>
      <c r="G209" s="43">
        <v>0</v>
      </c>
      <c r="H209" s="43">
        <v>0</v>
      </c>
      <c r="I209" s="43">
        <v>8735.872747322466</v>
      </c>
      <c r="J209" s="43">
        <v>8735.872747322466</v>
      </c>
      <c r="K209" s="43">
        <v>0</v>
      </c>
      <c r="L209" s="43">
        <v>0</v>
      </c>
      <c r="M209" s="43">
        <v>268.69333373615916</v>
      </c>
      <c r="N209" s="43">
        <v>268.69333373615916</v>
      </c>
    </row>
    <row r="210" spans="1:14" ht="12.75">
      <c r="A210" s="32" t="s">
        <v>66</v>
      </c>
      <c r="B210" s="32" t="s">
        <v>636</v>
      </c>
      <c r="C210" s="32" t="s">
        <v>382</v>
      </c>
      <c r="D210" s="32" t="s">
        <v>149</v>
      </c>
      <c r="E210" s="32" t="s">
        <v>383</v>
      </c>
      <c r="F210" s="65">
        <v>0.07892868472333418</v>
      </c>
      <c r="G210" s="43">
        <v>0</v>
      </c>
      <c r="H210" s="43">
        <v>0</v>
      </c>
      <c r="I210" s="43">
        <v>2684.206710071149</v>
      </c>
      <c r="J210" s="43">
        <v>2684.206710071149</v>
      </c>
      <c r="K210" s="43">
        <v>0</v>
      </c>
      <c r="L210" s="43">
        <v>0</v>
      </c>
      <c r="M210" s="43">
        <v>82.55940422060756</v>
      </c>
      <c r="N210" s="43">
        <v>82.55940422060756</v>
      </c>
    </row>
    <row r="211" spans="1:14" ht="12.75">
      <c r="A211" s="32" t="s">
        <v>184</v>
      </c>
      <c r="B211" s="32" t="s">
        <v>637</v>
      </c>
      <c r="C211" s="32" t="s">
        <v>386</v>
      </c>
      <c r="D211" s="32" t="s">
        <v>129</v>
      </c>
      <c r="E211" s="32" t="s">
        <v>351</v>
      </c>
      <c r="F211" s="65">
        <v>1</v>
      </c>
      <c r="G211" s="43">
        <v>0</v>
      </c>
      <c r="H211" s="43">
        <v>0</v>
      </c>
      <c r="I211" s="43">
        <v>653</v>
      </c>
      <c r="J211" s="43">
        <v>653</v>
      </c>
      <c r="K211" s="43">
        <v>0</v>
      </c>
      <c r="L211" s="43">
        <v>0</v>
      </c>
      <c r="M211" s="43">
        <v>0</v>
      </c>
      <c r="N211" s="43">
        <v>0</v>
      </c>
    </row>
    <row r="212" spans="1:14" ht="12.75">
      <c r="A212" s="32" t="s">
        <v>42</v>
      </c>
      <c r="B212" s="32" t="s">
        <v>637</v>
      </c>
      <c r="C212" s="32" t="s">
        <v>399</v>
      </c>
      <c r="D212" s="32" t="s">
        <v>42</v>
      </c>
      <c r="E212" s="32" t="s">
        <v>399</v>
      </c>
      <c r="F212" s="65">
        <v>1</v>
      </c>
      <c r="G212" s="43">
        <v>17650</v>
      </c>
      <c r="H212" s="43">
        <v>0</v>
      </c>
      <c r="I212" s="43">
        <v>10084</v>
      </c>
      <c r="J212" s="43">
        <v>27734</v>
      </c>
      <c r="K212" s="43">
        <v>10892</v>
      </c>
      <c r="L212" s="43">
        <v>0</v>
      </c>
      <c r="M212" s="43">
        <v>415</v>
      </c>
      <c r="N212" s="43">
        <v>11307</v>
      </c>
    </row>
    <row r="213" spans="1:14" ht="12.75">
      <c r="A213" s="104" t="s">
        <v>638</v>
      </c>
      <c r="B213" s="104" t="s">
        <v>637</v>
      </c>
      <c r="C213" s="104" t="s">
        <v>639</v>
      </c>
      <c r="D213" s="104" t="s">
        <v>638</v>
      </c>
      <c r="E213" s="104" t="s">
        <v>639</v>
      </c>
      <c r="F213" s="65">
        <v>1</v>
      </c>
      <c r="G213" s="43">
        <v>40649</v>
      </c>
      <c r="H213" s="43">
        <v>0</v>
      </c>
      <c r="I213" s="43">
        <v>0</v>
      </c>
      <c r="J213" s="43">
        <v>40649</v>
      </c>
      <c r="K213" s="43" t="e">
        <v>#VALUE!</v>
      </c>
      <c r="L213" s="43" t="e">
        <v>#VALUE!</v>
      </c>
      <c r="M213" s="43" t="e">
        <v>#VALUE!</v>
      </c>
      <c r="N213" s="43" t="e">
        <v>#VALUE!</v>
      </c>
    </row>
    <row r="214" spans="1:14" ht="12.75">
      <c r="A214" s="32" t="s">
        <v>82</v>
      </c>
      <c r="B214" s="32" t="s">
        <v>636</v>
      </c>
      <c r="C214" s="32" t="s">
        <v>376</v>
      </c>
      <c r="D214" s="32" t="s">
        <v>82</v>
      </c>
      <c r="E214" s="32" t="s">
        <v>376</v>
      </c>
      <c r="F214" s="65">
        <v>1</v>
      </c>
      <c r="G214" s="43">
        <v>33042</v>
      </c>
      <c r="H214" s="43">
        <v>4076</v>
      </c>
      <c r="I214" s="43">
        <v>0</v>
      </c>
      <c r="J214" s="43">
        <v>37118</v>
      </c>
      <c r="K214" s="43">
        <v>12208</v>
      </c>
      <c r="L214" s="43">
        <v>83</v>
      </c>
      <c r="M214" s="43">
        <v>0</v>
      </c>
      <c r="N214" s="43">
        <v>12291</v>
      </c>
    </row>
    <row r="215" spans="1:14" ht="12.75">
      <c r="A215" s="104" t="s">
        <v>41</v>
      </c>
      <c r="B215" s="104" t="s">
        <v>637</v>
      </c>
      <c r="C215" s="104" t="s">
        <v>610</v>
      </c>
      <c r="D215" s="104" t="s">
        <v>41</v>
      </c>
      <c r="E215" s="104" t="s">
        <v>610</v>
      </c>
      <c r="F215" s="105">
        <v>1</v>
      </c>
      <c r="G215" s="43">
        <v>41867</v>
      </c>
      <c r="H215" s="43">
        <v>6149</v>
      </c>
      <c r="I215" s="43">
        <v>0</v>
      </c>
      <c r="J215" s="43">
        <v>48016</v>
      </c>
      <c r="K215" s="43">
        <v>18173</v>
      </c>
      <c r="L215" s="43">
        <v>334</v>
      </c>
      <c r="M215" s="43">
        <v>0</v>
      </c>
      <c r="N215" s="43">
        <v>18507</v>
      </c>
    </row>
    <row r="216" spans="1:14" ht="12.75">
      <c r="A216" s="69" t="s">
        <v>175</v>
      </c>
      <c r="B216" s="69" t="s">
        <v>636</v>
      </c>
      <c r="C216" s="69" t="s">
        <v>641</v>
      </c>
      <c r="D216" s="69" t="s">
        <v>175</v>
      </c>
      <c r="E216" s="69" t="s">
        <v>641</v>
      </c>
      <c r="F216" s="70">
        <v>1</v>
      </c>
      <c r="G216" s="43">
        <v>61577</v>
      </c>
      <c r="H216" s="43">
        <v>4246</v>
      </c>
      <c r="I216" s="43">
        <v>21957</v>
      </c>
      <c r="J216" s="43">
        <v>87780</v>
      </c>
      <c r="K216" s="43">
        <v>31149</v>
      </c>
      <c r="L216" s="43">
        <v>15</v>
      </c>
      <c r="M216" s="43">
        <v>6415</v>
      </c>
      <c r="N216" s="43">
        <v>37579</v>
      </c>
    </row>
    <row r="217" spans="1:14" ht="12.75">
      <c r="A217" s="69" t="s">
        <v>761</v>
      </c>
      <c r="B217" s="69" t="s">
        <v>636</v>
      </c>
      <c r="C217" s="69" t="s">
        <v>390</v>
      </c>
      <c r="D217" s="69" t="s">
        <v>141</v>
      </c>
      <c r="E217" s="69" t="s">
        <v>358</v>
      </c>
      <c r="F217" s="70">
        <v>1</v>
      </c>
      <c r="G217" s="43">
        <v>0</v>
      </c>
      <c r="H217" s="43">
        <v>0</v>
      </c>
      <c r="I217" s="43">
        <v>12949</v>
      </c>
      <c r="J217" s="43">
        <v>12949</v>
      </c>
      <c r="K217" s="43">
        <v>0</v>
      </c>
      <c r="L217" s="43">
        <v>0</v>
      </c>
      <c r="M217" s="43">
        <v>0</v>
      </c>
      <c r="N217" s="43">
        <v>0</v>
      </c>
    </row>
    <row r="218" spans="1:14" ht="12.75">
      <c r="A218" s="32" t="s">
        <v>431</v>
      </c>
      <c r="B218" s="32" t="s">
        <v>637</v>
      </c>
      <c r="C218" s="32" t="s">
        <v>432</v>
      </c>
      <c r="D218" s="32" t="s">
        <v>63</v>
      </c>
      <c r="E218" s="32" t="s">
        <v>367</v>
      </c>
      <c r="F218" s="65">
        <v>0.6</v>
      </c>
      <c r="G218" s="43">
        <v>0</v>
      </c>
      <c r="H218" s="43">
        <v>0</v>
      </c>
      <c r="I218" s="43">
        <v>4090.2</v>
      </c>
      <c r="J218" s="43">
        <v>4090.2</v>
      </c>
      <c r="K218" s="43">
        <v>0</v>
      </c>
      <c r="L218" s="43">
        <v>0</v>
      </c>
      <c r="M218" s="43">
        <v>118.8</v>
      </c>
      <c r="N218" s="43">
        <v>118.8</v>
      </c>
    </row>
    <row r="219" spans="1:14" ht="12.75">
      <c r="A219" s="32" t="s">
        <v>431</v>
      </c>
      <c r="B219" s="32" t="s">
        <v>637</v>
      </c>
      <c r="C219" s="32" t="s">
        <v>432</v>
      </c>
      <c r="D219" s="32" t="s">
        <v>106</v>
      </c>
      <c r="E219" s="32" t="s">
        <v>393</v>
      </c>
      <c r="F219" s="65">
        <v>0.4</v>
      </c>
      <c r="G219" s="43">
        <v>0</v>
      </c>
      <c r="H219" s="43">
        <v>0</v>
      </c>
      <c r="I219" s="43">
        <v>2726.8</v>
      </c>
      <c r="J219" s="43">
        <v>2726.8</v>
      </c>
      <c r="K219" s="43">
        <v>0</v>
      </c>
      <c r="L219" s="43">
        <v>0</v>
      </c>
      <c r="M219" s="43">
        <v>79.2</v>
      </c>
      <c r="N219" s="43">
        <v>79.2</v>
      </c>
    </row>
    <row r="220" spans="1:14" ht="12.75">
      <c r="A220" s="32" t="s">
        <v>212</v>
      </c>
      <c r="B220" s="32" t="s">
        <v>636</v>
      </c>
      <c r="C220" s="32" t="s">
        <v>391</v>
      </c>
      <c r="D220" s="32" t="s">
        <v>133</v>
      </c>
      <c r="E220" s="32" t="s">
        <v>337</v>
      </c>
      <c r="F220" s="65">
        <v>1</v>
      </c>
      <c r="G220" s="43">
        <v>0</v>
      </c>
      <c r="H220" s="43">
        <v>0</v>
      </c>
      <c r="I220" s="43">
        <v>9151</v>
      </c>
      <c r="J220" s="43">
        <v>9151</v>
      </c>
      <c r="K220" s="43">
        <v>0</v>
      </c>
      <c r="L220" s="43">
        <v>0</v>
      </c>
      <c r="M220" s="43">
        <v>195</v>
      </c>
      <c r="N220" s="43">
        <v>195</v>
      </c>
    </row>
    <row r="221" spans="1:14" ht="12.75">
      <c r="A221" s="32" t="s">
        <v>40</v>
      </c>
      <c r="B221" s="32" t="s">
        <v>637</v>
      </c>
      <c r="C221" s="32" t="s">
        <v>372</v>
      </c>
      <c r="D221" s="32" t="s">
        <v>40</v>
      </c>
      <c r="E221" s="32" t="s">
        <v>372</v>
      </c>
      <c r="F221" s="65">
        <v>1</v>
      </c>
      <c r="G221" s="43">
        <v>17016</v>
      </c>
      <c r="H221" s="43">
        <v>0</v>
      </c>
      <c r="I221" s="43">
        <v>0</v>
      </c>
      <c r="J221" s="43">
        <v>17016</v>
      </c>
      <c r="K221" s="43">
        <v>4065</v>
      </c>
      <c r="L221" s="43">
        <v>0</v>
      </c>
      <c r="M221" s="43">
        <v>0</v>
      </c>
      <c r="N221" s="43">
        <v>4065</v>
      </c>
    </row>
    <row r="222" spans="1:14" ht="12.75">
      <c r="A222" s="34" t="s">
        <v>602</v>
      </c>
      <c r="B222" s="34" t="s">
        <v>633</v>
      </c>
      <c r="C222" s="34" t="s">
        <v>642</v>
      </c>
      <c r="D222" s="34" t="s">
        <v>148</v>
      </c>
      <c r="E222" s="34" t="s">
        <v>273</v>
      </c>
      <c r="F222" s="66">
        <v>1</v>
      </c>
      <c r="G222" s="43">
        <v>0</v>
      </c>
      <c r="H222" s="43">
        <v>0</v>
      </c>
      <c r="I222" s="43">
        <v>4567</v>
      </c>
      <c r="J222" s="43">
        <v>4567</v>
      </c>
      <c r="K222" s="43">
        <v>0</v>
      </c>
      <c r="L222" s="43">
        <v>0</v>
      </c>
      <c r="M222" s="43">
        <v>6</v>
      </c>
      <c r="N222" s="43">
        <v>6</v>
      </c>
    </row>
    <row r="223" spans="1:14" ht="12.75">
      <c r="A223" s="34"/>
      <c r="B223" s="34"/>
      <c r="C223" s="34"/>
      <c r="D223" s="34"/>
      <c r="E223" s="34"/>
      <c r="F223" s="66"/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</row>
    <row r="224" spans="1:14" ht="12.75">
      <c r="A224" s="32"/>
      <c r="B224" s="32"/>
      <c r="C224" s="32"/>
      <c r="D224" s="32"/>
      <c r="E224" s="32"/>
      <c r="F224" s="65"/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</row>
    <row r="225" spans="1:14" ht="12.75">
      <c r="A225" s="32"/>
      <c r="B225" s="32"/>
      <c r="C225" s="32"/>
      <c r="D225" s="32"/>
      <c r="E225" s="32"/>
      <c r="F225" s="65"/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</row>
    <row r="226" spans="1:14" ht="12.75">
      <c r="A226" s="32"/>
      <c r="B226" s="32"/>
      <c r="C226" s="32"/>
      <c r="D226" s="32"/>
      <c r="E226" s="32"/>
      <c r="F226" s="65"/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</row>
    <row r="227" spans="1:14" ht="12.75">
      <c r="A227" s="32"/>
      <c r="B227" s="32"/>
      <c r="C227" s="32"/>
      <c r="D227" s="32"/>
      <c r="E227" s="32"/>
      <c r="F227" s="65"/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</row>
    <row r="228" spans="1:14" ht="12.75">
      <c r="A228" s="32"/>
      <c r="B228" s="32"/>
      <c r="C228" s="32"/>
      <c r="D228" s="32"/>
      <c r="E228" s="32"/>
      <c r="F228" s="65"/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</row>
    <row r="229" spans="1:14" ht="12.75">
      <c r="A229" s="32"/>
      <c r="B229" s="32"/>
      <c r="C229" s="32"/>
      <c r="D229" s="32"/>
      <c r="E229" s="32"/>
      <c r="F229" s="65"/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</row>
    <row r="230" spans="1:14" ht="12.75">
      <c r="A230" s="32"/>
      <c r="B230" s="32"/>
      <c r="C230" s="32"/>
      <c r="D230" s="32"/>
      <c r="E230" s="32"/>
      <c r="F230" s="65"/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</row>
    <row r="231" spans="1:14" ht="12.75">
      <c r="A231" s="32"/>
      <c r="B231" s="32"/>
      <c r="C231" s="32"/>
      <c r="D231" s="32"/>
      <c r="E231" s="32"/>
      <c r="F231" s="65"/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</row>
    <row r="232" spans="1:14" ht="12.75">
      <c r="A232" s="32"/>
      <c r="B232" s="32"/>
      <c r="C232" s="32"/>
      <c r="D232" s="32"/>
      <c r="E232" s="32"/>
      <c r="F232" s="65"/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</row>
    <row r="233" spans="1:14" ht="12.75">
      <c r="A233" s="32"/>
      <c r="B233" s="32"/>
      <c r="C233" s="32"/>
      <c r="D233" s="32"/>
      <c r="E233" s="32"/>
      <c r="F233" s="65"/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</row>
    <row r="234" spans="1:14" ht="12.75">
      <c r="A234" s="32"/>
      <c r="B234" s="32"/>
      <c r="C234" s="32"/>
      <c r="D234" s="32"/>
      <c r="E234" s="32"/>
      <c r="F234" s="65"/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</row>
    <row r="235" spans="1:14" ht="12.75">
      <c r="A235" s="32"/>
      <c r="B235" s="32"/>
      <c r="C235" s="32"/>
      <c r="D235" s="32"/>
      <c r="E235" s="32"/>
      <c r="F235" s="65"/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</row>
    <row r="236" spans="1:14" ht="12.75">
      <c r="A236" s="32"/>
      <c r="B236" s="32"/>
      <c r="C236" s="32"/>
      <c r="D236" s="32"/>
      <c r="E236" s="32"/>
      <c r="F236" s="65"/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</row>
    <row r="237" spans="1:14" ht="12.75">
      <c r="A237" s="32"/>
      <c r="B237" s="32"/>
      <c r="C237" s="32"/>
      <c r="D237" s="32"/>
      <c r="E237" s="32"/>
      <c r="F237" s="65"/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</row>
    <row r="238" spans="1:14" ht="12.75">
      <c r="A238" s="32"/>
      <c r="B238" s="32"/>
      <c r="C238" s="32"/>
      <c r="D238" s="32"/>
      <c r="E238" s="32"/>
      <c r="F238" s="65"/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</row>
    <row r="239" spans="1:14" ht="12.75">
      <c r="A239" s="32"/>
      <c r="B239" s="32"/>
      <c r="C239" s="32"/>
      <c r="D239" s="32"/>
      <c r="E239" s="32"/>
      <c r="F239" s="65"/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</row>
    <row r="240" spans="1:14" ht="12.75">
      <c r="A240" s="34"/>
      <c r="B240" s="34"/>
      <c r="C240" s="34"/>
      <c r="D240" s="34"/>
      <c r="E240" s="34"/>
      <c r="F240" s="66"/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</row>
    <row r="241" spans="1:14" ht="12.75">
      <c r="A241" s="32"/>
      <c r="B241" s="32"/>
      <c r="C241" s="32"/>
      <c r="D241" s="32"/>
      <c r="E241" s="32"/>
      <c r="F241" s="57"/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</row>
    <row r="242" spans="1:14" ht="12.75">
      <c r="A242" s="32"/>
      <c r="B242" s="32"/>
      <c r="C242" s="32"/>
      <c r="D242" s="32"/>
      <c r="E242" s="32"/>
      <c r="F242" s="57"/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</row>
    <row r="243" spans="1:14" ht="12.75">
      <c r="A243" s="32"/>
      <c r="B243" s="32"/>
      <c r="C243" s="32"/>
      <c r="D243" s="32"/>
      <c r="E243" s="32"/>
      <c r="F243" s="57"/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</row>
    <row r="244" spans="1:14" ht="12.75">
      <c r="A244" s="32"/>
      <c r="B244" s="32"/>
      <c r="C244" s="32"/>
      <c r="D244" s="32"/>
      <c r="E244" s="32"/>
      <c r="F244" s="57"/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</row>
    <row r="245" spans="1:14" ht="12.75">
      <c r="A245" s="32"/>
      <c r="B245" s="32"/>
      <c r="C245" s="32"/>
      <c r="D245" s="32"/>
      <c r="E245" s="32"/>
      <c r="F245" s="57"/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</row>
    <row r="246" spans="1:14" ht="12.75">
      <c r="A246" s="32"/>
      <c r="B246" s="32"/>
      <c r="C246" s="32"/>
      <c r="D246" s="32"/>
      <c r="E246" s="32"/>
      <c r="F246" s="57"/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</row>
    <row r="247" spans="1:14" ht="12.75">
      <c r="A247" s="32"/>
      <c r="B247" s="32"/>
      <c r="C247" s="32"/>
      <c r="D247" s="32"/>
      <c r="E247" s="32"/>
      <c r="F247" s="57"/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</row>
    <row r="248" spans="1:14" ht="12.75">
      <c r="A248" s="32"/>
      <c r="B248" s="32"/>
      <c r="C248" s="32"/>
      <c r="D248" s="32"/>
      <c r="E248" s="32"/>
      <c r="F248" s="57"/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</row>
    <row r="249" spans="1:14" ht="12.75">
      <c r="A249" s="32"/>
      <c r="B249" s="32"/>
      <c r="C249" s="32"/>
      <c r="D249" s="32"/>
      <c r="E249" s="32"/>
      <c r="F249" s="57"/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</row>
    <row r="250" spans="1:14" ht="12.75">
      <c r="A250" s="34"/>
      <c r="B250" s="34"/>
      <c r="C250" s="34"/>
      <c r="D250" s="34"/>
      <c r="E250" s="34"/>
      <c r="F250" s="58"/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</row>
    <row r="251" spans="1:14" ht="12.75">
      <c r="A251" s="34"/>
      <c r="B251" s="34"/>
      <c r="C251" s="34"/>
      <c r="D251" s="34"/>
      <c r="E251" s="34"/>
      <c r="F251" s="58"/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</row>
    <row r="252" spans="1:14" ht="12.75">
      <c r="A252" s="32"/>
      <c r="B252" s="32"/>
      <c r="C252" s="32"/>
      <c r="D252" s="32"/>
      <c r="E252" s="32"/>
      <c r="F252" s="55"/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</row>
    <row r="253" spans="1:14" ht="12.75">
      <c r="A253" s="32"/>
      <c r="B253" s="32"/>
      <c r="C253" s="32"/>
      <c r="D253" s="32"/>
      <c r="E253" s="32"/>
      <c r="F253" s="55"/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</row>
    <row r="254" spans="1:14" ht="12.75">
      <c r="A254" s="32"/>
      <c r="B254" s="32"/>
      <c r="C254" s="32"/>
      <c r="D254" s="32"/>
      <c r="E254" s="32"/>
      <c r="F254" s="55"/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</row>
    <row r="255" spans="1:14" ht="12.75">
      <c r="A255" s="32"/>
      <c r="B255" s="32"/>
      <c r="C255" s="32"/>
      <c r="D255" s="32"/>
      <c r="E255" s="32"/>
      <c r="F255" s="55"/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</row>
    <row r="256" spans="1:14" ht="12.75">
      <c r="A256" s="32"/>
      <c r="B256" s="32"/>
      <c r="C256" s="32"/>
      <c r="D256" s="32"/>
      <c r="E256" s="32"/>
      <c r="F256" s="55"/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</row>
    <row r="257" spans="1:14" ht="12.75">
      <c r="A257" s="56"/>
      <c r="B257" s="56"/>
      <c r="C257" s="56"/>
      <c r="D257" s="32"/>
      <c r="E257" s="48"/>
      <c r="F257" s="55"/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Chris Evison</cp:lastModifiedBy>
  <cp:lastPrinted>2011-01-20T16:00:14Z</cp:lastPrinted>
  <dcterms:created xsi:type="dcterms:W3CDTF">2003-08-01T14:12:13Z</dcterms:created>
  <dcterms:modified xsi:type="dcterms:W3CDTF">2023-04-27T13:01:05Z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