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0" windowHeight="12570" tabRatio="588" activeTab="0"/>
  </bookViews>
  <sheets>
    <sheet name="System Level Data" sheetId="1" r:id="rId1"/>
    <sheet name="System Mapping" sheetId="2" state="hidden" r:id="rId2"/>
    <sheet name="Provider Level Data" sheetId="3" r:id="rId3"/>
    <sheet name="Non-Booked Data" sheetId="4" r:id="rId4"/>
    <sheet name="Booked Appointments Data" sheetId="5" r:id="rId5"/>
    <sheet name="Acute Trust Footprint Data" sheetId="6" r:id="rId6"/>
    <sheet name="Acute Trust Mapping" sheetId="7" state="hidden" r:id="rId7"/>
  </sheets>
  <definedNames>
    <definedName name="_xlnm._FilterDatabase" localSheetId="6" hidden="1">'Acute Trust Mapping'!$A$4:$Q$255</definedName>
    <definedName name="_xlnm._FilterDatabase" localSheetId="1" hidden="1">'System Mapping'!$A$3:$H$265</definedName>
    <definedName name="_xlfn.IFERROR" hidden="1">#NAME?</definedName>
    <definedName name="_xlnm.Print_Titles" localSheetId="4">'Booked Appointments Data'!$1:$16</definedName>
    <definedName name="_xlnm.Print_Titles" localSheetId="3">'Non-Booked Data'!$1:$16</definedName>
    <definedName name="_xlnm.Print_Titles" localSheetId="2">'Provider Level Data'!$1:$16</definedName>
  </definedNames>
  <calcPr fullCalcOnLoad="1"/>
</workbook>
</file>

<file path=xl/sharedStrings.xml><?xml version="1.0" encoding="utf-8"?>
<sst xmlns="http://schemas.openxmlformats.org/spreadsheetml/2006/main" count="7648" uniqueCount="892">
  <si>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</si>
  <si>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</si>
  <si>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</si>
  <si>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</si>
  <si>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</si>
  <si>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</si>
  <si>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</si>
  <si>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</si>
  <si>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</si>
  <si>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</si>
  <si>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</si>
  <si>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</si>
  <si>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</si>
  <si>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</si>
  <si>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</si>
  <si>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</si>
  <si>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</si>
  <si>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</si>
  <si>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</si>
  <si>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</si>
  <si>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</si>
  <si>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</si>
  <si>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</si>
  <si>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</si>
  <si>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</si>
  <si>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</si>
  <si>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</si>
  <si>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</si>
  <si>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</si>
  <si>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</si>
  <si>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</si>
  <si>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M85813</t>
  </si>
  <si>
    <t>NL7</t>
  </si>
  <si>
    <t>NNJ</t>
  </si>
  <si>
    <t>NR3</t>
  </si>
  <si>
    <t>NTPAD</t>
  </si>
  <si>
    <t>R1D</t>
  </si>
  <si>
    <t>R1F</t>
  </si>
  <si>
    <t>R1H</t>
  </si>
  <si>
    <t>RA2</t>
  </si>
  <si>
    <t>RA4</t>
  </si>
  <si>
    <t>RA7</t>
  </si>
  <si>
    <t>RA9</t>
  </si>
  <si>
    <t>RAE</t>
  </si>
  <si>
    <t>RAJ</t>
  </si>
  <si>
    <t>RAL</t>
  </si>
  <si>
    <t>RAP</t>
  </si>
  <si>
    <t>RAS</t>
  </si>
  <si>
    <t>RAT</t>
  </si>
  <si>
    <t>RAX</t>
  </si>
  <si>
    <t>RBD</t>
  </si>
  <si>
    <t>RBK</t>
  </si>
  <si>
    <t>RBL</t>
  </si>
  <si>
    <t>RBN</t>
  </si>
  <si>
    <t>RBS</t>
  </si>
  <si>
    <t>RBT</t>
  </si>
  <si>
    <t>RBZ</t>
  </si>
  <si>
    <t>RC9</t>
  </si>
  <si>
    <t>RCB</t>
  </si>
  <si>
    <t>RCD</t>
  </si>
  <si>
    <t>RCF</t>
  </si>
  <si>
    <t>RCU</t>
  </si>
  <si>
    <t>RCX</t>
  </si>
  <si>
    <t>RD1</t>
  </si>
  <si>
    <t>RD8</t>
  </si>
  <si>
    <t>RDE</t>
  </si>
  <si>
    <t>RDR</t>
  </si>
  <si>
    <t>RDU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</si>
  <si>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</si>
  <si>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</si>
  <si>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</si>
  <si>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</si>
  <si>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</si>
  <si>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</si>
  <si>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</si>
  <si>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</si>
  <si>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</si>
  <si>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</si>
  <si>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</si>
  <si>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</si>
  <si>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</si>
  <si>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</si>
  <si>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</si>
  <si>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</si>
  <si>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</si>
  <si>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</si>
  <si>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</si>
  <si>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</si>
  <si>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</si>
  <si>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</si>
  <si>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</si>
  <si>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RJL</t>
  </si>
  <si>
    <t>RJN</t>
  </si>
  <si>
    <t>RJR</t>
  </si>
  <si>
    <t>RJZ</t>
  </si>
  <si>
    <t>RK5</t>
  </si>
  <si>
    <t>RK9</t>
  </si>
  <si>
    <t>RKB</t>
  </si>
  <si>
    <t>RKE</t>
  </si>
  <si>
    <t>RL4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</si>
  <si>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</si>
  <si>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</si>
  <si>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</si>
  <si>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</si>
  <si>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</si>
  <si>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</si>
  <si>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</si>
  <si>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</si>
  <si>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</si>
  <si>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</si>
  <si>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</si>
  <si>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</si>
  <si>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</si>
  <si>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</si>
  <si>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</si>
  <si>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</si>
  <si>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</si>
  <si>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</si>
  <si>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</si>
  <si>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</si>
  <si>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RQM</t>
  </si>
  <si>
    <t>RQW</t>
  </si>
  <si>
    <t>RQX</t>
  </si>
  <si>
    <t>RR7</t>
  </si>
  <si>
    <t>RR8</t>
  </si>
  <si>
    <t>RRF</t>
  </si>
  <si>
    <t>RRK</t>
  </si>
  <si>
    <t>RRV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</si>
  <si>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</si>
  <si>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</si>
  <si>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</si>
  <si>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</si>
  <si>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</si>
  <si>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</si>
  <si>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</si>
  <si>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</si>
  <si>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</si>
  <si>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</si>
  <si>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</si>
  <si>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</si>
  <si>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</si>
  <si>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</si>
  <si>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</si>
  <si>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</si>
  <si>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</si>
  <si>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</si>
  <si>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</si>
  <si>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</si>
  <si>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</si>
  <si>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</si>
  <si>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</si>
  <si>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</si>
  <si>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</si>
  <si>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</si>
  <si>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</si>
  <si>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</si>
  <si>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</si>
  <si>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</si>
  <si>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</si>
  <si>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</si>
  <si>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</si>
  <si>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</si>
  <si>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</si>
  <si>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</si>
  <si>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</si>
  <si>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</si>
  <si>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</si>
  <si>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</si>
  <si>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</si>
  <si>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RY4</t>
  </si>
  <si>
    <t>RY5</t>
  </si>
  <si>
    <t>RY7</t>
  </si>
  <si>
    <t>RY8</t>
  </si>
  <si>
    <t>RY9</t>
  </si>
  <si>
    <t>RYJ</t>
  </si>
  <si>
    <t>RYR</t>
  </si>
  <si>
    <t>RYX</t>
  </si>
  <si>
    <t>RYY</t>
  </si>
  <si>
    <t>Y02428</t>
  </si>
  <si>
    <t>Y02615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</si>
  <si>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</si>
  <si>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</si>
  <si>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</si>
  <si>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</si>
  <si>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</si>
  <si>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</si>
  <si>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AJN</t>
  </si>
  <si>
    <t>NDA57</t>
  </si>
  <si>
    <t>NNF09</t>
  </si>
  <si>
    <t>NQ106</t>
  </si>
  <si>
    <t>NQ108</t>
  </si>
  <si>
    <t>NQT10</t>
  </si>
  <si>
    <t>NTP11</t>
  </si>
  <si>
    <t>R1K</t>
  </si>
  <si>
    <t>Y02147</t>
  </si>
  <si>
    <t>Y03571</t>
  </si>
  <si>
    <t>Region</t>
  </si>
  <si>
    <t>Paulton Memorial Hospital</t>
  </si>
  <si>
    <t>A&amp;E attendances, performance and emergency admissions</t>
  </si>
  <si>
    <t>STP</t>
  </si>
  <si>
    <t>Org code</t>
  </si>
  <si>
    <t xml:space="preserve">Region </t>
  </si>
  <si>
    <t>8J094</t>
  </si>
  <si>
    <t>RW4</t>
  </si>
  <si>
    <t>RHQ</t>
  </si>
  <si>
    <t>Y04538</t>
  </si>
  <si>
    <t>DD401</t>
  </si>
  <si>
    <t>L83087</t>
  </si>
  <si>
    <t>RYF</t>
  </si>
  <si>
    <t>NQT5H</t>
  </si>
  <si>
    <t>NTV0b</t>
  </si>
  <si>
    <t>NTV0W</t>
  </si>
  <si>
    <t>Y03007</t>
  </si>
  <si>
    <t>NQT5F</t>
  </si>
  <si>
    <t>NNF76</t>
  </si>
  <si>
    <t>C83023</t>
  </si>
  <si>
    <t>Sleaford Medical Group</t>
  </si>
  <si>
    <t>Y00751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</si>
  <si>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</si>
  <si>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</si>
  <si>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</si>
  <si>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</si>
  <si>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</si>
  <si>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</si>
  <si>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</si>
  <si>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</si>
  <si>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</si>
  <si>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</si>
  <si>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</si>
  <si>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</si>
  <si>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</si>
  <si>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</si>
  <si>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</si>
  <si>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</si>
  <si>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Epsom And St Helier University Hospitals NHS Trust</t>
  </si>
  <si>
    <t>University College London Hospitals NHS Foundation Trust</t>
  </si>
  <si>
    <t>Guy's And St Thomas' NHS Foundation Trust</t>
  </si>
  <si>
    <t>North Middlesex University Hospital NHS Trust</t>
  </si>
  <si>
    <t>Homerton University Hospital NHS Foundation Trust</t>
  </si>
  <si>
    <t>Hounslow And Richmond Community Healthcare NHS Trust</t>
  </si>
  <si>
    <t>Kingston Hospital NHS Foundation Trust</t>
  </si>
  <si>
    <t>North East London NHS Foundation Trust</t>
  </si>
  <si>
    <t>London North West Healthcare NHS Trust</t>
  </si>
  <si>
    <t>Royal Free London NHS Foundation Trust</t>
  </si>
  <si>
    <t>St George's University Hospitals NHS Foundation Trust</t>
  </si>
  <si>
    <t>Urgent Care Centre</t>
  </si>
  <si>
    <t>The Hillingdon Hospitals NHS Foundation Trust</t>
  </si>
  <si>
    <t>Assura Vertis Urgent Care Centres (Birmingham)</t>
  </si>
  <si>
    <t>Badger Ltd</t>
  </si>
  <si>
    <t>Birmingham Wic</t>
  </si>
  <si>
    <t>Sandwell And West Birmingham Hospitals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</si>
  <si>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</si>
  <si>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</si>
  <si>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</si>
  <si>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</si>
  <si>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</si>
  <si>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</si>
  <si>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</si>
  <si>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</si>
  <si>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</si>
  <si>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</si>
  <si>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</si>
  <si>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</si>
  <si>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</si>
  <si>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</si>
  <si>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</si>
  <si>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</si>
  <si>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</si>
  <si>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</si>
  <si>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</si>
  <si>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</si>
  <si>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</si>
  <si>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</si>
  <si>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Lincolnshire Community Health Services NHS Trust</t>
  </si>
  <si>
    <t>United Lincolnshire Hospitals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</si>
  <si>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</si>
  <si>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</si>
  <si>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</si>
  <si>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</si>
  <si>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</si>
  <si>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</si>
  <si>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</si>
  <si>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University Hospitals Coventry And Warwickshire NHS Trust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</si>
  <si>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</si>
  <si>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</si>
  <si>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</si>
  <si>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</si>
  <si>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</si>
  <si>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</si>
  <si>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</si>
  <si>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</si>
  <si>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</si>
  <si>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</si>
  <si>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</si>
  <si>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</si>
  <si>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</si>
  <si>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</si>
  <si>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</si>
  <si>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</si>
  <si>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</si>
  <si>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</si>
  <si>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</si>
  <si>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</si>
  <si>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</si>
  <si>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</si>
  <si>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</si>
  <si>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</si>
  <si>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</si>
  <si>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</si>
  <si>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Lcd-Leeds-Ooh</t>
  </si>
  <si>
    <t>Leeds Teaching Hospitals NHS Trust</t>
  </si>
  <si>
    <t>Airedale NHS Foundation Trust</t>
  </si>
  <si>
    <t>Pennine Acute Hospitals NHS Trust</t>
  </si>
  <si>
    <t>Alder Hey Children's NHS Foundation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</si>
  <si>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</si>
  <si>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</si>
  <si>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</si>
  <si>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</si>
  <si>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St Helens And Knowsley Hospital Services NHS Trust</t>
  </si>
  <si>
    <t>The Newcastle Upon Tyne Hospitals NHS Foundation Trust</t>
  </si>
  <si>
    <t>Bradford Teaching Hospitals NHS Foundation Trust</t>
  </si>
  <si>
    <t>Countess Of Chester Hospital NHS Foundation Trust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</si>
  <si>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</si>
  <si>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</si>
  <si>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</si>
  <si>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</si>
  <si>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</si>
  <si>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</si>
  <si>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</si>
  <si>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</si>
  <si>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</si>
  <si>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</si>
  <si>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</si>
  <si>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</si>
  <si>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</si>
  <si>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</si>
  <si>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</si>
  <si>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</si>
  <si>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</si>
  <si>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</si>
  <si>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</si>
  <si>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</si>
  <si>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</si>
  <si>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</si>
  <si>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</si>
  <si>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</si>
  <si>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</si>
  <si>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</si>
  <si>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</si>
  <si>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</si>
  <si>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</si>
  <si>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</si>
  <si>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</si>
  <si>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</si>
  <si>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</si>
  <si>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</si>
  <si>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</si>
  <si>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</si>
  <si>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</si>
  <si>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</si>
  <si>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</si>
  <si>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</si>
  <si>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</si>
  <si>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</si>
  <si>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</si>
  <si>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</si>
  <si>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</si>
  <si>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</si>
  <si>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</si>
  <si>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</si>
  <si>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</si>
  <si>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</si>
  <si>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</si>
  <si>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</si>
  <si>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</si>
  <si>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</si>
  <si>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</si>
  <si>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</si>
  <si>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</si>
  <si>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</si>
  <si>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</si>
  <si>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</si>
  <si>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</si>
  <si>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</si>
  <si>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</si>
  <si>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</si>
  <si>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</si>
  <si>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</si>
  <si>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Dorset County Hospital NHS Foundation Trust</t>
  </si>
  <si>
    <t>Whitstable Medical Practice</t>
  </si>
  <si>
    <t>Woking Walk In Centre</t>
  </si>
  <si>
    <t>East Sussex Healthcare NHS Trust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</si>
  <si>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</si>
  <si>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</si>
  <si>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</si>
  <si>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</si>
  <si>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</si>
  <si>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</si>
  <si>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</si>
  <si>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Brighton Station Walk in Centre</t>
  </si>
  <si>
    <t>Moorfields Eye Hospital NHS Foundation Trust</t>
  </si>
  <si>
    <t>Liverpool Women's NHS Foundation Trust</t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</si>
  <si>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</si>
  <si>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</si>
  <si>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</si>
  <si>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</si>
  <si>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</si>
  <si>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</si>
  <si>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</si>
  <si>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</si>
  <si>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</si>
  <si>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</si>
  <si>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</si>
  <si>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</si>
  <si>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</si>
  <si>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</si>
  <si>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</si>
  <si>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</si>
  <si>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</si>
  <si>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Y02816</t>
  </si>
  <si>
    <t>Eastbourne Station Health Centre</t>
  </si>
  <si>
    <t>Percentage of attendances within 4 hours</t>
  </si>
  <si>
    <t>Loughborough Urgent Care Centre</t>
  </si>
  <si>
    <t>East Riding Community Hospital</t>
  </si>
  <si>
    <t>Y02676</t>
  </si>
  <si>
    <t>Y02532</t>
  </si>
  <si>
    <t xml:space="preserve">MIRIAM MINOR EMERGENCY </t>
  </si>
  <si>
    <t>First Community Health and Care CIC</t>
  </si>
  <si>
    <t>NDJ</t>
  </si>
  <si>
    <t>Chris Evison - England.nhsdata@nhs.net</t>
  </si>
  <si>
    <t>AXG</t>
  </si>
  <si>
    <t>Wiltshire Health and Care</t>
  </si>
  <si>
    <t>NNFA7</t>
  </si>
  <si>
    <t>Goole &amp; District Hospital</t>
  </si>
  <si>
    <t>SDCS data collection - MSitAE</t>
  </si>
  <si>
    <t>Chris Evison - England.NHSdata@NHS.net</t>
  </si>
  <si>
    <t>THE PINN UNREGISTERED WIC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</si>
  <si>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</si>
  <si>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</si>
  <si>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</si>
  <si>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</si>
  <si>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Whittingham Health NHS Trust</t>
  </si>
  <si>
    <t>East Suffolk and North Essex NHS Foundation Trust</t>
  </si>
  <si>
    <t>University Hospitals of Derby and Burton NHS Foundation Trust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</si>
  <si>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</si>
  <si>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</si>
  <si>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</si>
  <si>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</si>
  <si>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</si>
  <si>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</si>
  <si>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</si>
  <si>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</si>
  <si>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</si>
  <si>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</si>
  <si>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</si>
  <si>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</si>
  <si>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</si>
  <si>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</si>
  <si>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</si>
  <si>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</si>
  <si>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</si>
  <si>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</si>
  <si>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</si>
  <si>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</si>
  <si>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</si>
  <si>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</si>
  <si>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</si>
  <si>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</si>
  <si>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</si>
  <si>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</si>
  <si>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</si>
  <si>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</si>
  <si>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</si>
  <si>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</si>
  <si>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</si>
  <si>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</si>
  <si>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</si>
  <si>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</si>
  <si>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</si>
  <si>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</si>
  <si>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</si>
  <si>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</si>
  <si>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</si>
  <si>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</si>
  <si>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</si>
  <si>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</si>
  <si>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</si>
  <si>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</si>
  <si>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</si>
  <si>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</si>
  <si>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 xml:space="preserve">The Pinn Unregistered Wic </t>
  </si>
  <si>
    <t>Erdington Gp Health &amp; Wellbeing Wic</t>
  </si>
  <si>
    <t>South Birmingham Gp Walk In Centre</t>
  </si>
  <si>
    <t xml:space="preserve">Miriam Minor Emergency </t>
  </si>
  <si>
    <t>East Berks Primary Care Ooh</t>
  </si>
  <si>
    <t xml:space="preserve">Woking Walk In Center </t>
  </si>
  <si>
    <t>Brighton Station Walk In Centre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</si>
  <si>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</si>
  <si>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</si>
  <si>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</si>
  <si>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</si>
  <si>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</si>
  <si>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</si>
  <si>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</si>
  <si>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</si>
  <si>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</si>
  <si>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</si>
  <si>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</si>
  <si>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</si>
  <si>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</si>
  <si>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The Whittington Health NHS Trust</t>
  </si>
  <si>
    <t>King'S College Hospital NHS Foundation Trust</t>
  </si>
  <si>
    <t>St George'S University Hospitals NHS Foundation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</si>
  <si>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</si>
  <si>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</si>
  <si>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</si>
  <si>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</si>
  <si>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</si>
  <si>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</si>
  <si>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</si>
  <si>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</si>
  <si>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University Hospitals of Morecambe Bay NHS Foundation Trust</t>
  </si>
  <si>
    <t>Sheffield Children'S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</si>
  <si>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</si>
  <si>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</si>
  <si>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</si>
  <si>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</si>
  <si>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</si>
  <si>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</si>
  <si>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</si>
  <si>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</si>
  <si>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</si>
  <si>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</si>
  <si>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</si>
  <si>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</si>
  <si>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</si>
  <si>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</si>
  <si>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</si>
  <si>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</si>
  <si>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</si>
  <si>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</si>
  <si>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</si>
  <si>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</si>
  <si>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</si>
  <si>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</si>
  <si>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</si>
  <si>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</si>
  <si>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</si>
  <si>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</si>
  <si>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</si>
  <si>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</si>
  <si>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</si>
  <si>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</si>
  <si>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</si>
  <si>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</si>
  <si>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</si>
  <si>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</si>
  <si>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</si>
  <si>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Birmingham Women'S and Children'S NHS Foundation Trust</t>
  </si>
  <si>
    <t>Peterborough and Stamford Hospitals NHS Foundation Trust</t>
  </si>
  <si>
    <t>University Hospitals Coventry and Warwickshire NHS Trust</t>
  </si>
  <si>
    <t>East and North Hertfordshire NHS Trust</t>
  </si>
  <si>
    <t>Norfolk and Norwich University Hospitals NHS Foundation Trust</t>
  </si>
  <si>
    <t>Shrewsbury and Telford Hospital NHS Trust</t>
  </si>
  <si>
    <t>Sandwell and West Birmingham Hospitals NHS Trust</t>
  </si>
  <si>
    <t>Southport and Ormskirk Hospital NHS Trust</t>
  </si>
  <si>
    <t>St Helens and Knowsley Hospital Services NHS Trust</t>
  </si>
  <si>
    <t>Warrington and Halton Hospitals NHS Foundation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</si>
  <si>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</si>
  <si>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</si>
  <si>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</si>
  <si>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</si>
  <si>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Hull and East Yorkshire Hospitals NHS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</si>
  <si>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</si>
  <si>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</si>
  <si>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</si>
  <si>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</si>
  <si>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Torbay and South Devon NHS Foundation Trust</t>
  </si>
  <si>
    <t>Dartford and Gravesham NHS Trust</t>
  </si>
  <si>
    <t>Maidstone and Tunbridge Wells NHS Trust</t>
  </si>
  <si>
    <t>Ashford and St Peter'S Hospitals NHS Foundation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</si>
  <si>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</si>
  <si>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</si>
  <si>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</si>
  <si>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</si>
  <si>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</si>
  <si>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</si>
  <si>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</si>
  <si>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</si>
  <si>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</si>
  <si>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</si>
  <si>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</si>
  <si>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</si>
  <si>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</si>
  <si>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UNK</t>
  </si>
  <si>
    <t>Unmapped Activity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</si>
  <si>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</si>
  <si>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</si>
  <si>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</si>
  <si>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</si>
  <si>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 xml:space="preserve">LLR EA - THE MERLYN VAZ HEALTH &amp; SOCIAL CARE CENTRE </t>
  </si>
  <si>
    <t>NNJ0H</t>
  </si>
  <si>
    <t>ARN02</t>
  </si>
  <si>
    <t>ARN03</t>
  </si>
  <si>
    <t>East of England Commissioning Region</t>
  </si>
  <si>
    <t>Bedfordshire Hospitals NHS Foundation Trust</t>
  </si>
  <si>
    <t>Mid and South Essex NHS Foundation Trust</t>
  </si>
  <si>
    <t>NLX</t>
  </si>
  <si>
    <t>Sirona Health Care</t>
  </si>
  <si>
    <t>University Hospitals Bristol and Weston NHS Foundation Trust</t>
  </si>
  <si>
    <t>Somerset NHS Foundation Trust</t>
  </si>
  <si>
    <t>Sussex Health and Care Partnership STP</t>
  </si>
  <si>
    <t>West Yorkshire (Health &amp; Care Partnership) STP</t>
  </si>
  <si>
    <t xml:space="preserve">A&amp;E Booked Appointment Attendances  </t>
  </si>
  <si>
    <t>A&amp;E booked appointment attendances and performance (excluding CRS trusts) at an Urgent Treatment Centre made in advance via NHS 111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</si>
  <si>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</si>
  <si>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</si>
  <si>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</si>
  <si>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</si>
  <si>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</si>
  <si>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</si>
  <si>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A&amp;E Booked Appointment attendances</t>
  </si>
  <si>
    <t>A&amp;E Booked Appointments attendances greater than 4 hours from arrival to admission, transfer or discharge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</si>
  <si>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</si>
  <si>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</si>
  <si>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</si>
  <si>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</si>
  <si>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</si>
  <si>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</si>
  <si>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 xml:space="preserve">A&amp;E Booked Appointments Performance 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</si>
  <si>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</si>
  <si>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</si>
  <si>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</si>
  <si>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</si>
  <si>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</si>
  <si>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</si>
  <si>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</si>
  <si>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R0D</t>
  </si>
  <si>
    <t>University Hospitals Dorset NHS Foundation Trust</t>
  </si>
  <si>
    <t>Birmingham Children's Hospital NHS Foundation Trust</t>
  </si>
  <si>
    <t>University Hospitals Sussex NHS Foundation Trust</t>
  </si>
  <si>
    <t>LLR EA - The Merlyn Vaz Health &amp; Social Care Centre</t>
  </si>
  <si>
    <t>Y03082</t>
  </si>
  <si>
    <t>Harold Wood Walk In Centre</t>
  </si>
  <si>
    <t>Y02973</t>
  </si>
  <si>
    <t>Orchard Village Walk-In-Centre</t>
  </si>
  <si>
    <t>Y03047</t>
  </si>
  <si>
    <t>St Andrews Walk-In Centre</t>
  </si>
  <si>
    <t>F84747</t>
  </si>
  <si>
    <t>The Barkantine Practice</t>
  </si>
  <si>
    <t>Y02696</t>
  </si>
  <si>
    <t>Edmonton Gp Walk In Centre</t>
  </si>
  <si>
    <t>RAN</t>
  </si>
  <si>
    <t>Royal National Orthopaedic Hospital NHS Trust</t>
  </si>
  <si>
    <t>NYM13</t>
  </si>
  <si>
    <t>HHCIC EAST WIC</t>
  </si>
  <si>
    <t>Y02692</t>
  </si>
  <si>
    <t>Brent Gp Access Unit Harness-Wembley</t>
  </si>
  <si>
    <t>RT3</t>
  </si>
  <si>
    <t>Royal Brompton &amp; Harefield NHS Foundation Trust</t>
  </si>
  <si>
    <t>E84068</t>
  </si>
  <si>
    <t>The Ridgeway Surgery</t>
  </si>
  <si>
    <t>Y03201</t>
  </si>
  <si>
    <t>Waldron - Hurley Unregistered Practice</t>
  </si>
  <si>
    <t>NX122</t>
  </si>
  <si>
    <t>Edridge Road Community Health Centre</t>
  </si>
  <si>
    <t>AF003</t>
  </si>
  <si>
    <t>Parkway Miu</t>
  </si>
  <si>
    <t>AF002</t>
  </si>
  <si>
    <t>Purley Miu</t>
  </si>
  <si>
    <t>Y03094</t>
  </si>
  <si>
    <t>The Junction Hc - Unregistered Patients</t>
  </si>
  <si>
    <t>Midlands and East of England Commissioning Region</t>
  </si>
  <si>
    <t>NTPAL</t>
  </si>
  <si>
    <t>Greet General Practice &amp; Urgent Care Centre</t>
  </si>
  <si>
    <t>RR1</t>
  </si>
  <si>
    <t>Heart of England NHS Foundation Trust</t>
  </si>
  <si>
    <t>RQQ</t>
  </si>
  <si>
    <t>Hinchingbrooke Health Care NHS Trust</t>
  </si>
  <si>
    <t>RYG</t>
  </si>
  <si>
    <t>Coventry and Warwickshire Partnership NHS Trust</t>
  </si>
  <si>
    <t>Y02652</t>
  </si>
  <si>
    <t>NHS Coventry Healthcare &amp; Wic</t>
  </si>
  <si>
    <t>RJF</t>
  </si>
  <si>
    <t>Burton Hospitals NHS Foundation Trust</t>
  </si>
  <si>
    <t>Y02470</t>
  </si>
  <si>
    <t>Ssafa Care Walk-In-Centre</t>
  </si>
  <si>
    <t>NAX</t>
  </si>
  <si>
    <t>East Coast Community Healthcare C.I.C</t>
  </si>
  <si>
    <t>NMH01</t>
  </si>
  <si>
    <t>Norwich Practices Ltd (Castle Mall)</t>
  </si>
  <si>
    <t>RL1</t>
  </si>
  <si>
    <t>The Robert Jones and Agnes Hunt Orthopaedic Hospital NHS Foundation Trust</t>
  </si>
  <si>
    <t>RGQ</t>
  </si>
  <si>
    <t>Ipswich Hospital NHS Trust</t>
  </si>
  <si>
    <t>ATQ02</t>
  </si>
  <si>
    <t>Walsall Urgent Care Centre (Community Site)</t>
  </si>
  <si>
    <t>North of England Commissioning Region</t>
  </si>
  <si>
    <t>RY1</t>
  </si>
  <si>
    <t>Liverpool Community Health NHS Trust</t>
  </si>
  <si>
    <t>RBQ</t>
  </si>
  <si>
    <t>Liverpool Heart and Chest Hospital NHS Foundation Trust</t>
  </si>
  <si>
    <t>RLN</t>
  </si>
  <si>
    <t>City Hospitals Sunderland NHS Foundation Trust</t>
  </si>
  <si>
    <t>NLO01</t>
  </si>
  <si>
    <t>Sunderland Gp Out of Hours</t>
  </si>
  <si>
    <t>RW3</t>
  </si>
  <si>
    <t>Central Manchester University Hospitals NHS Foundation Trust</t>
  </si>
  <si>
    <t>Y02875</t>
  </si>
  <si>
    <t>Lindley House Health Centre</t>
  </si>
  <si>
    <t>RT2</t>
  </si>
  <si>
    <t>Pennine Care NHS Foundation Trust</t>
  </si>
  <si>
    <t>RBV</t>
  </si>
  <si>
    <t>The Christie NHS Foundation Trust</t>
  </si>
  <si>
    <t>RM2</t>
  </si>
  <si>
    <t>University Hospital of South Manchester NHS Foundation Trust</t>
  </si>
  <si>
    <t>NNF70</t>
  </si>
  <si>
    <t>Alfred Bean Hospital</t>
  </si>
  <si>
    <t>NNF28</t>
  </si>
  <si>
    <t>Freedom Centre</t>
  </si>
  <si>
    <t>NNF99</t>
  </si>
  <si>
    <t>Hornsea Cottage Hospital</t>
  </si>
  <si>
    <t>NNF18</t>
  </si>
  <si>
    <t>Withernsea Hospital</t>
  </si>
  <si>
    <t>Y02572</t>
  </si>
  <si>
    <t xml:space="preserve">Park Community Practice </t>
  </si>
  <si>
    <t>AXT02</t>
  </si>
  <si>
    <t>Shakespeare Walk-In Centre</t>
  </si>
  <si>
    <t>RXG</t>
  </si>
  <si>
    <t>South West Yorkshire Partnership NHS Foundation Trust</t>
  </si>
  <si>
    <t>Y00058</t>
  </si>
  <si>
    <t>South of England Commissioning Region</t>
  </si>
  <si>
    <t>Carfax Health Enterprise</t>
  </si>
  <si>
    <t>NLX02</t>
  </si>
  <si>
    <t>Y02666</t>
  </si>
  <si>
    <t>Salisbury Walk-In Hc</t>
  </si>
  <si>
    <t>NLX24</t>
  </si>
  <si>
    <t>Yate West Gate Centre</t>
  </si>
  <si>
    <t>RJ8</t>
  </si>
  <si>
    <t>Cornwall Partnership NHS Foundation Trust</t>
  </si>
  <si>
    <t>NR5</t>
  </si>
  <si>
    <t>Livewell Southwest</t>
  </si>
  <si>
    <t>RDY</t>
  </si>
  <si>
    <t>Dorset Healthcare University NHS Foundation Trust</t>
  </si>
  <si>
    <t>Y02584</t>
  </si>
  <si>
    <t>Walk In Centre</t>
  </si>
  <si>
    <t>Y02688</t>
  </si>
  <si>
    <t>Ashford Health Centre</t>
  </si>
  <si>
    <t>NDA56</t>
  </si>
  <si>
    <t>Weybridge Walk In Centre</t>
  </si>
  <si>
    <t>NTV1M</t>
  </si>
  <si>
    <t>NDA55</t>
  </si>
  <si>
    <t>NQTE4</t>
  </si>
  <si>
    <t>Summerfield Urgent Care Centre</t>
  </si>
  <si>
    <t>Northern Care Alliance NHS Foundation Trust</t>
  </si>
  <si>
    <t>NNJ07</t>
  </si>
  <si>
    <t>NV693</t>
  </si>
  <si>
    <t xml:space="preserve">Rossendale MIU &amp; OOH </t>
  </si>
  <si>
    <t>NQT51</t>
  </si>
  <si>
    <t>STATION PLAZA HEALTH CENTRE</t>
  </si>
  <si>
    <t>ACH01</t>
  </si>
  <si>
    <t>WHITSTABLE MEDICAL PRACTICE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</si>
  <si>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</si>
  <si>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</si>
  <si>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</si>
  <si>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</si>
  <si>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</si>
  <si>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</si>
  <si>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</si>
  <si>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</si>
  <si>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</si>
  <si>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</si>
  <si>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</si>
  <si>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</si>
  <si>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</si>
  <si>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</si>
  <si>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</si>
  <si>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</si>
  <si>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</si>
  <si>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</si>
  <si>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</si>
  <si>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</si>
  <si>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</si>
  <si>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</si>
  <si>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</si>
  <si>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</si>
  <si>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</si>
  <si>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</si>
  <si>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</si>
  <si>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</si>
  <si>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</si>
  <si>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</si>
  <si>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</si>
  <si>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</si>
  <si>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</si>
  <si>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</si>
  <si>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</si>
  <si>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</si>
  <si>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</si>
  <si>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</si>
  <si>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</si>
  <si>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</si>
  <si>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</si>
  <si>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</si>
  <si>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System Level Data</t>
  </si>
  <si>
    <t>System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</si>
  <si>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</si>
  <si>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</si>
  <si>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</si>
  <si>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</si>
  <si>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</si>
  <si>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</si>
  <si>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</si>
  <si>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</si>
  <si>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</si>
  <si>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</si>
  <si>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</si>
  <si>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</si>
  <si>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</si>
  <si>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</si>
  <si>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</si>
  <si>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</si>
  <si>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</si>
  <si>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</si>
  <si>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</si>
  <si>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</si>
  <si>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</si>
  <si>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</si>
  <si>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</si>
  <si>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</si>
  <si>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</si>
  <si>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</si>
  <si>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</si>
  <si>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</si>
  <si>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</si>
  <si>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</si>
  <si>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</si>
  <si>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</si>
  <si>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</si>
  <si>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</si>
  <si>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</si>
  <si>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</si>
  <si>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</si>
  <si>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</si>
  <si>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</si>
  <si>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</si>
  <si>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</si>
  <si>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</si>
  <si>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12th January 2023</t>
  </si>
  <si>
    <t>Phl Lymington Utc</t>
  </si>
  <si>
    <t>Local Care Direct</t>
  </si>
  <si>
    <t>Wiltshire Health &amp; Care</t>
  </si>
  <si>
    <t>First Community Health And Care Cic</t>
  </si>
  <si>
    <t>Sirona Care &amp; Health</t>
  </si>
  <si>
    <t>Dhu Health Care C.I.C</t>
  </si>
  <si>
    <t>Llr Ea - The Merlyn Vaz Health &amp; Social Care Centre</t>
  </si>
  <si>
    <t>Market Harborough</t>
  </si>
  <si>
    <t>Melton Mowbray</t>
  </si>
  <si>
    <t>Oadby</t>
  </si>
  <si>
    <t>Oakham</t>
  </si>
  <si>
    <t>Practice Plus Group Hospital - Southampton</t>
  </si>
  <si>
    <t>Practice Plus Group Surgical Centre - St Marys Portsmouth</t>
  </si>
  <si>
    <t>Portsmouth Hospitals University National Health Service Trust</t>
  </si>
  <si>
    <t>Urgent Care Centre (Qms)</t>
  </si>
  <si>
    <t>Miriam Minor Emergency</t>
  </si>
  <si>
    <t>Brighton Station Health Centre</t>
  </si>
  <si>
    <t>The Pinn Unregistered Wic</t>
  </si>
  <si>
    <t>Rossendale Miu &amp; Ooh</t>
  </si>
  <si>
    <t>Station Plaza Health Centre</t>
  </si>
  <si>
    <t>South Tyneside And Sunderland NHS Foundation Trust</t>
  </si>
  <si>
    <t>London North West University Healthcare NHS Trust</t>
  </si>
  <si>
    <t>University Hospitals Bristol And Weston NHS Foundation Trust</t>
  </si>
  <si>
    <t>Mid And South Essex NHS Foundation Trust</t>
  </si>
  <si>
    <t>St Helens And Knowsley Teaching Hospitals NHS Trust</t>
  </si>
  <si>
    <t>Liverpool Heart And Chest Hospital NHS Foundation Trust</t>
  </si>
  <si>
    <t>York And Scarborough Teaching Hospitals NHS Foundation Trust</t>
  </si>
  <si>
    <t>East Suffolk And North Essex NHS Foundation Trust</t>
  </si>
  <si>
    <t>Royal Devon University Healthcare NHS Foundation Trust</t>
  </si>
  <si>
    <t>South Warwickshire University NHS Foundation Trust</t>
  </si>
  <si>
    <t>University Hospitals Plymouth NHS Trust</t>
  </si>
  <si>
    <t>The Robert Jones And Agnes Hunt Orthopaedic Hospital NHS Foundation Trust</t>
  </si>
  <si>
    <t>Homerton Healthcare NHS Foundation Trust</t>
  </si>
  <si>
    <t>University Hospitals Of Derby And Burton NHS Foundation Trust</t>
  </si>
  <si>
    <t>Gloucestershire Health And Care NHS Foundation Trust</t>
  </si>
  <si>
    <t>Humber Teaching NHS Foundation Trust</t>
  </si>
  <si>
    <t>Hull University Teaching Hospitals NHS Trust</t>
  </si>
  <si>
    <t>West Hertfordshire Teaching Hospitals NHS Trust</t>
  </si>
  <si>
    <t>Warrington And Halton Teaching Hospitals NHS Foundation Trust</t>
  </si>
  <si>
    <t>The Shrewsbury And Telford Hospital NHS Trust</t>
  </si>
  <si>
    <t>Wirral Community Health And Care NHS Foundation Trust</t>
  </si>
  <si>
    <t>Quarter 3 2022-23</t>
  </si>
  <si>
    <t>11th May 2023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</si>
</sst>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5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sz val="14"/>
      <color indexed="9"/>
      <name val="Verdan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10" fontId="2" fillId="33" borderId="0" xfId="59" applyNumberFormat="1" applyFont="1" applyFill="1" applyAlignment="1">
      <alignment vertical="center"/>
    </xf>
    <xf numFmtId="3" fontId="3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59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43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59" applyNumberFormat="1" applyFont="1" applyFill="1" applyBorder="1" applyAlignment="1">
      <alignment/>
    </xf>
    <xf numFmtId="0" fontId="44" fillId="33" borderId="0" xfId="0" applyFont="1" applyFill="1" applyAlignment="1">
      <alignment/>
    </xf>
    <xf numFmtId="164" fontId="2" fillId="33" borderId="11" xfId="59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9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2" fillId="35" borderId="17" xfId="0" applyFont="1" applyFill="1" applyBorder="1" applyAlignment="1">
      <alignment/>
    </xf>
    <xf numFmtId="9" fontId="2" fillId="35" borderId="17" xfId="0" applyNumberFormat="1" applyFont="1" applyFill="1" applyBorder="1" applyAlignment="1">
      <alignment/>
    </xf>
    <xf numFmtId="3" fontId="2" fillId="36" borderId="17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0" fontId="44" fillId="33" borderId="0" xfId="56" applyFont="1" applyFill="1">
      <alignment/>
      <protection/>
    </xf>
    <xf numFmtId="0" fontId="6" fillId="36" borderId="0" xfId="56" applyFont="1" applyFill="1">
      <alignment/>
      <protection/>
    </xf>
    <xf numFmtId="0" fontId="3" fillId="36" borderId="0" xfId="56" applyFont="1" applyFill="1" applyAlignment="1">
      <alignment wrapText="1"/>
      <protection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vertical="center"/>
      <protection/>
    </xf>
    <xf numFmtId="0" fontId="7" fillId="33" borderId="0" xfId="56" applyFont="1" applyFill="1" applyAlignment="1">
      <alignment vertical="center"/>
      <protection/>
    </xf>
    <xf numFmtId="0" fontId="2" fillId="33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 wrapText="1"/>
      <protection/>
    </xf>
    <xf numFmtId="0" fontId="7" fillId="33" borderId="0" xfId="56" applyFont="1" applyFill="1">
      <alignment/>
      <protection/>
    </xf>
    <xf numFmtId="49" fontId="3" fillId="33" borderId="0" xfId="56" applyNumberFormat="1" applyFont="1" applyFill="1">
      <alignment/>
      <protection/>
    </xf>
    <xf numFmtId="17" fontId="3" fillId="33" borderId="0" xfId="56" applyNumberFormat="1" applyFont="1" applyFill="1" quotePrefix="1">
      <alignment/>
      <protection/>
    </xf>
    <xf numFmtId="0" fontId="2" fillId="33" borderId="0" xfId="56" applyFont="1" applyFill="1" applyAlignment="1">
      <alignment wrapText="1"/>
      <protection/>
    </xf>
    <xf numFmtId="49" fontId="2" fillId="33" borderId="0" xfId="56" applyNumberFormat="1" applyFont="1" applyFill="1">
      <alignment/>
      <protection/>
    </xf>
    <xf numFmtId="0" fontId="3" fillId="33" borderId="0" xfId="56" applyFont="1" applyFill="1">
      <alignment/>
      <protection/>
    </xf>
    <xf numFmtId="3" fontId="3" fillId="33" borderId="0" xfId="56" applyNumberFormat="1" applyFont="1" applyFill="1">
      <alignment/>
      <protection/>
    </xf>
    <xf numFmtId="0" fontId="3" fillId="33" borderId="12" xfId="56" applyFont="1" applyFill="1" applyBorder="1">
      <alignment/>
      <protection/>
    </xf>
    <xf numFmtId="0" fontId="5" fillId="34" borderId="10" xfId="56" applyFont="1" applyFill="1" applyBorder="1" applyAlignment="1">
      <alignment vertical="top"/>
      <protection/>
    </xf>
    <xf numFmtId="0" fontId="5" fillId="34" borderId="10" xfId="56" applyFont="1" applyFill="1" applyBorder="1" applyAlignment="1">
      <alignment vertical="top" wrapText="1"/>
      <protection/>
    </xf>
    <xf numFmtId="0" fontId="2" fillId="33" borderId="10" xfId="56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left"/>
      <protection/>
    </xf>
    <xf numFmtId="3" fontId="2" fillId="33" borderId="10" xfId="56" applyNumberFormat="1" applyFont="1" applyFill="1" applyBorder="1">
      <alignment/>
      <protection/>
    </xf>
    <xf numFmtId="164" fontId="2" fillId="33" borderId="10" xfId="56" applyNumberFormat="1" applyFont="1" applyFill="1" applyBorder="1">
      <alignment/>
      <protection/>
    </xf>
    <xf numFmtId="0" fontId="2" fillId="33" borderId="11" xfId="56" applyFont="1" applyFill="1" applyBorder="1">
      <alignment/>
      <protection/>
    </xf>
    <xf numFmtId="3" fontId="2" fillId="33" borderId="11" xfId="56" applyNumberFormat="1" applyFont="1" applyFill="1" applyBorder="1">
      <alignment/>
      <protection/>
    </xf>
    <xf numFmtId="3" fontId="2" fillId="33" borderId="0" xfId="56" applyNumberFormat="1" applyFont="1" applyFill="1">
      <alignment/>
      <protection/>
    </xf>
    <xf numFmtId="0" fontId="8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5" fillId="34" borderId="10" xfId="59" applyNumberFormat="1" applyFont="1" applyFill="1" applyBorder="1" applyAlignment="1">
      <alignment vertical="top" wrapText="1"/>
    </xf>
    <xf numFmtId="9" fontId="2" fillId="0" borderId="16" xfId="0" applyNumberFormat="1" applyFont="1" applyBorder="1" applyAlignment="1">
      <alignment/>
    </xf>
    <xf numFmtId="0" fontId="2" fillId="36" borderId="17" xfId="0" applyFont="1" applyFill="1" applyBorder="1" applyAlignment="1">
      <alignment/>
    </xf>
    <xf numFmtId="9" fontId="2" fillId="36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0" xfId="55" applyAlignment="1">
      <alignment wrapText="1"/>
      <protection/>
    </xf>
    <xf numFmtId="0" fontId="0" fillId="0" borderId="0" xfId="55" applyFont="1">
      <alignment/>
      <protection/>
    </xf>
    <xf numFmtId="0" fontId="0" fillId="35" borderId="0" xfId="55" applyFont="1" applyFill="1">
      <alignment/>
      <protection/>
    </xf>
    <xf numFmtId="0" fontId="2" fillId="33" borderId="0" xfId="0" applyFont="1" applyFill="1" applyBorder="1" applyAlignment="1">
      <alignment/>
    </xf>
    <xf numFmtId="3" fontId="2" fillId="33" borderId="16" xfId="56" applyNumberFormat="1" applyFont="1" applyFill="1" applyBorder="1">
      <alignment/>
      <protection/>
    </xf>
    <xf numFmtId="3" fontId="2" fillId="33" borderId="17" xfId="56" applyNumberFormat="1" applyFont="1" applyFill="1" applyBorder="1">
      <alignment/>
      <protection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3" fontId="2" fillId="33" borderId="18" xfId="56" applyNumberFormat="1" applyFont="1" applyFill="1" applyBorder="1">
      <alignment/>
      <protection/>
    </xf>
    <xf numFmtId="0" fontId="2" fillId="33" borderId="0" xfId="56" applyFont="1" applyFill="1" applyBorder="1">
      <alignment/>
      <protection/>
    </xf>
    <xf numFmtId="0" fontId="2" fillId="0" borderId="16" xfId="56" applyFont="1" applyBorder="1">
      <alignment/>
      <protection/>
    </xf>
    <xf numFmtId="0" fontId="2" fillId="33" borderId="16" xfId="56" applyFont="1" applyFill="1" applyBorder="1">
      <alignment/>
      <protection/>
    </xf>
    <xf numFmtId="164" fontId="2" fillId="33" borderId="16" xfId="56" applyNumberFormat="1" applyFont="1" applyFill="1" applyBorder="1">
      <alignment/>
      <protection/>
    </xf>
    <xf numFmtId="0" fontId="2" fillId="0" borderId="17" xfId="56" applyFont="1" applyBorder="1">
      <alignment/>
      <protection/>
    </xf>
    <xf numFmtId="0" fontId="2" fillId="33" borderId="17" xfId="56" applyFont="1" applyFill="1" applyBorder="1">
      <alignment/>
      <protection/>
    </xf>
    <xf numFmtId="164" fontId="2" fillId="33" borderId="17" xfId="56" applyNumberFormat="1" applyFont="1" applyFill="1" applyBorder="1">
      <alignment/>
      <protection/>
    </xf>
    <xf numFmtId="0" fontId="2" fillId="33" borderId="17" xfId="56" applyFont="1" applyFill="1" applyBorder="1" applyAlignment="1">
      <alignment vertical="center"/>
      <protection/>
    </xf>
    <xf numFmtId="0" fontId="2" fillId="0" borderId="18" xfId="56" applyFont="1" applyBorder="1">
      <alignment/>
      <protection/>
    </xf>
    <xf numFmtId="0" fontId="2" fillId="33" borderId="18" xfId="56" applyFont="1" applyFill="1" applyBorder="1">
      <alignment/>
      <protection/>
    </xf>
    <xf numFmtId="164" fontId="2" fillId="33" borderId="18" xfId="56" applyNumberFormat="1" applyFont="1" applyFill="1" applyBorder="1">
      <alignment/>
      <protection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56" applyFont="1" applyFill="1" applyBorder="1" applyAlignment="1">
      <alignment horizontal="center" vertical="center"/>
      <protection/>
    </xf>
    <xf numFmtId="0" fontId="5" fillId="34" borderId="14" xfId="56" applyFont="1" applyFill="1" applyBorder="1" applyAlignment="1">
      <alignment horizontal="center" vertical="center"/>
      <protection/>
    </xf>
    <xf numFmtId="0" fontId="5" fillId="34" borderId="15" xfId="56" applyFont="1" applyFill="1" applyBorder="1" applyAlignment="1">
      <alignment horizontal="center" vertical="center"/>
      <protection/>
    </xf>
    <xf numFmtId="0" fontId="5" fillId="34" borderId="13" xfId="56" applyFont="1" applyFill="1" applyBorder="1" applyAlignment="1">
      <alignment horizontal="center" vertical="center" wrapText="1"/>
      <protection/>
    </xf>
    <xf numFmtId="0" fontId="5" fillId="34" borderId="14" xfId="5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6" borderId="0" xfId="56" applyFont="1" applyFill="1" applyAlignment="1">
      <alignment horizontal="left" vertical="center"/>
      <protection/>
    </xf>
    <xf numFmtId="0" fontId="3" fillId="33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9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81.7109375" style="3" customWidth="1"/>
    <col min="4" max="4" width="18.28125" style="3" customWidth="1"/>
    <col min="5" max="5" width="18.57421875" style="3" customWidth="1"/>
    <col min="6" max="25" width="16.28125" style="3" customWidth="1"/>
    <col min="26" max="26" width="22.57421875" style="3" customWidth="1"/>
    <col min="27" max="27" width="20.8515625" style="3" customWidth="1"/>
    <col min="28" max="29" width="23.57421875" style="3" customWidth="1"/>
    <col min="30" max="16384" width="9.140625" style="3" customWidth="1"/>
  </cols>
  <sheetData>
    <row r="1" s="4" customFormat="1" ht="9.75" customHeight="1"/>
    <row r="2" spans="2:12" ht="19.5" customHeight="1">
      <c r="B2" s="5" t="s">
        <v>0</v>
      </c>
      <c r="C2" s="126" t="s">
        <v>219</v>
      </c>
      <c r="D2" s="12"/>
      <c r="E2" s="12"/>
      <c r="G2" s="7"/>
      <c r="H2" s="7"/>
      <c r="I2" s="7"/>
      <c r="J2" s="7"/>
      <c r="K2" s="7"/>
      <c r="L2" s="8"/>
    </row>
    <row r="3" spans="2:12" ht="27" customHeight="1">
      <c r="B3" s="5"/>
      <c r="C3" s="126"/>
      <c r="D3" s="12"/>
      <c r="E3" s="12"/>
      <c r="G3" s="7"/>
      <c r="H3" s="7"/>
      <c r="I3" s="7"/>
      <c r="J3" s="7"/>
      <c r="K3" s="7"/>
      <c r="L3" s="8"/>
    </row>
    <row r="4" spans="2:12" ht="12.75" customHeight="1">
      <c r="B4" s="5" t="s">
        <v>6</v>
      </c>
      <c r="C4" s="24" t="s">
        <v>198</v>
      </c>
      <c r="D4" s="14"/>
      <c r="E4" s="14"/>
      <c r="G4" s="7"/>
      <c r="H4" s="7"/>
      <c r="I4" s="7"/>
      <c r="J4" s="7"/>
      <c r="K4" s="7"/>
      <c r="L4" s="6"/>
    </row>
    <row r="5" spans="2:11" ht="12.75" customHeight="1">
      <c r="B5" s="5"/>
      <c r="C5" s="14"/>
      <c r="D5" s="14"/>
      <c r="E5" s="14"/>
      <c r="G5" s="7"/>
      <c r="H5" s="7"/>
      <c r="I5" s="7"/>
      <c r="J5" s="7"/>
      <c r="K5" s="7"/>
    </row>
    <row r="6" spans="2:11" ht="15">
      <c r="B6" s="5" t="s">
        <v>1</v>
      </c>
      <c r="C6" s="15" t="s">
        <v>890</v>
      </c>
      <c r="D6" s="15"/>
      <c r="E6" s="11"/>
      <c r="G6" s="7"/>
      <c r="H6" s="7"/>
      <c r="I6" s="7"/>
      <c r="J6" s="7"/>
      <c r="K6" s="7"/>
    </row>
    <row r="7" spans="2:11" ht="12.75">
      <c r="B7" s="5" t="s">
        <v>2</v>
      </c>
      <c r="C7" s="16" t="s">
        <v>434</v>
      </c>
      <c r="D7" s="16"/>
      <c r="G7" s="7"/>
      <c r="H7" s="7"/>
      <c r="I7" s="7"/>
      <c r="J7" s="7"/>
      <c r="K7" s="7"/>
    </row>
    <row r="8" spans="2:11" ht="12.75" customHeight="1">
      <c r="B8" s="5" t="s">
        <v>8</v>
      </c>
      <c r="C8" s="3" t="s">
        <v>13</v>
      </c>
      <c r="G8" s="7"/>
      <c r="H8" s="7"/>
      <c r="I8" s="7"/>
      <c r="J8" s="7"/>
      <c r="K8" s="7"/>
    </row>
    <row r="9" spans="2:11" ht="12.75" customHeight="1">
      <c r="B9" s="5" t="s">
        <v>3</v>
      </c>
      <c r="C9" s="36" t="s">
        <v>848</v>
      </c>
      <c r="G9" s="25"/>
      <c r="H9" s="25"/>
      <c r="I9" s="25"/>
      <c r="J9" s="25"/>
      <c r="K9" s="25"/>
    </row>
    <row r="10" spans="2:11" ht="12.75" customHeight="1">
      <c r="B10" s="5" t="s">
        <v>7</v>
      </c>
      <c r="C10" s="17" t="s">
        <v>891</v>
      </c>
      <c r="D10" s="17"/>
      <c r="G10" s="7"/>
      <c r="H10" s="7"/>
      <c r="I10" s="7"/>
      <c r="J10" s="7"/>
      <c r="K10" s="7"/>
    </row>
    <row r="11" spans="2:11" ht="12.75" customHeight="1">
      <c r="B11" s="5" t="s">
        <v>10</v>
      </c>
      <c r="C11" s="3" t="s">
        <v>12</v>
      </c>
      <c r="G11" s="7"/>
      <c r="H11" s="7"/>
      <c r="I11" s="7"/>
      <c r="J11" s="7"/>
      <c r="K11" s="7"/>
    </row>
    <row r="12" spans="2:27" ht="12.75" customHeight="1">
      <c r="B12" s="5" t="s">
        <v>11</v>
      </c>
      <c r="C12" s="3" t="s">
        <v>429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ht="12.75">
      <c r="B13" s="5"/>
    </row>
    <row r="14" spans="2:27" ht="15">
      <c r="B14" s="13" t="s">
        <v>804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2:27" ht="30" customHeight="1">
      <c r="B15" s="13"/>
      <c r="C15" s="18"/>
      <c r="D15" s="128" t="s">
        <v>14</v>
      </c>
      <c r="E15" s="129"/>
      <c r="F15" s="129"/>
      <c r="G15" s="130"/>
      <c r="H15" s="127" t="s">
        <v>414</v>
      </c>
      <c r="I15" s="127"/>
      <c r="J15" s="127"/>
      <c r="K15" s="127"/>
      <c r="L15" s="127" t="s">
        <v>15</v>
      </c>
      <c r="M15" s="127"/>
      <c r="N15" s="127"/>
      <c r="O15" s="127"/>
      <c r="P15" s="131" t="s">
        <v>421</v>
      </c>
      <c r="Q15" s="132"/>
      <c r="R15" s="132"/>
      <c r="S15" s="133"/>
      <c r="T15" s="127" t="s">
        <v>16</v>
      </c>
      <c r="U15" s="127"/>
      <c r="V15" s="127"/>
      <c r="W15" s="127"/>
      <c r="X15" s="127"/>
      <c r="Y15" s="127"/>
      <c r="Z15" s="127"/>
      <c r="AA15" s="127"/>
    </row>
    <row r="16" spans="2:27" s="24" customFormat="1" ht="65.25" customHeight="1">
      <c r="B16" s="22" t="s">
        <v>4</v>
      </c>
      <c r="C16" s="22" t="s">
        <v>805</v>
      </c>
      <c r="D16" s="23" t="s">
        <v>17</v>
      </c>
      <c r="E16" s="23" t="s">
        <v>18</v>
      </c>
      <c r="F16" s="23" t="s">
        <v>19</v>
      </c>
      <c r="G16" s="23" t="s">
        <v>20</v>
      </c>
      <c r="H16" s="23" t="s">
        <v>17</v>
      </c>
      <c r="I16" s="23" t="s">
        <v>18</v>
      </c>
      <c r="J16" s="23" t="s">
        <v>19</v>
      </c>
      <c r="K16" s="23" t="s">
        <v>415</v>
      </c>
      <c r="L16" s="23" t="s">
        <v>17</v>
      </c>
      <c r="M16" s="23" t="s">
        <v>18</v>
      </c>
      <c r="N16" s="23" t="s">
        <v>19</v>
      </c>
      <c r="O16" s="23" t="s">
        <v>180</v>
      </c>
      <c r="P16" s="23" t="s">
        <v>22</v>
      </c>
      <c r="Q16" s="23" t="s">
        <v>21</v>
      </c>
      <c r="R16" s="23" t="s">
        <v>445</v>
      </c>
      <c r="S16" s="23" t="s">
        <v>446</v>
      </c>
      <c r="T16" s="23" t="s">
        <v>23</v>
      </c>
      <c r="U16" s="23" t="s">
        <v>24</v>
      </c>
      <c r="V16" s="23" t="s">
        <v>25</v>
      </c>
      <c r="W16" s="23" t="s">
        <v>181</v>
      </c>
      <c r="X16" s="23" t="s">
        <v>26</v>
      </c>
      <c r="Y16" s="23" t="s">
        <v>182</v>
      </c>
      <c r="Z16" s="23" t="s">
        <v>183</v>
      </c>
      <c r="AA16" s="23" t="s">
        <v>27</v>
      </c>
    </row>
    <row r="17" spans="2:27" ht="12.75">
      <c r="B17" s="1" t="s">
        <v>9</v>
      </c>
      <c r="C17" s="1" t="s">
        <v>9</v>
      </c>
      <c r="D17" s="2">
        <v>4232049</v>
      </c>
      <c r="E17" s="2">
        <v>120676</v>
      </c>
      <c r="F17" s="2">
        <v>2308186</v>
      </c>
      <c r="G17" s="2">
        <v>6660911</v>
      </c>
      <c r="H17" s="2">
        <v>1961673</v>
      </c>
      <c r="I17" s="2">
        <v>98288</v>
      </c>
      <c r="J17" s="2">
        <v>1973142</v>
      </c>
      <c r="K17" s="2">
        <v>4033103</v>
      </c>
      <c r="L17" s="2">
        <v>1743080</v>
      </c>
      <c r="M17" s="2">
        <v>4000</v>
      </c>
      <c r="N17" s="2">
        <v>162223</v>
      </c>
      <c r="O17" s="2">
        <v>1909303</v>
      </c>
      <c r="P17" s="58">
        <v>0.6786986617878348</v>
      </c>
      <c r="Q17" s="58">
        <v>0.5295016968742585</v>
      </c>
      <c r="R17" s="58">
        <v>0.9608947286094166</v>
      </c>
      <c r="S17" s="58">
        <v>0.9240303180018404</v>
      </c>
      <c r="T17" s="2">
        <v>1114227</v>
      </c>
      <c r="U17" s="2">
        <v>4328</v>
      </c>
      <c r="V17" s="2">
        <v>18744</v>
      </c>
      <c r="W17" s="2">
        <v>1137299</v>
      </c>
      <c r="X17" s="2">
        <v>402517</v>
      </c>
      <c r="Y17" s="2">
        <v>1539816</v>
      </c>
      <c r="Z17" s="2">
        <v>464579</v>
      </c>
      <c r="AA17" s="2">
        <v>136219</v>
      </c>
    </row>
    <row r="18" spans="3:27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7"/>
      <c r="P18" s="10"/>
      <c r="Q18" s="10"/>
      <c r="R18" s="10"/>
      <c r="S18" s="27"/>
      <c r="T18" s="10"/>
      <c r="U18" s="10"/>
      <c r="V18" s="10"/>
      <c r="W18" s="27"/>
      <c r="X18" s="10"/>
      <c r="Y18" s="27"/>
      <c r="Z18" s="10"/>
      <c r="AA18" s="10"/>
    </row>
    <row r="19" spans="2:28" ht="12.75">
      <c r="B19" s="29" t="s">
        <v>447</v>
      </c>
      <c r="C19" s="29" t="s">
        <v>762</v>
      </c>
      <c r="D19" s="29">
        <v>53960</v>
      </c>
      <c r="E19" s="29">
        <v>734</v>
      </c>
      <c r="F19" s="29">
        <v>30579</v>
      </c>
      <c r="G19" s="29">
        <v>85273</v>
      </c>
      <c r="H19" s="29">
        <v>28901</v>
      </c>
      <c r="I19" s="29">
        <v>734</v>
      </c>
      <c r="J19" s="29">
        <v>29368</v>
      </c>
      <c r="K19" s="29">
        <v>59003</v>
      </c>
      <c r="L19" s="29">
        <v>25059</v>
      </c>
      <c r="M19" s="29">
        <v>0</v>
      </c>
      <c r="N19" s="29">
        <v>1211</v>
      </c>
      <c r="O19" s="29">
        <v>26270</v>
      </c>
      <c r="P19" s="51">
        <v>0.691930622823168</v>
      </c>
      <c r="Q19" s="51">
        <v>0.5356004447739066</v>
      </c>
      <c r="R19" s="51">
        <v>1</v>
      </c>
      <c r="S19" s="51">
        <v>0.9603976585238235</v>
      </c>
      <c r="T19" s="29">
        <v>16915</v>
      </c>
      <c r="U19" s="29">
        <v>0</v>
      </c>
      <c r="V19" s="29">
        <v>14</v>
      </c>
      <c r="W19" s="29">
        <v>16929</v>
      </c>
      <c r="X19" s="29">
        <v>10853</v>
      </c>
      <c r="Y19" s="29">
        <v>27782</v>
      </c>
      <c r="Z19" s="29">
        <v>5834</v>
      </c>
      <c r="AA19" s="29">
        <v>728</v>
      </c>
      <c r="AB19" s="9"/>
    </row>
    <row r="20" spans="2:28" ht="12.75">
      <c r="B20" s="32" t="s">
        <v>448</v>
      </c>
      <c r="C20" s="32" t="s">
        <v>763</v>
      </c>
      <c r="D20" s="32">
        <v>74166</v>
      </c>
      <c r="E20" s="32">
        <v>0</v>
      </c>
      <c r="F20" s="32">
        <v>50799</v>
      </c>
      <c r="G20" s="32">
        <v>124965</v>
      </c>
      <c r="H20" s="44">
        <v>17184</v>
      </c>
      <c r="I20" s="44">
        <v>0</v>
      </c>
      <c r="J20" s="44">
        <v>25884</v>
      </c>
      <c r="K20" s="44">
        <v>43068</v>
      </c>
      <c r="L20" s="32">
        <v>9630</v>
      </c>
      <c r="M20" s="32">
        <v>0</v>
      </c>
      <c r="N20" s="32">
        <v>1406</v>
      </c>
      <c r="O20" s="32">
        <v>11036</v>
      </c>
      <c r="P20" s="52">
        <v>0.7960224752328848</v>
      </c>
      <c r="Q20" s="52">
        <v>0.6408592526292235</v>
      </c>
      <c r="R20" s="52" t="s">
        <v>9</v>
      </c>
      <c r="S20" s="52">
        <v>0.9484792964455845</v>
      </c>
      <c r="T20" s="32">
        <v>18338</v>
      </c>
      <c r="U20" s="32">
        <v>0</v>
      </c>
      <c r="V20" s="32">
        <v>0</v>
      </c>
      <c r="W20" s="32">
        <v>18338</v>
      </c>
      <c r="X20" s="32">
        <v>7248</v>
      </c>
      <c r="Y20" s="32">
        <v>25586</v>
      </c>
      <c r="Z20" s="32">
        <v>3090</v>
      </c>
      <c r="AA20" s="32">
        <v>84</v>
      </c>
      <c r="AB20" s="9"/>
    </row>
    <row r="21" spans="2:28" ht="12.75">
      <c r="B21" s="32" t="s">
        <v>449</v>
      </c>
      <c r="C21" s="32" t="s">
        <v>764</v>
      </c>
      <c r="D21" s="32">
        <v>119002</v>
      </c>
      <c r="E21" s="32">
        <v>0</v>
      </c>
      <c r="F21" s="32">
        <v>53431</v>
      </c>
      <c r="G21" s="45">
        <v>172433</v>
      </c>
      <c r="H21" s="44">
        <v>64684</v>
      </c>
      <c r="I21" s="44">
        <v>0</v>
      </c>
      <c r="J21" s="44">
        <v>53431</v>
      </c>
      <c r="K21" s="44">
        <v>118115</v>
      </c>
      <c r="L21" s="32">
        <v>54318</v>
      </c>
      <c r="M21" s="32">
        <v>0</v>
      </c>
      <c r="N21" s="32">
        <v>0</v>
      </c>
      <c r="O21" s="32">
        <v>54318</v>
      </c>
      <c r="P21" s="52">
        <v>0.6849906920369071</v>
      </c>
      <c r="Q21" s="52">
        <v>0.5435538898505907</v>
      </c>
      <c r="R21" s="52" t="s">
        <v>9</v>
      </c>
      <c r="S21" s="52">
        <v>1</v>
      </c>
      <c r="T21" s="32">
        <v>31366</v>
      </c>
      <c r="U21" s="32">
        <v>0</v>
      </c>
      <c r="V21" s="32">
        <v>0</v>
      </c>
      <c r="W21" s="32">
        <v>31366</v>
      </c>
      <c r="X21" s="32">
        <v>15887</v>
      </c>
      <c r="Y21" s="32">
        <v>47253</v>
      </c>
      <c r="Z21" s="32">
        <v>15320</v>
      </c>
      <c r="AA21" s="32">
        <v>4447</v>
      </c>
      <c r="AB21" s="9"/>
    </row>
    <row r="22" spans="2:28" ht="12.75">
      <c r="B22" s="32" t="s">
        <v>450</v>
      </c>
      <c r="C22" s="32" t="s">
        <v>765</v>
      </c>
      <c r="D22" s="32">
        <v>69609</v>
      </c>
      <c r="E22" s="32">
        <v>5917</v>
      </c>
      <c r="F22" s="32">
        <v>18126</v>
      </c>
      <c r="G22" s="32">
        <v>93652</v>
      </c>
      <c r="H22" s="44">
        <v>37156</v>
      </c>
      <c r="I22" s="44">
        <v>5630</v>
      </c>
      <c r="J22" s="44">
        <v>17475</v>
      </c>
      <c r="K22" s="44">
        <v>60261</v>
      </c>
      <c r="L22" s="32">
        <v>32453</v>
      </c>
      <c r="M22" s="32">
        <v>287</v>
      </c>
      <c r="N22" s="32">
        <v>651</v>
      </c>
      <c r="O22" s="32">
        <v>33391</v>
      </c>
      <c r="P22" s="52">
        <v>0.6434566266604024</v>
      </c>
      <c r="Q22" s="52">
        <v>0.5337815512361908</v>
      </c>
      <c r="R22" s="52">
        <v>0.9514956903836403</v>
      </c>
      <c r="S22" s="52">
        <v>0.9640847401522674</v>
      </c>
      <c r="T22" s="32">
        <v>20716</v>
      </c>
      <c r="U22" s="32">
        <v>35</v>
      </c>
      <c r="V22" s="32">
        <v>0</v>
      </c>
      <c r="W22" s="32">
        <v>20751</v>
      </c>
      <c r="X22" s="32">
        <v>8430</v>
      </c>
      <c r="Y22" s="32">
        <v>29181</v>
      </c>
      <c r="Z22" s="32">
        <v>9713</v>
      </c>
      <c r="AA22" s="32">
        <v>4721</v>
      </c>
      <c r="AB22" s="9"/>
    </row>
    <row r="23" spans="2:28" ht="12.75">
      <c r="B23" s="32" t="s">
        <v>451</v>
      </c>
      <c r="C23" s="32" t="s">
        <v>766</v>
      </c>
      <c r="D23" s="32">
        <v>107657</v>
      </c>
      <c r="E23" s="32">
        <v>14808</v>
      </c>
      <c r="F23" s="32">
        <v>25501</v>
      </c>
      <c r="G23" s="32">
        <v>147966</v>
      </c>
      <c r="H23" s="44">
        <v>57629</v>
      </c>
      <c r="I23" s="44">
        <v>14729</v>
      </c>
      <c r="J23" s="44">
        <v>24202</v>
      </c>
      <c r="K23" s="44">
        <v>96560</v>
      </c>
      <c r="L23" s="32">
        <v>50028</v>
      </c>
      <c r="M23" s="32">
        <v>79</v>
      </c>
      <c r="N23" s="32">
        <v>1299</v>
      </c>
      <c r="O23" s="32">
        <v>51406</v>
      </c>
      <c r="P23" s="52">
        <v>0.6525823499993242</v>
      </c>
      <c r="Q23" s="52">
        <v>0.5353019311331358</v>
      </c>
      <c r="R23" s="52">
        <v>0.9946650459211237</v>
      </c>
      <c r="S23" s="52">
        <v>0.9490608211442688</v>
      </c>
      <c r="T23" s="32">
        <v>29302</v>
      </c>
      <c r="U23" s="32">
        <v>2793</v>
      </c>
      <c r="V23" s="32">
        <v>210</v>
      </c>
      <c r="W23" s="32">
        <v>32305</v>
      </c>
      <c r="X23" s="32">
        <v>17213</v>
      </c>
      <c r="Y23" s="32">
        <v>49518</v>
      </c>
      <c r="Z23" s="32">
        <v>8017</v>
      </c>
      <c r="AA23" s="32">
        <v>1039</v>
      </c>
      <c r="AB23" s="9"/>
    </row>
    <row r="24" spans="2:28" ht="12.75">
      <c r="B24" s="32" t="s">
        <v>452</v>
      </c>
      <c r="C24" s="32" t="s">
        <v>767</v>
      </c>
      <c r="D24" s="32">
        <v>70656</v>
      </c>
      <c r="E24" s="32">
        <v>0</v>
      </c>
      <c r="F24" s="32">
        <v>31564</v>
      </c>
      <c r="G24" s="32">
        <v>102220</v>
      </c>
      <c r="H24" s="44">
        <v>18706</v>
      </c>
      <c r="I24" s="44">
        <v>0</v>
      </c>
      <c r="J24" s="44">
        <v>10666</v>
      </c>
      <c r="K24" s="44">
        <v>29372</v>
      </c>
      <c r="L24" s="32">
        <v>20649</v>
      </c>
      <c r="M24" s="32">
        <v>0</v>
      </c>
      <c r="N24" s="32">
        <v>2980</v>
      </c>
      <c r="O24" s="32">
        <v>23629</v>
      </c>
      <c r="P24" s="52">
        <v>0.5541782230523953</v>
      </c>
      <c r="Q24" s="52">
        <v>0.4753144454326007</v>
      </c>
      <c r="R24" s="52" t="s">
        <v>9</v>
      </c>
      <c r="S24" s="52">
        <v>0.7816209878352631</v>
      </c>
      <c r="T24" s="32">
        <v>17611</v>
      </c>
      <c r="U24" s="32">
        <v>0</v>
      </c>
      <c r="V24" s="32">
        <v>350</v>
      </c>
      <c r="W24" s="32">
        <v>17961</v>
      </c>
      <c r="X24" s="32">
        <v>6136</v>
      </c>
      <c r="Y24" s="32">
        <v>24097</v>
      </c>
      <c r="Z24" s="32">
        <v>7622</v>
      </c>
      <c r="AA24" s="32">
        <v>3627</v>
      </c>
      <c r="AB24" s="9"/>
    </row>
    <row r="25" spans="2:28" ht="12.75">
      <c r="B25" s="32" t="s">
        <v>453</v>
      </c>
      <c r="C25" s="32" t="s">
        <v>768</v>
      </c>
      <c r="D25" s="32">
        <v>227950</v>
      </c>
      <c r="E25" s="32">
        <v>4391</v>
      </c>
      <c r="F25" s="32">
        <v>150278</v>
      </c>
      <c r="G25" s="32">
        <v>382619</v>
      </c>
      <c r="H25" s="44">
        <v>117160</v>
      </c>
      <c r="I25" s="44">
        <v>4014</v>
      </c>
      <c r="J25" s="44">
        <v>140511</v>
      </c>
      <c r="K25" s="44">
        <v>261685</v>
      </c>
      <c r="L25" s="32">
        <v>110790</v>
      </c>
      <c r="M25" s="32">
        <v>377</v>
      </c>
      <c r="N25" s="32">
        <v>9767</v>
      </c>
      <c r="O25" s="32">
        <v>120934</v>
      </c>
      <c r="P25" s="52">
        <v>0.6839310123125093</v>
      </c>
      <c r="Q25" s="52">
        <v>0.5139723623601667</v>
      </c>
      <c r="R25" s="52">
        <v>0.9141425643361422</v>
      </c>
      <c r="S25" s="52">
        <v>0.9350071201373454</v>
      </c>
      <c r="T25" s="32">
        <v>66311</v>
      </c>
      <c r="U25" s="32">
        <v>281</v>
      </c>
      <c r="V25" s="32">
        <v>0</v>
      </c>
      <c r="W25" s="32">
        <v>66592</v>
      </c>
      <c r="X25" s="32">
        <v>19892</v>
      </c>
      <c r="Y25" s="32">
        <v>86484</v>
      </c>
      <c r="Z25" s="32">
        <v>29333</v>
      </c>
      <c r="AA25" s="32">
        <v>12274</v>
      </c>
      <c r="AB25" s="9"/>
    </row>
    <row r="26" spans="2:28" ht="12.75">
      <c r="B26" s="32" t="s">
        <v>454</v>
      </c>
      <c r="C26" s="32" t="s">
        <v>769</v>
      </c>
      <c r="D26" s="32">
        <v>17501</v>
      </c>
      <c r="E26" s="32">
        <v>0</v>
      </c>
      <c r="F26" s="32">
        <v>29651</v>
      </c>
      <c r="G26" s="32">
        <v>47152</v>
      </c>
      <c r="H26" s="44">
        <v>7334</v>
      </c>
      <c r="I26" s="44">
        <v>0</v>
      </c>
      <c r="J26" s="44">
        <v>28218</v>
      </c>
      <c r="K26" s="44">
        <v>35552</v>
      </c>
      <c r="L26" s="32">
        <v>10167</v>
      </c>
      <c r="M26" s="32">
        <v>0</v>
      </c>
      <c r="N26" s="32">
        <v>1433</v>
      </c>
      <c r="O26" s="32">
        <v>11600</v>
      </c>
      <c r="P26" s="52">
        <v>0.7539871055310485</v>
      </c>
      <c r="Q26" s="52">
        <v>0.4190617678989772</v>
      </c>
      <c r="R26" s="52" t="s">
        <v>9</v>
      </c>
      <c r="S26" s="52">
        <v>0.951671107213922</v>
      </c>
      <c r="T26" s="32">
        <v>6138</v>
      </c>
      <c r="U26" s="32">
        <v>0</v>
      </c>
      <c r="V26" s="32">
        <v>159</v>
      </c>
      <c r="W26" s="32">
        <v>6297</v>
      </c>
      <c r="X26" s="32">
        <v>3918</v>
      </c>
      <c r="Y26" s="32">
        <v>10215</v>
      </c>
      <c r="Z26" s="32">
        <v>3457</v>
      </c>
      <c r="AA26" s="32">
        <v>1801</v>
      </c>
      <c r="AB26" s="9"/>
    </row>
    <row r="27" spans="2:28" ht="12.75">
      <c r="B27" s="32" t="s">
        <v>455</v>
      </c>
      <c r="C27" s="32" t="s">
        <v>770</v>
      </c>
      <c r="D27" s="32">
        <v>79089</v>
      </c>
      <c r="E27" s="32">
        <v>4969</v>
      </c>
      <c r="F27" s="32">
        <v>28597</v>
      </c>
      <c r="G27" s="32">
        <v>112655</v>
      </c>
      <c r="H27" s="44">
        <v>45437</v>
      </c>
      <c r="I27" s="44">
        <v>4708</v>
      </c>
      <c r="J27" s="44">
        <v>27278</v>
      </c>
      <c r="K27" s="44">
        <v>77423</v>
      </c>
      <c r="L27" s="32">
        <v>33652</v>
      </c>
      <c r="M27" s="32">
        <v>261</v>
      </c>
      <c r="N27" s="32">
        <v>1319</v>
      </c>
      <c r="O27" s="32">
        <v>35232</v>
      </c>
      <c r="P27" s="52">
        <v>0.6872575562558253</v>
      </c>
      <c r="Q27" s="52">
        <v>0.5745046719518517</v>
      </c>
      <c r="R27" s="52">
        <v>0.9474743409136647</v>
      </c>
      <c r="S27" s="52">
        <v>0.9538762807287477</v>
      </c>
      <c r="T27" s="32">
        <v>20715</v>
      </c>
      <c r="U27" s="32">
        <v>267</v>
      </c>
      <c r="V27" s="32">
        <v>221</v>
      </c>
      <c r="W27" s="32">
        <v>21203</v>
      </c>
      <c r="X27" s="32">
        <v>6457</v>
      </c>
      <c r="Y27" s="32">
        <v>27660</v>
      </c>
      <c r="Z27" s="32">
        <v>6454</v>
      </c>
      <c r="AA27" s="32">
        <v>164</v>
      </c>
      <c r="AB27" s="9"/>
    </row>
    <row r="28" spans="2:28" ht="12.75">
      <c r="B28" s="32" t="s">
        <v>456</v>
      </c>
      <c r="C28" s="32" t="s">
        <v>771</v>
      </c>
      <c r="D28" s="32">
        <v>234523</v>
      </c>
      <c r="E28" s="32">
        <v>7792</v>
      </c>
      <c r="F28" s="32">
        <v>177137</v>
      </c>
      <c r="G28" s="32">
        <v>419452</v>
      </c>
      <c r="H28" s="44">
        <v>121340</v>
      </c>
      <c r="I28" s="44">
        <v>7576</v>
      </c>
      <c r="J28" s="44">
        <v>137025</v>
      </c>
      <c r="K28" s="44">
        <v>265941</v>
      </c>
      <c r="L28" s="32">
        <v>100322</v>
      </c>
      <c r="M28" s="32">
        <v>216</v>
      </c>
      <c r="N28" s="32">
        <v>3325</v>
      </c>
      <c r="O28" s="32">
        <v>103863</v>
      </c>
      <c r="P28" s="52">
        <v>0.7191404095142292</v>
      </c>
      <c r="Q28" s="52">
        <v>0.5474100206620891</v>
      </c>
      <c r="R28" s="52">
        <v>0.9722792607802875</v>
      </c>
      <c r="S28" s="52">
        <v>0.9763092269326683</v>
      </c>
      <c r="T28" s="32">
        <v>75792</v>
      </c>
      <c r="U28" s="32">
        <v>95</v>
      </c>
      <c r="V28" s="32">
        <v>2298</v>
      </c>
      <c r="W28" s="32">
        <v>78185</v>
      </c>
      <c r="X28" s="32">
        <v>34111</v>
      </c>
      <c r="Y28" s="32">
        <v>112296</v>
      </c>
      <c r="Z28" s="32">
        <v>21245</v>
      </c>
      <c r="AA28" s="32">
        <v>4870</v>
      </c>
      <c r="AB28" s="9"/>
    </row>
    <row r="29" spans="2:28" ht="12.75">
      <c r="B29" s="32" t="s">
        <v>457</v>
      </c>
      <c r="C29" s="32" t="s">
        <v>772</v>
      </c>
      <c r="D29" s="32">
        <v>78442</v>
      </c>
      <c r="E29" s="32">
        <v>617</v>
      </c>
      <c r="F29" s="32">
        <v>38794</v>
      </c>
      <c r="G29" s="32">
        <v>117853</v>
      </c>
      <c r="H29" s="44">
        <v>23666</v>
      </c>
      <c r="I29" s="44">
        <v>0</v>
      </c>
      <c r="J29" s="44">
        <v>25769</v>
      </c>
      <c r="K29" s="44">
        <v>49435</v>
      </c>
      <c r="L29" s="32">
        <v>30878</v>
      </c>
      <c r="M29" s="32">
        <v>0</v>
      </c>
      <c r="N29" s="32">
        <v>1135</v>
      </c>
      <c r="O29" s="32">
        <v>32013</v>
      </c>
      <c r="P29" s="52">
        <v>0.6069516746881446</v>
      </c>
      <c r="Q29" s="52">
        <v>0.43388823701965384</v>
      </c>
      <c r="R29" s="52" t="s">
        <v>9</v>
      </c>
      <c r="S29" s="52">
        <v>0.9578129646149272</v>
      </c>
      <c r="T29" s="32">
        <v>21718</v>
      </c>
      <c r="U29" s="32">
        <v>0</v>
      </c>
      <c r="V29" s="32">
        <v>3231</v>
      </c>
      <c r="W29" s="32">
        <v>24949</v>
      </c>
      <c r="X29" s="32">
        <v>10027</v>
      </c>
      <c r="Y29" s="32">
        <v>34976</v>
      </c>
      <c r="Z29" s="32">
        <v>9953</v>
      </c>
      <c r="AA29" s="32">
        <v>4445</v>
      </c>
      <c r="AB29" s="9"/>
    </row>
    <row r="30" spans="2:28" ht="12.75">
      <c r="B30" s="32" t="s">
        <v>458</v>
      </c>
      <c r="C30" s="32" t="s">
        <v>773</v>
      </c>
      <c r="D30" s="32">
        <v>53670</v>
      </c>
      <c r="E30" s="32">
        <v>0</v>
      </c>
      <c r="F30" s="32">
        <v>8698</v>
      </c>
      <c r="G30" s="32">
        <v>62368</v>
      </c>
      <c r="H30" s="44">
        <v>7014</v>
      </c>
      <c r="I30" s="44">
        <v>0</v>
      </c>
      <c r="J30" s="44">
        <v>8675</v>
      </c>
      <c r="K30" s="44">
        <v>15689</v>
      </c>
      <c r="L30" s="32">
        <v>6230</v>
      </c>
      <c r="M30" s="32">
        <v>0</v>
      </c>
      <c r="N30" s="32">
        <v>23</v>
      </c>
      <c r="O30" s="32">
        <v>6253</v>
      </c>
      <c r="P30" s="52">
        <v>0.7150214201075563</v>
      </c>
      <c r="Q30" s="52">
        <v>0.5295983086680761</v>
      </c>
      <c r="R30" s="52" t="s">
        <v>9</v>
      </c>
      <c r="S30" s="52">
        <v>0.9973557139572315</v>
      </c>
      <c r="T30" s="32">
        <v>14906</v>
      </c>
      <c r="U30" s="32">
        <v>16</v>
      </c>
      <c r="V30" s="32">
        <v>2</v>
      </c>
      <c r="W30" s="32">
        <v>14924</v>
      </c>
      <c r="X30" s="32">
        <v>7597</v>
      </c>
      <c r="Y30" s="32">
        <v>22521</v>
      </c>
      <c r="Z30" s="32">
        <v>4575</v>
      </c>
      <c r="AA30" s="32">
        <v>860</v>
      </c>
      <c r="AB30" s="9"/>
    </row>
    <row r="31" spans="2:28" ht="12.75">
      <c r="B31" s="32" t="s">
        <v>459</v>
      </c>
      <c r="C31" s="32" t="s">
        <v>774</v>
      </c>
      <c r="D31" s="32">
        <v>142859</v>
      </c>
      <c r="E31" s="32">
        <v>9059</v>
      </c>
      <c r="F31" s="32">
        <v>104473</v>
      </c>
      <c r="G31" s="32">
        <v>256391</v>
      </c>
      <c r="H31" s="44">
        <v>72232</v>
      </c>
      <c r="I31" s="44">
        <v>7763</v>
      </c>
      <c r="J31" s="44">
        <v>82540</v>
      </c>
      <c r="K31" s="44">
        <v>162535</v>
      </c>
      <c r="L31" s="32">
        <v>70627</v>
      </c>
      <c r="M31" s="32">
        <v>1296</v>
      </c>
      <c r="N31" s="32">
        <v>21933</v>
      </c>
      <c r="O31" s="32">
        <v>93856</v>
      </c>
      <c r="P31" s="52">
        <v>0.6339341084515447</v>
      </c>
      <c r="Q31" s="52">
        <v>0.5056174269734494</v>
      </c>
      <c r="R31" s="52">
        <v>0.8569378518600287</v>
      </c>
      <c r="S31" s="52">
        <v>0.7900605898174649</v>
      </c>
      <c r="T31" s="32">
        <v>33497</v>
      </c>
      <c r="U31" s="32">
        <v>0</v>
      </c>
      <c r="V31" s="32">
        <v>0</v>
      </c>
      <c r="W31" s="32">
        <v>33497</v>
      </c>
      <c r="X31" s="32">
        <v>5731</v>
      </c>
      <c r="Y31" s="32">
        <v>39228</v>
      </c>
      <c r="Z31" s="32">
        <v>19248</v>
      </c>
      <c r="AA31" s="32">
        <v>5396</v>
      </c>
      <c r="AB31" s="9"/>
    </row>
    <row r="32" spans="2:28" ht="12.75">
      <c r="B32" s="32" t="s">
        <v>460</v>
      </c>
      <c r="C32" s="32" t="s">
        <v>775</v>
      </c>
      <c r="D32" s="32">
        <v>64941</v>
      </c>
      <c r="E32" s="32">
        <v>0</v>
      </c>
      <c r="F32" s="32">
        <v>9083</v>
      </c>
      <c r="G32" s="32">
        <v>74024</v>
      </c>
      <c r="H32" s="44">
        <v>0</v>
      </c>
      <c r="I32" s="44">
        <v>0</v>
      </c>
      <c r="J32" s="44">
        <v>8959</v>
      </c>
      <c r="K32" s="44">
        <v>8959</v>
      </c>
      <c r="L32" s="32">
        <v>0</v>
      </c>
      <c r="M32" s="32">
        <v>0</v>
      </c>
      <c r="N32" s="32">
        <v>124</v>
      </c>
      <c r="O32" s="32">
        <v>124</v>
      </c>
      <c r="P32" s="52">
        <v>0.9863481228668942</v>
      </c>
      <c r="Q32" s="52" t="s">
        <v>9</v>
      </c>
      <c r="R32" s="52" t="s">
        <v>9</v>
      </c>
      <c r="S32" s="52">
        <v>0.9863481228668942</v>
      </c>
      <c r="T32" s="32">
        <v>16670</v>
      </c>
      <c r="U32" s="32">
        <v>0</v>
      </c>
      <c r="V32" s="32">
        <v>0</v>
      </c>
      <c r="W32" s="32">
        <v>16670</v>
      </c>
      <c r="X32" s="32">
        <v>4090</v>
      </c>
      <c r="Y32" s="32">
        <v>20760</v>
      </c>
      <c r="Z32" s="32">
        <v>6580</v>
      </c>
      <c r="AA32" s="32">
        <v>10</v>
      </c>
      <c r="AB32" s="9"/>
    </row>
    <row r="33" spans="2:28" ht="12.75">
      <c r="B33" s="32" t="s">
        <v>461</v>
      </c>
      <c r="C33" s="32" t="s">
        <v>776</v>
      </c>
      <c r="D33" s="32">
        <v>37590</v>
      </c>
      <c r="E33" s="32">
        <v>0</v>
      </c>
      <c r="F33" s="32">
        <v>17786</v>
      </c>
      <c r="G33" s="32">
        <v>55376</v>
      </c>
      <c r="H33" s="44">
        <v>21762</v>
      </c>
      <c r="I33" s="44">
        <v>0</v>
      </c>
      <c r="J33" s="44">
        <v>17708</v>
      </c>
      <c r="K33" s="44">
        <v>39470</v>
      </c>
      <c r="L33" s="32">
        <v>15828</v>
      </c>
      <c r="M33" s="32">
        <v>0</v>
      </c>
      <c r="N33" s="32">
        <v>78</v>
      </c>
      <c r="O33" s="32">
        <v>15906</v>
      </c>
      <c r="P33" s="52">
        <v>0.7127636521236637</v>
      </c>
      <c r="Q33" s="52">
        <v>0.5789305666400638</v>
      </c>
      <c r="R33" s="52" t="s">
        <v>9</v>
      </c>
      <c r="S33" s="52">
        <v>0.9956145282806702</v>
      </c>
      <c r="T33" s="32">
        <v>7739</v>
      </c>
      <c r="U33" s="32">
        <v>0</v>
      </c>
      <c r="V33" s="32">
        <v>0</v>
      </c>
      <c r="W33" s="32">
        <v>7739</v>
      </c>
      <c r="X33" s="32">
        <v>4347</v>
      </c>
      <c r="Y33" s="32">
        <v>12086</v>
      </c>
      <c r="Z33" s="32">
        <v>3245</v>
      </c>
      <c r="AA33" s="32">
        <v>2092</v>
      </c>
      <c r="AB33" s="9"/>
    </row>
    <row r="34" spans="2:28" ht="12.75">
      <c r="B34" s="32" t="s">
        <v>462</v>
      </c>
      <c r="C34" s="32" t="s">
        <v>777</v>
      </c>
      <c r="D34" s="32">
        <v>266445</v>
      </c>
      <c r="E34" s="32">
        <v>10804</v>
      </c>
      <c r="F34" s="32">
        <v>79629</v>
      </c>
      <c r="G34" s="32">
        <v>356878</v>
      </c>
      <c r="H34" s="44">
        <v>116301</v>
      </c>
      <c r="I34" s="44">
        <v>10110</v>
      </c>
      <c r="J34" s="44">
        <v>73202</v>
      </c>
      <c r="K34" s="44">
        <v>199613</v>
      </c>
      <c r="L34" s="32">
        <v>150144</v>
      </c>
      <c r="M34" s="32">
        <v>694</v>
      </c>
      <c r="N34" s="32">
        <v>6427</v>
      </c>
      <c r="O34" s="32">
        <v>157265</v>
      </c>
      <c r="P34" s="52">
        <v>0.5593312000179333</v>
      </c>
      <c r="Q34" s="52">
        <v>0.4364915836288915</v>
      </c>
      <c r="R34" s="52">
        <v>0.9357645316549427</v>
      </c>
      <c r="S34" s="52">
        <v>0.919288199022969</v>
      </c>
      <c r="T34" s="32">
        <v>64675</v>
      </c>
      <c r="U34" s="32">
        <v>659</v>
      </c>
      <c r="V34" s="32">
        <v>2034</v>
      </c>
      <c r="W34" s="32">
        <v>67368</v>
      </c>
      <c r="X34" s="32">
        <v>15053</v>
      </c>
      <c r="Y34" s="32">
        <v>82421</v>
      </c>
      <c r="Z34" s="32">
        <v>33676</v>
      </c>
      <c r="AA34" s="32">
        <v>7902</v>
      </c>
      <c r="AB34" s="9"/>
    </row>
    <row r="35" spans="2:28" ht="12.75">
      <c r="B35" s="32" t="s">
        <v>463</v>
      </c>
      <c r="C35" s="32" t="s">
        <v>778</v>
      </c>
      <c r="D35" s="32">
        <v>113658</v>
      </c>
      <c r="E35" s="32">
        <v>5813</v>
      </c>
      <c r="F35" s="32">
        <v>68601</v>
      </c>
      <c r="G35" s="32">
        <v>188072</v>
      </c>
      <c r="H35" s="44">
        <v>46454</v>
      </c>
      <c r="I35" s="44">
        <v>3767</v>
      </c>
      <c r="J35" s="44">
        <v>56148</v>
      </c>
      <c r="K35" s="44">
        <v>106369</v>
      </c>
      <c r="L35" s="32">
        <v>36317</v>
      </c>
      <c r="M35" s="32">
        <v>76</v>
      </c>
      <c r="N35" s="32">
        <v>2412</v>
      </c>
      <c r="O35" s="32">
        <v>38805</v>
      </c>
      <c r="P35" s="52">
        <v>0.732700070260515</v>
      </c>
      <c r="Q35" s="52">
        <v>0.5612352152323882</v>
      </c>
      <c r="R35" s="52">
        <v>0.9802237835024721</v>
      </c>
      <c r="S35" s="52">
        <v>0.958811475409836</v>
      </c>
      <c r="T35" s="32">
        <v>35080</v>
      </c>
      <c r="U35" s="32">
        <v>41</v>
      </c>
      <c r="V35" s="32">
        <v>5</v>
      </c>
      <c r="W35" s="32">
        <v>35126</v>
      </c>
      <c r="X35" s="32">
        <v>15511</v>
      </c>
      <c r="Y35" s="32">
        <v>50637</v>
      </c>
      <c r="Z35" s="32">
        <v>12715</v>
      </c>
      <c r="AA35" s="32">
        <v>771</v>
      </c>
      <c r="AB35" s="9"/>
    </row>
    <row r="36" spans="2:28" ht="12.75">
      <c r="B36" s="32" t="s">
        <v>464</v>
      </c>
      <c r="C36" s="32" t="s">
        <v>779</v>
      </c>
      <c r="D36" s="32">
        <v>119189</v>
      </c>
      <c r="E36" s="32">
        <v>0</v>
      </c>
      <c r="F36" s="32">
        <v>86206</v>
      </c>
      <c r="G36" s="32">
        <v>205395</v>
      </c>
      <c r="H36" s="44">
        <v>70699</v>
      </c>
      <c r="I36" s="44">
        <v>0</v>
      </c>
      <c r="J36" s="44">
        <v>82938</v>
      </c>
      <c r="K36" s="44">
        <v>153637</v>
      </c>
      <c r="L36" s="32">
        <v>48490</v>
      </c>
      <c r="M36" s="32">
        <v>0</v>
      </c>
      <c r="N36" s="32">
        <v>3268</v>
      </c>
      <c r="O36" s="32">
        <v>51758</v>
      </c>
      <c r="P36" s="52">
        <v>0.7480074977482412</v>
      </c>
      <c r="Q36" s="52">
        <v>0.5931671546870936</v>
      </c>
      <c r="R36" s="52" t="s">
        <v>9</v>
      </c>
      <c r="S36" s="52">
        <v>0.9620908057443798</v>
      </c>
      <c r="T36" s="32">
        <v>35749</v>
      </c>
      <c r="U36" s="32">
        <v>0</v>
      </c>
      <c r="V36" s="32">
        <v>476</v>
      </c>
      <c r="W36" s="32">
        <v>36225</v>
      </c>
      <c r="X36" s="32">
        <v>15684</v>
      </c>
      <c r="Y36" s="32">
        <v>51909</v>
      </c>
      <c r="Z36" s="32">
        <v>17654</v>
      </c>
      <c r="AA36" s="32">
        <v>7884</v>
      </c>
      <c r="AB36" s="9"/>
    </row>
    <row r="37" spans="2:28" ht="12.75">
      <c r="B37" s="32" t="s">
        <v>465</v>
      </c>
      <c r="C37" s="32" t="s">
        <v>780</v>
      </c>
      <c r="D37" s="32">
        <v>53930</v>
      </c>
      <c r="E37" s="32">
        <v>0</v>
      </c>
      <c r="F37" s="32">
        <v>15266</v>
      </c>
      <c r="G37" s="32">
        <v>69196</v>
      </c>
      <c r="H37" s="44">
        <v>26580</v>
      </c>
      <c r="I37" s="44">
        <v>0</v>
      </c>
      <c r="J37" s="44">
        <v>15241</v>
      </c>
      <c r="K37" s="44">
        <v>41821</v>
      </c>
      <c r="L37" s="32">
        <v>27350</v>
      </c>
      <c r="M37" s="32">
        <v>0</v>
      </c>
      <c r="N37" s="32">
        <v>25</v>
      </c>
      <c r="O37" s="32">
        <v>27375</v>
      </c>
      <c r="P37" s="52">
        <v>0.604384646511359</v>
      </c>
      <c r="Q37" s="52">
        <v>0.4928611162618209</v>
      </c>
      <c r="R37" s="52" t="s">
        <v>9</v>
      </c>
      <c r="S37" s="52">
        <v>0.9983623739027905</v>
      </c>
      <c r="T37" s="32">
        <v>14763</v>
      </c>
      <c r="U37" s="32">
        <v>0</v>
      </c>
      <c r="V37" s="32">
        <v>0</v>
      </c>
      <c r="W37" s="32">
        <v>14763</v>
      </c>
      <c r="X37" s="32">
        <v>5307</v>
      </c>
      <c r="Y37" s="32">
        <v>20070</v>
      </c>
      <c r="Z37" s="32">
        <v>6003</v>
      </c>
      <c r="AA37" s="32">
        <v>1978</v>
      </c>
      <c r="AB37" s="9"/>
    </row>
    <row r="38" spans="2:28" ht="12.75">
      <c r="B38" s="32" t="s">
        <v>466</v>
      </c>
      <c r="C38" s="32" t="s">
        <v>781</v>
      </c>
      <c r="D38" s="32">
        <v>86669</v>
      </c>
      <c r="E38" s="32">
        <v>0</v>
      </c>
      <c r="F38" s="32">
        <v>49916</v>
      </c>
      <c r="G38" s="32">
        <v>136585</v>
      </c>
      <c r="H38" s="44">
        <v>37647</v>
      </c>
      <c r="I38" s="44">
        <v>0</v>
      </c>
      <c r="J38" s="44">
        <v>46939</v>
      </c>
      <c r="K38" s="44">
        <v>84586</v>
      </c>
      <c r="L38" s="32">
        <v>49022</v>
      </c>
      <c r="M38" s="32">
        <v>0</v>
      </c>
      <c r="N38" s="32">
        <v>2977</v>
      </c>
      <c r="O38" s="32">
        <v>51999</v>
      </c>
      <c r="P38" s="52">
        <v>0.619292015960757</v>
      </c>
      <c r="Q38" s="52">
        <v>0.43437676677935594</v>
      </c>
      <c r="R38" s="52" t="s">
        <v>9</v>
      </c>
      <c r="S38" s="52">
        <v>0.9403598044715121</v>
      </c>
      <c r="T38" s="32">
        <v>22430</v>
      </c>
      <c r="U38" s="32">
        <v>0</v>
      </c>
      <c r="V38" s="32">
        <v>0</v>
      </c>
      <c r="W38" s="32">
        <v>22430</v>
      </c>
      <c r="X38" s="32">
        <v>4833</v>
      </c>
      <c r="Y38" s="32">
        <v>27263</v>
      </c>
      <c r="Z38" s="32">
        <v>8362</v>
      </c>
      <c r="AA38" s="32">
        <v>860</v>
      </c>
      <c r="AB38" s="9"/>
    </row>
    <row r="39" spans="2:28" ht="12.75">
      <c r="B39" s="32" t="s">
        <v>467</v>
      </c>
      <c r="C39" s="32" t="s">
        <v>782</v>
      </c>
      <c r="D39" s="32">
        <v>111896</v>
      </c>
      <c r="E39" s="32">
        <v>1161</v>
      </c>
      <c r="F39" s="32">
        <v>63990</v>
      </c>
      <c r="G39" s="32">
        <v>177047</v>
      </c>
      <c r="H39" s="44">
        <v>57180</v>
      </c>
      <c r="I39" s="44">
        <v>1161</v>
      </c>
      <c r="J39" s="44">
        <v>58822</v>
      </c>
      <c r="K39" s="44">
        <v>117163</v>
      </c>
      <c r="L39" s="32">
        <v>54716</v>
      </c>
      <c r="M39" s="32">
        <v>0</v>
      </c>
      <c r="N39" s="32">
        <v>5168</v>
      </c>
      <c r="O39" s="32">
        <v>59884</v>
      </c>
      <c r="P39" s="52">
        <v>0.6617621309595757</v>
      </c>
      <c r="Q39" s="52">
        <v>0.5110102237792236</v>
      </c>
      <c r="R39" s="52">
        <v>1</v>
      </c>
      <c r="S39" s="52">
        <v>0.9192373808407563</v>
      </c>
      <c r="T39" s="32">
        <v>36586</v>
      </c>
      <c r="U39" s="32">
        <v>16</v>
      </c>
      <c r="V39" s="32">
        <v>0</v>
      </c>
      <c r="W39" s="32">
        <v>36602</v>
      </c>
      <c r="X39" s="32">
        <v>14133</v>
      </c>
      <c r="Y39" s="32">
        <v>50735</v>
      </c>
      <c r="Z39" s="32">
        <v>15449</v>
      </c>
      <c r="AA39" s="32">
        <v>7459</v>
      </c>
      <c r="AB39" s="9"/>
    </row>
    <row r="40" spans="2:28" ht="12.75">
      <c r="B40" s="32" t="s">
        <v>468</v>
      </c>
      <c r="C40" s="32" t="s">
        <v>783</v>
      </c>
      <c r="D40" s="32">
        <v>57694</v>
      </c>
      <c r="E40" s="32">
        <v>0</v>
      </c>
      <c r="F40" s="32">
        <v>91953</v>
      </c>
      <c r="G40" s="32">
        <v>149647</v>
      </c>
      <c r="H40" s="44">
        <v>20939</v>
      </c>
      <c r="I40" s="44">
        <v>0</v>
      </c>
      <c r="J40" s="44">
        <v>80837</v>
      </c>
      <c r="K40" s="44">
        <v>101776</v>
      </c>
      <c r="L40" s="32">
        <v>36755</v>
      </c>
      <c r="M40" s="32">
        <v>0</v>
      </c>
      <c r="N40" s="32">
        <v>11116</v>
      </c>
      <c r="O40" s="32">
        <v>47871</v>
      </c>
      <c r="P40" s="52">
        <v>0.6801071855767239</v>
      </c>
      <c r="Q40" s="52">
        <v>0.3629320206607273</v>
      </c>
      <c r="R40" s="52" t="s">
        <v>9</v>
      </c>
      <c r="S40" s="52">
        <v>0.8791121551227258</v>
      </c>
      <c r="T40" s="32">
        <v>17046</v>
      </c>
      <c r="U40" s="32">
        <v>0</v>
      </c>
      <c r="V40" s="32">
        <v>3134</v>
      </c>
      <c r="W40" s="32">
        <v>20180</v>
      </c>
      <c r="X40" s="32">
        <v>7834</v>
      </c>
      <c r="Y40" s="32">
        <v>28014</v>
      </c>
      <c r="Z40" s="32">
        <v>8299</v>
      </c>
      <c r="AA40" s="32">
        <v>2277</v>
      </c>
      <c r="AB40" s="9"/>
    </row>
    <row r="41" spans="2:28" ht="12.75">
      <c r="B41" s="32" t="s">
        <v>469</v>
      </c>
      <c r="C41" s="32" t="s">
        <v>784</v>
      </c>
      <c r="D41" s="32">
        <v>173480</v>
      </c>
      <c r="E41" s="32">
        <v>0</v>
      </c>
      <c r="F41" s="32">
        <v>97695</v>
      </c>
      <c r="G41" s="32">
        <v>271175</v>
      </c>
      <c r="H41" s="44">
        <v>111218</v>
      </c>
      <c r="I41" s="44">
        <v>0</v>
      </c>
      <c r="J41" s="44">
        <v>92522</v>
      </c>
      <c r="K41" s="44">
        <v>203740</v>
      </c>
      <c r="L41" s="32">
        <v>62262</v>
      </c>
      <c r="M41" s="32">
        <v>0</v>
      </c>
      <c r="N41" s="32">
        <v>5173</v>
      </c>
      <c r="O41" s="32">
        <v>67435</v>
      </c>
      <c r="P41" s="52">
        <v>0.7513229464368028</v>
      </c>
      <c r="Q41" s="52">
        <v>0.6410998385981093</v>
      </c>
      <c r="R41" s="52" t="s">
        <v>9</v>
      </c>
      <c r="S41" s="52">
        <v>0.9470494907620656</v>
      </c>
      <c r="T41" s="32">
        <v>40367</v>
      </c>
      <c r="U41" s="32">
        <v>0</v>
      </c>
      <c r="V41" s="32">
        <v>1175</v>
      </c>
      <c r="W41" s="32">
        <v>41542</v>
      </c>
      <c r="X41" s="32">
        <v>12214</v>
      </c>
      <c r="Y41" s="32">
        <v>53756</v>
      </c>
      <c r="Z41" s="32">
        <v>14156</v>
      </c>
      <c r="AA41" s="32">
        <v>4743</v>
      </c>
      <c r="AB41" s="9"/>
    </row>
    <row r="42" spans="2:28" ht="12.75">
      <c r="B42" s="32" t="s">
        <v>470</v>
      </c>
      <c r="C42" s="32" t="s">
        <v>785</v>
      </c>
      <c r="D42" s="32">
        <v>63915</v>
      </c>
      <c r="E42" s="32">
        <v>4783</v>
      </c>
      <c r="F42" s="32">
        <v>36787</v>
      </c>
      <c r="G42" s="32">
        <v>105485</v>
      </c>
      <c r="H42" s="44">
        <v>30121</v>
      </c>
      <c r="I42" s="44">
        <v>4631</v>
      </c>
      <c r="J42" s="44">
        <v>33807</v>
      </c>
      <c r="K42" s="44">
        <v>68559</v>
      </c>
      <c r="L42" s="32">
        <v>33794</v>
      </c>
      <c r="M42" s="32">
        <v>152</v>
      </c>
      <c r="N42" s="32">
        <v>2980</v>
      </c>
      <c r="O42" s="32">
        <v>36926</v>
      </c>
      <c r="P42" s="52">
        <v>0.6499407498696497</v>
      </c>
      <c r="Q42" s="52">
        <v>0.47126652585465073</v>
      </c>
      <c r="R42" s="52">
        <v>0.9682207819360235</v>
      </c>
      <c r="S42" s="52">
        <v>0.9189931225704733</v>
      </c>
      <c r="T42" s="32">
        <v>15034</v>
      </c>
      <c r="U42" s="32">
        <v>7</v>
      </c>
      <c r="V42" s="32">
        <v>0</v>
      </c>
      <c r="W42" s="32">
        <v>15041</v>
      </c>
      <c r="X42" s="32">
        <v>9716</v>
      </c>
      <c r="Y42" s="32">
        <v>24757</v>
      </c>
      <c r="Z42" s="32">
        <v>8253</v>
      </c>
      <c r="AA42" s="32">
        <v>3390</v>
      </c>
      <c r="AB42" s="9"/>
    </row>
    <row r="43" spans="2:28" ht="12.75">
      <c r="B43" s="32" t="s">
        <v>471</v>
      </c>
      <c r="C43" s="32" t="s">
        <v>786</v>
      </c>
      <c r="D43" s="32">
        <v>36743</v>
      </c>
      <c r="E43" s="32">
        <v>0</v>
      </c>
      <c r="F43" s="32">
        <v>43024</v>
      </c>
      <c r="G43" s="32">
        <v>79767</v>
      </c>
      <c r="H43" s="44">
        <v>16263</v>
      </c>
      <c r="I43" s="44">
        <v>0</v>
      </c>
      <c r="J43" s="44">
        <v>40611</v>
      </c>
      <c r="K43" s="44">
        <v>56874</v>
      </c>
      <c r="L43" s="32">
        <v>20480</v>
      </c>
      <c r="M43" s="32">
        <v>0</v>
      </c>
      <c r="N43" s="32">
        <v>2413</v>
      </c>
      <c r="O43" s="32">
        <v>22893</v>
      </c>
      <c r="P43" s="52">
        <v>0.7130016172101244</v>
      </c>
      <c r="Q43" s="52">
        <v>0.4426149198486787</v>
      </c>
      <c r="R43" s="52" t="s">
        <v>9</v>
      </c>
      <c r="S43" s="52">
        <v>0.9439150241725549</v>
      </c>
      <c r="T43" s="32">
        <v>11972</v>
      </c>
      <c r="U43" s="32">
        <v>0</v>
      </c>
      <c r="V43" s="32">
        <v>0</v>
      </c>
      <c r="W43" s="32">
        <v>11972</v>
      </c>
      <c r="X43" s="32">
        <v>2993</v>
      </c>
      <c r="Y43" s="32">
        <v>14965</v>
      </c>
      <c r="Z43" s="32">
        <v>6389</v>
      </c>
      <c r="AA43" s="32">
        <v>2708</v>
      </c>
      <c r="AB43" s="9"/>
    </row>
    <row r="44" spans="2:28" ht="12.75">
      <c r="B44" s="32" t="s">
        <v>472</v>
      </c>
      <c r="C44" s="32" t="s">
        <v>787</v>
      </c>
      <c r="D44" s="32">
        <v>92604</v>
      </c>
      <c r="E44" s="32">
        <v>0</v>
      </c>
      <c r="F44" s="32">
        <v>7011</v>
      </c>
      <c r="G44" s="32">
        <v>99615</v>
      </c>
      <c r="H44" s="44">
        <v>53975</v>
      </c>
      <c r="I44" s="44">
        <v>0</v>
      </c>
      <c r="J44" s="44">
        <v>5933</v>
      </c>
      <c r="K44" s="44">
        <v>59908</v>
      </c>
      <c r="L44" s="32">
        <v>38629</v>
      </c>
      <c r="M44" s="32">
        <v>0</v>
      </c>
      <c r="N44" s="32">
        <v>1078</v>
      </c>
      <c r="O44" s="32">
        <v>39707</v>
      </c>
      <c r="P44" s="52">
        <v>0.6013953721829042</v>
      </c>
      <c r="Q44" s="52">
        <v>0.5828581918707615</v>
      </c>
      <c r="R44" s="52" t="s">
        <v>9</v>
      </c>
      <c r="S44" s="52">
        <v>0.84624162031094</v>
      </c>
      <c r="T44" s="32">
        <v>24564</v>
      </c>
      <c r="U44" s="32">
        <v>0</v>
      </c>
      <c r="V44" s="32">
        <v>785</v>
      </c>
      <c r="W44" s="32">
        <v>25349</v>
      </c>
      <c r="X44" s="32">
        <v>3337</v>
      </c>
      <c r="Y44" s="32">
        <v>28686</v>
      </c>
      <c r="Z44" s="32">
        <v>9036</v>
      </c>
      <c r="AA44" s="32">
        <v>39</v>
      </c>
      <c r="AB44" s="9"/>
    </row>
    <row r="45" spans="2:28" ht="12.75">
      <c r="B45" s="32" t="s">
        <v>473</v>
      </c>
      <c r="C45" s="32" t="s">
        <v>788</v>
      </c>
      <c r="D45" s="32">
        <v>73533</v>
      </c>
      <c r="E45" s="32">
        <v>0</v>
      </c>
      <c r="F45" s="32">
        <v>32714</v>
      </c>
      <c r="G45" s="32">
        <v>106247</v>
      </c>
      <c r="H45" s="44">
        <v>39767</v>
      </c>
      <c r="I45" s="44">
        <v>0</v>
      </c>
      <c r="J45" s="44">
        <v>32580</v>
      </c>
      <c r="K45" s="44">
        <v>72347</v>
      </c>
      <c r="L45" s="32">
        <v>33766</v>
      </c>
      <c r="M45" s="32">
        <v>0</v>
      </c>
      <c r="N45" s="32">
        <v>134</v>
      </c>
      <c r="O45" s="32">
        <v>33900</v>
      </c>
      <c r="P45" s="52">
        <v>0.680932167496494</v>
      </c>
      <c r="Q45" s="52">
        <v>0.5408048087253342</v>
      </c>
      <c r="R45" s="52" t="s">
        <v>9</v>
      </c>
      <c r="S45" s="52">
        <v>0.995903894357156</v>
      </c>
      <c r="T45" s="32">
        <v>18739</v>
      </c>
      <c r="U45" s="32">
        <v>0</v>
      </c>
      <c r="V45" s="32">
        <v>0</v>
      </c>
      <c r="W45" s="32">
        <v>18739</v>
      </c>
      <c r="X45" s="32">
        <v>7360</v>
      </c>
      <c r="Y45" s="32">
        <v>26099</v>
      </c>
      <c r="Z45" s="32">
        <v>11011</v>
      </c>
      <c r="AA45" s="32">
        <v>4697</v>
      </c>
      <c r="AB45" s="9"/>
    </row>
    <row r="46" spans="2:28" ht="12.75">
      <c r="B46" s="32" t="s">
        <v>474</v>
      </c>
      <c r="C46" s="32" t="s">
        <v>789</v>
      </c>
      <c r="D46" s="32">
        <v>163747</v>
      </c>
      <c r="E46" s="32">
        <v>17009</v>
      </c>
      <c r="F46" s="32">
        <v>37406</v>
      </c>
      <c r="G46" s="32">
        <v>218162</v>
      </c>
      <c r="H46" s="44">
        <v>94186</v>
      </c>
      <c r="I46" s="44">
        <v>16875</v>
      </c>
      <c r="J46" s="44">
        <v>31045</v>
      </c>
      <c r="K46" s="44">
        <v>142106</v>
      </c>
      <c r="L46" s="32">
        <v>69561</v>
      </c>
      <c r="M46" s="32">
        <v>134</v>
      </c>
      <c r="N46" s="32">
        <v>6361</v>
      </c>
      <c r="O46" s="32">
        <v>76056</v>
      </c>
      <c r="P46" s="52">
        <v>0.6513783335319625</v>
      </c>
      <c r="Q46" s="52">
        <v>0.5751922172619957</v>
      </c>
      <c r="R46" s="52">
        <v>0.9921218178611323</v>
      </c>
      <c r="S46" s="52">
        <v>0.8299470673154039</v>
      </c>
      <c r="T46" s="32">
        <v>22339</v>
      </c>
      <c r="U46" s="32">
        <v>31</v>
      </c>
      <c r="V46" s="32">
        <v>0</v>
      </c>
      <c r="W46" s="32">
        <v>22370</v>
      </c>
      <c r="X46" s="32">
        <v>4139</v>
      </c>
      <c r="Y46" s="32">
        <v>26509</v>
      </c>
      <c r="Z46" s="32">
        <v>13351</v>
      </c>
      <c r="AA46" s="32">
        <v>5209</v>
      </c>
      <c r="AB46" s="9"/>
    </row>
    <row r="47" spans="2:28" ht="12.75">
      <c r="B47" s="32" t="s">
        <v>475</v>
      </c>
      <c r="C47" s="32" t="s">
        <v>790</v>
      </c>
      <c r="D47" s="32">
        <v>157770</v>
      </c>
      <c r="E47" s="32">
        <v>10601</v>
      </c>
      <c r="F47" s="32">
        <v>156469</v>
      </c>
      <c r="G47" s="32">
        <v>324840</v>
      </c>
      <c r="H47" s="44">
        <v>25052</v>
      </c>
      <c r="I47" s="44">
        <v>0</v>
      </c>
      <c r="J47" s="44">
        <v>89710</v>
      </c>
      <c r="K47" s="44">
        <v>114762</v>
      </c>
      <c r="L47" s="32">
        <v>32382</v>
      </c>
      <c r="M47" s="32">
        <v>0</v>
      </c>
      <c r="N47" s="32">
        <v>16151</v>
      </c>
      <c r="O47" s="32">
        <v>48533</v>
      </c>
      <c r="P47" s="52">
        <v>0.7027894301723874</v>
      </c>
      <c r="Q47" s="52">
        <v>0.43618762405543754</v>
      </c>
      <c r="R47" s="52" t="s">
        <v>9</v>
      </c>
      <c r="S47" s="52">
        <v>0.8474320098997742</v>
      </c>
      <c r="T47" s="32">
        <v>40141</v>
      </c>
      <c r="U47" s="32">
        <v>0</v>
      </c>
      <c r="V47" s="32">
        <v>0</v>
      </c>
      <c r="W47" s="32">
        <v>40141</v>
      </c>
      <c r="X47" s="32">
        <v>9851</v>
      </c>
      <c r="Y47" s="32">
        <v>49992</v>
      </c>
      <c r="Z47" s="32">
        <v>15492</v>
      </c>
      <c r="AA47" s="32">
        <v>2337</v>
      </c>
      <c r="AB47" s="9"/>
    </row>
    <row r="48" spans="2:28" ht="12.75">
      <c r="B48" s="32" t="s">
        <v>476</v>
      </c>
      <c r="C48" s="32" t="s">
        <v>791</v>
      </c>
      <c r="D48" s="32">
        <v>58820</v>
      </c>
      <c r="E48" s="32">
        <v>1816</v>
      </c>
      <c r="F48" s="32">
        <v>33571</v>
      </c>
      <c r="G48" s="32">
        <v>94207</v>
      </c>
      <c r="H48" s="44">
        <v>17623</v>
      </c>
      <c r="I48" s="44">
        <v>1794</v>
      </c>
      <c r="J48" s="44">
        <v>32285</v>
      </c>
      <c r="K48" s="44">
        <v>51702</v>
      </c>
      <c r="L48" s="32">
        <v>12945</v>
      </c>
      <c r="M48" s="32">
        <v>22</v>
      </c>
      <c r="N48" s="32">
        <v>1286</v>
      </c>
      <c r="O48" s="32">
        <v>14253</v>
      </c>
      <c r="P48" s="52">
        <v>0.783898112349329</v>
      </c>
      <c r="Q48" s="52">
        <v>0.5765179272441769</v>
      </c>
      <c r="R48" s="52">
        <v>0.987885462555066</v>
      </c>
      <c r="S48" s="52">
        <v>0.9616931279973787</v>
      </c>
      <c r="T48" s="32">
        <v>11607</v>
      </c>
      <c r="U48" s="32">
        <v>0</v>
      </c>
      <c r="V48" s="32">
        <v>0</v>
      </c>
      <c r="W48" s="32">
        <v>11607</v>
      </c>
      <c r="X48" s="32">
        <v>5614</v>
      </c>
      <c r="Y48" s="32">
        <v>17221</v>
      </c>
      <c r="Z48" s="32">
        <v>6943</v>
      </c>
      <c r="AA48" s="32">
        <v>1945</v>
      </c>
      <c r="AB48" s="9"/>
    </row>
    <row r="49" spans="2:28" ht="12.75">
      <c r="B49" s="32" t="s">
        <v>477</v>
      </c>
      <c r="C49" s="32" t="s">
        <v>792</v>
      </c>
      <c r="D49" s="32">
        <v>79728</v>
      </c>
      <c r="E49" s="32">
        <v>5200</v>
      </c>
      <c r="F49" s="32">
        <v>33115</v>
      </c>
      <c r="G49" s="32">
        <v>118043</v>
      </c>
      <c r="H49" s="44">
        <v>19008</v>
      </c>
      <c r="I49" s="44">
        <v>0</v>
      </c>
      <c r="J49" s="44">
        <v>27421</v>
      </c>
      <c r="K49" s="44">
        <v>46429</v>
      </c>
      <c r="L49" s="32">
        <v>10937</v>
      </c>
      <c r="M49" s="32">
        <v>0</v>
      </c>
      <c r="N49" s="32">
        <v>4841</v>
      </c>
      <c r="O49" s="32">
        <v>15778</v>
      </c>
      <c r="P49" s="52">
        <v>0.7463629495072902</v>
      </c>
      <c r="Q49" s="52">
        <v>0.6347637335114377</v>
      </c>
      <c r="R49" s="52" t="s">
        <v>9</v>
      </c>
      <c r="S49" s="52">
        <v>0.8499473064286157</v>
      </c>
      <c r="T49" s="32">
        <v>21575</v>
      </c>
      <c r="U49" s="32">
        <v>0</v>
      </c>
      <c r="V49" s="32">
        <v>0</v>
      </c>
      <c r="W49" s="32">
        <v>21575</v>
      </c>
      <c r="X49" s="32">
        <v>11430</v>
      </c>
      <c r="Y49" s="32">
        <v>33005</v>
      </c>
      <c r="Z49" s="32">
        <v>7595</v>
      </c>
      <c r="AA49" s="32">
        <v>2603</v>
      </c>
      <c r="AB49" s="9"/>
    </row>
    <row r="50" spans="2:28" ht="12.75">
      <c r="B50" s="32" t="s">
        <v>478</v>
      </c>
      <c r="C50" s="32" t="s">
        <v>793</v>
      </c>
      <c r="D50" s="32">
        <v>129433</v>
      </c>
      <c r="E50" s="32">
        <v>2112</v>
      </c>
      <c r="F50" s="32">
        <v>119307</v>
      </c>
      <c r="G50" s="32">
        <v>250852</v>
      </c>
      <c r="H50" s="44">
        <v>65085</v>
      </c>
      <c r="I50" s="44">
        <v>2112</v>
      </c>
      <c r="J50" s="44">
        <v>103247</v>
      </c>
      <c r="K50" s="44">
        <v>170444</v>
      </c>
      <c r="L50" s="32">
        <v>64348</v>
      </c>
      <c r="M50" s="32">
        <v>0</v>
      </c>
      <c r="N50" s="32">
        <v>16060</v>
      </c>
      <c r="O50" s="32">
        <v>80408</v>
      </c>
      <c r="P50" s="52">
        <v>0.6794603989603432</v>
      </c>
      <c r="Q50" s="52">
        <v>0.5028470328277951</v>
      </c>
      <c r="R50" s="52">
        <v>1</v>
      </c>
      <c r="S50" s="52">
        <v>0.8653892898153503</v>
      </c>
      <c r="T50" s="32">
        <v>32012</v>
      </c>
      <c r="U50" s="32">
        <v>0</v>
      </c>
      <c r="V50" s="32">
        <v>0</v>
      </c>
      <c r="W50" s="32">
        <v>32012</v>
      </c>
      <c r="X50" s="32">
        <v>8337</v>
      </c>
      <c r="Y50" s="32">
        <v>40349</v>
      </c>
      <c r="Z50" s="32">
        <v>14378</v>
      </c>
      <c r="AA50" s="32">
        <v>5500</v>
      </c>
      <c r="AB50" s="9"/>
    </row>
    <row r="51" spans="2:28" ht="12.75">
      <c r="B51" s="32" t="s">
        <v>479</v>
      </c>
      <c r="C51" s="32" t="s">
        <v>794</v>
      </c>
      <c r="D51" s="32">
        <v>31779</v>
      </c>
      <c r="E51" s="32">
        <v>0</v>
      </c>
      <c r="F51" s="32">
        <v>14752</v>
      </c>
      <c r="G51" s="32">
        <v>46531</v>
      </c>
      <c r="H51" s="44">
        <v>12847</v>
      </c>
      <c r="I51" s="44">
        <v>0</v>
      </c>
      <c r="J51" s="44">
        <v>13307</v>
      </c>
      <c r="K51" s="44">
        <v>26154</v>
      </c>
      <c r="L51" s="32">
        <v>18932</v>
      </c>
      <c r="M51" s="32">
        <v>0</v>
      </c>
      <c r="N51" s="32">
        <v>1445</v>
      </c>
      <c r="O51" s="32">
        <v>20377</v>
      </c>
      <c r="P51" s="52">
        <v>0.5620768949732436</v>
      </c>
      <c r="Q51" s="52">
        <v>0.4042606752887127</v>
      </c>
      <c r="R51" s="52" t="s">
        <v>9</v>
      </c>
      <c r="S51" s="52">
        <v>0.9020471800433839</v>
      </c>
      <c r="T51" s="32">
        <v>8327</v>
      </c>
      <c r="U51" s="32">
        <v>0</v>
      </c>
      <c r="V51" s="32">
        <v>142</v>
      </c>
      <c r="W51" s="32">
        <v>8469</v>
      </c>
      <c r="X51" s="32">
        <v>5469</v>
      </c>
      <c r="Y51" s="32">
        <v>13938</v>
      </c>
      <c r="Z51" s="32">
        <v>4753</v>
      </c>
      <c r="AA51" s="32">
        <v>3024</v>
      </c>
      <c r="AB51" s="9"/>
    </row>
    <row r="52" spans="2:28" ht="12.75">
      <c r="B52" s="32" t="s">
        <v>480</v>
      </c>
      <c r="C52" s="32" t="s">
        <v>795</v>
      </c>
      <c r="D52" s="32">
        <v>37993</v>
      </c>
      <c r="E52" s="32">
        <v>0</v>
      </c>
      <c r="F52" s="32">
        <v>25285</v>
      </c>
      <c r="G52" s="32">
        <v>63278</v>
      </c>
      <c r="H52" s="44">
        <v>21032</v>
      </c>
      <c r="I52" s="44">
        <v>0</v>
      </c>
      <c r="J52" s="44">
        <v>24295</v>
      </c>
      <c r="K52" s="44">
        <v>45327</v>
      </c>
      <c r="L52" s="32">
        <v>16961</v>
      </c>
      <c r="M52" s="32">
        <v>0</v>
      </c>
      <c r="N52" s="32">
        <v>990</v>
      </c>
      <c r="O52" s="32">
        <v>17951</v>
      </c>
      <c r="P52" s="52">
        <v>0.7163153070577452</v>
      </c>
      <c r="Q52" s="52">
        <v>0.5535756586739663</v>
      </c>
      <c r="R52" s="52" t="s">
        <v>9</v>
      </c>
      <c r="S52" s="52">
        <v>0.9608463515918528</v>
      </c>
      <c r="T52" s="32">
        <v>10486</v>
      </c>
      <c r="U52" s="32">
        <v>0</v>
      </c>
      <c r="V52" s="32">
        <v>0</v>
      </c>
      <c r="W52" s="32">
        <v>10486</v>
      </c>
      <c r="X52" s="32">
        <v>4836</v>
      </c>
      <c r="Y52" s="32">
        <v>15322</v>
      </c>
      <c r="Z52" s="32">
        <v>2459</v>
      </c>
      <c r="AA52" s="32">
        <v>375</v>
      </c>
      <c r="AB52" s="9"/>
    </row>
    <row r="53" spans="2:28" ht="12.75">
      <c r="B53" s="32" t="s">
        <v>481</v>
      </c>
      <c r="C53" s="32" t="s">
        <v>796</v>
      </c>
      <c r="D53" s="32">
        <v>130661</v>
      </c>
      <c r="E53" s="32">
        <v>771</v>
      </c>
      <c r="F53" s="32">
        <v>49109</v>
      </c>
      <c r="G53" s="32">
        <v>180541</v>
      </c>
      <c r="H53" s="44">
        <v>83213</v>
      </c>
      <c r="I53" s="44">
        <v>770</v>
      </c>
      <c r="J53" s="44">
        <v>47797</v>
      </c>
      <c r="K53" s="44">
        <v>131780</v>
      </c>
      <c r="L53" s="32">
        <v>47448</v>
      </c>
      <c r="M53" s="32">
        <v>1</v>
      </c>
      <c r="N53" s="32">
        <v>1312</v>
      </c>
      <c r="O53" s="32">
        <v>48761</v>
      </c>
      <c r="P53" s="52">
        <v>0.7299173041026692</v>
      </c>
      <c r="Q53" s="52">
        <v>0.6368618026802183</v>
      </c>
      <c r="R53" s="52">
        <v>0.9987029831387808</v>
      </c>
      <c r="S53" s="52">
        <v>0.973283919444501</v>
      </c>
      <c r="T53" s="32">
        <v>22546</v>
      </c>
      <c r="U53" s="32">
        <v>7</v>
      </c>
      <c r="V53" s="32">
        <v>580</v>
      </c>
      <c r="W53" s="32">
        <v>23133</v>
      </c>
      <c r="X53" s="32">
        <v>5314</v>
      </c>
      <c r="Y53" s="32">
        <v>28447</v>
      </c>
      <c r="Z53" s="32">
        <v>11632</v>
      </c>
      <c r="AA53" s="32">
        <v>6401</v>
      </c>
      <c r="AB53" s="9"/>
    </row>
    <row r="54" spans="2:28" ht="12.75">
      <c r="B54" s="32" t="s">
        <v>482</v>
      </c>
      <c r="C54" s="32" t="s">
        <v>797</v>
      </c>
      <c r="D54" s="32">
        <v>134915</v>
      </c>
      <c r="E54" s="32">
        <v>2940</v>
      </c>
      <c r="F54" s="32">
        <v>41513</v>
      </c>
      <c r="G54" s="32">
        <v>179368</v>
      </c>
      <c r="H54" s="44">
        <v>63634</v>
      </c>
      <c r="I54" s="44">
        <v>2940</v>
      </c>
      <c r="J54" s="44">
        <v>40800</v>
      </c>
      <c r="K54" s="44">
        <v>107374</v>
      </c>
      <c r="L54" s="32">
        <v>47457</v>
      </c>
      <c r="M54" s="32">
        <v>0</v>
      </c>
      <c r="N54" s="32">
        <v>713</v>
      </c>
      <c r="O54" s="32">
        <v>48170</v>
      </c>
      <c r="P54" s="52">
        <v>0.690312708944093</v>
      </c>
      <c r="Q54" s="52">
        <v>0.5728096785518179</v>
      </c>
      <c r="R54" s="52">
        <v>1</v>
      </c>
      <c r="S54" s="52">
        <v>0.9828246573362561</v>
      </c>
      <c r="T54" s="32">
        <v>37682</v>
      </c>
      <c r="U54" s="32">
        <v>0</v>
      </c>
      <c r="V54" s="32">
        <v>1673</v>
      </c>
      <c r="W54" s="32">
        <v>39355</v>
      </c>
      <c r="X54" s="32">
        <v>13711</v>
      </c>
      <c r="Y54" s="32">
        <v>53066</v>
      </c>
      <c r="Z54" s="32">
        <v>14038</v>
      </c>
      <c r="AA54" s="32">
        <v>1376</v>
      </c>
      <c r="AB54" s="9"/>
    </row>
    <row r="55" spans="2:28" ht="12.75">
      <c r="B55" s="32" t="s">
        <v>483</v>
      </c>
      <c r="C55" s="32" t="s">
        <v>798</v>
      </c>
      <c r="D55" s="32">
        <v>42041</v>
      </c>
      <c r="E55" s="32">
        <v>1215</v>
      </c>
      <c r="F55" s="32">
        <v>25841</v>
      </c>
      <c r="G55" s="32">
        <v>69097</v>
      </c>
      <c r="H55" s="44">
        <v>17398</v>
      </c>
      <c r="I55" s="44">
        <v>1215</v>
      </c>
      <c r="J55" s="44">
        <v>23400</v>
      </c>
      <c r="K55" s="44">
        <v>42013</v>
      </c>
      <c r="L55" s="32">
        <v>24643</v>
      </c>
      <c r="M55" s="32">
        <v>0</v>
      </c>
      <c r="N55" s="32">
        <v>2441</v>
      </c>
      <c r="O55" s="32">
        <v>27084</v>
      </c>
      <c r="P55" s="52">
        <v>0.6080292921545074</v>
      </c>
      <c r="Q55" s="52">
        <v>0.4138341143169763</v>
      </c>
      <c r="R55" s="52">
        <v>1</v>
      </c>
      <c r="S55" s="52">
        <v>0.9055377113888782</v>
      </c>
      <c r="T55" s="32">
        <v>15372</v>
      </c>
      <c r="U55" s="32">
        <v>0</v>
      </c>
      <c r="V55" s="32">
        <v>0</v>
      </c>
      <c r="W55" s="32">
        <v>15372</v>
      </c>
      <c r="X55" s="32">
        <v>7820</v>
      </c>
      <c r="Y55" s="32">
        <v>23192</v>
      </c>
      <c r="Z55" s="32">
        <v>5718</v>
      </c>
      <c r="AA55" s="32">
        <v>3264</v>
      </c>
      <c r="AB55" s="9"/>
    </row>
    <row r="56" spans="2:28" ht="12.75">
      <c r="B56" s="32" t="s">
        <v>484</v>
      </c>
      <c r="C56" s="32" t="s">
        <v>799</v>
      </c>
      <c r="D56" s="32">
        <v>65528</v>
      </c>
      <c r="E56" s="32">
        <v>0</v>
      </c>
      <c r="F56" s="32">
        <v>36429</v>
      </c>
      <c r="G56" s="32">
        <v>101957</v>
      </c>
      <c r="H56" s="44">
        <v>19506</v>
      </c>
      <c r="I56" s="44">
        <v>0</v>
      </c>
      <c r="J56" s="44">
        <v>33100</v>
      </c>
      <c r="K56" s="44">
        <v>52606</v>
      </c>
      <c r="L56" s="32">
        <v>24840</v>
      </c>
      <c r="M56" s="32">
        <v>0</v>
      </c>
      <c r="N56" s="32">
        <v>1078</v>
      </c>
      <c r="O56" s="32">
        <v>25918</v>
      </c>
      <c r="P56" s="52">
        <v>0.6699353064031379</v>
      </c>
      <c r="Q56" s="52">
        <v>0.43985928832363685</v>
      </c>
      <c r="R56" s="52" t="s">
        <v>9</v>
      </c>
      <c r="S56" s="52">
        <v>0.9684592427877582</v>
      </c>
      <c r="T56" s="32">
        <v>18329</v>
      </c>
      <c r="U56" s="32">
        <v>0</v>
      </c>
      <c r="V56" s="32">
        <v>821</v>
      </c>
      <c r="W56" s="32">
        <v>19150</v>
      </c>
      <c r="X56" s="32">
        <v>6670</v>
      </c>
      <c r="Y56" s="32">
        <v>25820</v>
      </c>
      <c r="Z56" s="32">
        <v>8981</v>
      </c>
      <c r="AA56" s="32">
        <v>2058</v>
      </c>
      <c r="AB56" s="9"/>
    </row>
    <row r="57" spans="2:28" ht="12.75">
      <c r="B57" s="32" t="s">
        <v>485</v>
      </c>
      <c r="C57" s="32" t="s">
        <v>800</v>
      </c>
      <c r="D57" s="32">
        <v>82318</v>
      </c>
      <c r="E57" s="32">
        <v>0</v>
      </c>
      <c r="F57" s="32">
        <v>27713</v>
      </c>
      <c r="G57" s="32">
        <v>110031</v>
      </c>
      <c r="H57" s="44">
        <v>43445</v>
      </c>
      <c r="I57" s="44">
        <v>0</v>
      </c>
      <c r="J57" s="44">
        <v>25116</v>
      </c>
      <c r="K57" s="44">
        <v>68561</v>
      </c>
      <c r="L57" s="32">
        <v>38873</v>
      </c>
      <c r="M57" s="32">
        <v>0</v>
      </c>
      <c r="N57" s="32">
        <v>2597</v>
      </c>
      <c r="O57" s="32">
        <v>41470</v>
      </c>
      <c r="P57" s="52">
        <v>0.6231062155210805</v>
      </c>
      <c r="Q57" s="52">
        <v>0.5277703539930514</v>
      </c>
      <c r="R57" s="52" t="s">
        <v>9</v>
      </c>
      <c r="S57" s="52">
        <v>0.9062894670371305</v>
      </c>
      <c r="T57" s="32">
        <v>22341</v>
      </c>
      <c r="U57" s="32">
        <v>0</v>
      </c>
      <c r="V57" s="32">
        <v>0</v>
      </c>
      <c r="W57" s="32">
        <v>22341</v>
      </c>
      <c r="X57" s="32">
        <v>8094</v>
      </c>
      <c r="Y57" s="32">
        <v>30435</v>
      </c>
      <c r="Z57" s="32">
        <v>7896</v>
      </c>
      <c r="AA57" s="32">
        <v>1495</v>
      </c>
      <c r="AB57" s="9"/>
    </row>
    <row r="58" spans="2:28" ht="12.75">
      <c r="B58" s="32" t="s">
        <v>486</v>
      </c>
      <c r="C58" s="70" t="s">
        <v>801</v>
      </c>
      <c r="D58" s="32">
        <v>92313</v>
      </c>
      <c r="E58" s="32">
        <v>4180</v>
      </c>
      <c r="F58" s="32">
        <v>87219</v>
      </c>
      <c r="G58" s="32">
        <v>183712</v>
      </c>
      <c r="H58" s="44">
        <v>43483</v>
      </c>
      <c r="I58" s="44">
        <v>4155</v>
      </c>
      <c r="J58" s="44">
        <v>77813</v>
      </c>
      <c r="K58" s="44">
        <v>125451</v>
      </c>
      <c r="L58" s="32">
        <v>48830</v>
      </c>
      <c r="M58" s="32">
        <v>25</v>
      </c>
      <c r="N58" s="32">
        <v>9406</v>
      </c>
      <c r="O58" s="32">
        <v>58261</v>
      </c>
      <c r="P58" s="52">
        <v>0.6828677495209894</v>
      </c>
      <c r="Q58" s="52">
        <v>0.47103874860528855</v>
      </c>
      <c r="R58" s="52">
        <v>0.9940191387559809</v>
      </c>
      <c r="S58" s="52">
        <v>0.8921565255276946</v>
      </c>
      <c r="T58" s="32">
        <v>26689</v>
      </c>
      <c r="U58" s="32">
        <v>80</v>
      </c>
      <c r="V58" s="32">
        <v>741</v>
      </c>
      <c r="W58" s="32">
        <v>27510</v>
      </c>
      <c r="X58" s="32">
        <v>7730</v>
      </c>
      <c r="Y58" s="32">
        <v>35240</v>
      </c>
      <c r="Z58" s="32">
        <v>9988</v>
      </c>
      <c r="AA58" s="32">
        <v>3956</v>
      </c>
      <c r="AB58" s="9"/>
    </row>
    <row r="59" spans="2:28" ht="12.75">
      <c r="B59" s="32" t="s">
        <v>487</v>
      </c>
      <c r="C59" s="32" t="s">
        <v>802</v>
      </c>
      <c r="D59" s="32">
        <v>140164</v>
      </c>
      <c r="E59" s="32">
        <v>3155</v>
      </c>
      <c r="F59" s="32">
        <v>107791</v>
      </c>
      <c r="G59" s="32">
        <v>251110</v>
      </c>
      <c r="H59" s="44">
        <v>82279</v>
      </c>
      <c r="I59" s="44">
        <v>2775</v>
      </c>
      <c r="J59" s="44">
        <v>100225</v>
      </c>
      <c r="K59" s="44">
        <v>185279</v>
      </c>
      <c r="L59" s="32">
        <v>57885</v>
      </c>
      <c r="M59" s="32">
        <v>380</v>
      </c>
      <c r="N59" s="32">
        <v>7566</v>
      </c>
      <c r="O59" s="32">
        <v>65831</v>
      </c>
      <c r="P59" s="52">
        <v>0.7378399904424355</v>
      </c>
      <c r="Q59" s="52">
        <v>0.5870194914528695</v>
      </c>
      <c r="R59" s="52">
        <v>0.8795562599049128</v>
      </c>
      <c r="S59" s="52">
        <v>0.9298086111085341</v>
      </c>
      <c r="T59" s="32">
        <v>45697</v>
      </c>
      <c r="U59" s="32">
        <v>0</v>
      </c>
      <c r="V59" s="32">
        <v>0</v>
      </c>
      <c r="W59" s="32">
        <v>45697</v>
      </c>
      <c r="X59" s="32">
        <v>11209</v>
      </c>
      <c r="Y59" s="32">
        <v>56906</v>
      </c>
      <c r="Z59" s="32">
        <v>15686</v>
      </c>
      <c r="AA59" s="32">
        <v>1924</v>
      </c>
      <c r="AB59" s="9"/>
    </row>
    <row r="60" spans="2:28" ht="12.75">
      <c r="B60" s="34" t="s">
        <v>488</v>
      </c>
      <c r="C60" s="71" t="s">
        <v>803</v>
      </c>
      <c r="D60" s="34">
        <v>203468</v>
      </c>
      <c r="E60" s="34">
        <v>829</v>
      </c>
      <c r="F60" s="34">
        <v>65377</v>
      </c>
      <c r="G60" s="34">
        <v>269674</v>
      </c>
      <c r="H60" s="53">
        <v>86533</v>
      </c>
      <c r="I60" s="53">
        <v>829</v>
      </c>
      <c r="J60" s="53">
        <v>46292</v>
      </c>
      <c r="K60" s="53">
        <v>133654</v>
      </c>
      <c r="L60" s="34">
        <v>64682</v>
      </c>
      <c r="M60" s="34">
        <v>0</v>
      </c>
      <c r="N60" s="34">
        <v>121</v>
      </c>
      <c r="O60" s="34">
        <v>64803</v>
      </c>
      <c r="P60" s="59">
        <v>0.6734657885587306</v>
      </c>
      <c r="Q60" s="59">
        <v>0.5722514300829944</v>
      </c>
      <c r="R60" s="59">
        <v>1</v>
      </c>
      <c r="S60" s="59">
        <v>0.9973929717966948</v>
      </c>
      <c r="T60" s="34">
        <v>44345</v>
      </c>
      <c r="U60" s="34">
        <v>0</v>
      </c>
      <c r="V60" s="34">
        <v>693</v>
      </c>
      <c r="W60" s="34">
        <v>45038</v>
      </c>
      <c r="X60" s="34">
        <v>16381</v>
      </c>
      <c r="Y60" s="34">
        <v>61419</v>
      </c>
      <c r="Z60" s="34">
        <v>20980</v>
      </c>
      <c r="AA60" s="34">
        <v>3486</v>
      </c>
      <c r="AB60" s="9"/>
    </row>
    <row r="61" ht="12.75">
      <c r="AB61" s="9"/>
    </row>
    <row r="62" ht="12.75">
      <c r="AB62" s="9"/>
    </row>
    <row r="254" ht="12.75" customHeight="1"/>
    <row r="273" ht="26.25" customHeight="1"/>
    <row r="378" ht="12.75">
      <c r="AD378" s="9"/>
    </row>
    <row r="379" ht="12.75">
      <c r="AD379" s="9"/>
    </row>
    <row r="380" ht="12.75">
      <c r="AD380" s="9"/>
    </row>
    <row r="381" ht="12.75">
      <c r="AD381" s="9"/>
    </row>
    <row r="382" ht="12.75">
      <c r="AD382" s="9"/>
    </row>
    <row r="383" ht="12.75">
      <c r="AD383" s="9"/>
    </row>
    <row r="384" ht="12.75">
      <c r="AD384" s="9"/>
    </row>
    <row r="385" ht="12.75">
      <c r="AD385" s="9"/>
    </row>
    <row r="386" ht="12.75">
      <c r="AD386" s="9"/>
    </row>
    <row r="387" ht="12.75">
      <c r="AD387" s="9"/>
    </row>
    <row r="388" ht="12.75">
      <c r="AD388" s="9"/>
    </row>
    <row r="389" ht="12.75">
      <c r="AD389" s="9"/>
    </row>
    <row r="390" ht="12.75">
      <c r="AD390" s="9"/>
    </row>
    <row r="391" ht="12.75">
      <c r="AD391" s="9"/>
    </row>
    <row r="392" ht="12.75">
      <c r="AD392" s="9"/>
    </row>
  </sheetData>
  <sheetProtection/>
  <mergeCells count="6">
    <mergeCell ref="C2:C3"/>
    <mergeCell ref="T15:AA15"/>
    <mergeCell ref="L15:O15"/>
    <mergeCell ref="D15:G15"/>
    <mergeCell ref="H15:K15"/>
    <mergeCell ref="P15:S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65"/>
  <sheetViews>
    <sheetView zoomScale="90" zoomScaleNormal="90" zoomScalePageLayoutView="0" workbookViewId="0" topLeftCell="D1">
      <selection activeCell="I5" sqref="I5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s="61" t="s">
        <v>200</v>
      </c>
      <c r="B3" s="61" t="s">
        <v>201</v>
      </c>
      <c r="C3" s="61" t="s">
        <v>5</v>
      </c>
      <c r="D3" s="61" t="s">
        <v>199</v>
      </c>
      <c r="E3" s="61"/>
      <c r="F3" s="61"/>
      <c r="G3" s="61" t="s">
        <v>199</v>
      </c>
      <c r="H3" s="62" t="s">
        <v>4</v>
      </c>
    </row>
    <row r="4" spans="1:10" ht="12.75">
      <c r="A4" s="66" t="s">
        <v>72</v>
      </c>
      <c r="B4" s="66" t="s">
        <v>224</v>
      </c>
      <c r="C4" s="66" t="s">
        <v>527</v>
      </c>
      <c r="D4" s="66" t="s">
        <v>774</v>
      </c>
      <c r="G4" t="s">
        <v>550</v>
      </c>
      <c r="H4" t="s">
        <v>447</v>
      </c>
      <c r="I4" t="s">
        <v>806</v>
      </c>
      <c r="J4" t="s">
        <v>762</v>
      </c>
    </row>
    <row r="5" spans="1:10" ht="12.75">
      <c r="A5" s="66" t="s">
        <v>38</v>
      </c>
      <c r="B5" s="66" t="s">
        <v>224</v>
      </c>
      <c r="C5" s="66" t="s">
        <v>229</v>
      </c>
      <c r="D5" s="66" t="s">
        <v>774</v>
      </c>
      <c r="G5" t="s">
        <v>528</v>
      </c>
      <c r="H5" t="s">
        <v>448</v>
      </c>
      <c r="I5" t="s">
        <v>807</v>
      </c>
      <c r="J5" t="s">
        <v>763</v>
      </c>
    </row>
    <row r="6" spans="1:10" ht="12.75">
      <c r="A6" s="66" t="s">
        <v>642</v>
      </c>
      <c r="B6" s="66" t="s">
        <v>224</v>
      </c>
      <c r="C6" s="66" t="s">
        <v>643</v>
      </c>
      <c r="D6" s="66" t="s">
        <v>774</v>
      </c>
      <c r="G6" t="s">
        <v>529</v>
      </c>
      <c r="H6" t="s">
        <v>449</v>
      </c>
      <c r="I6" t="s">
        <v>808</v>
      </c>
      <c r="J6" t="s">
        <v>764</v>
      </c>
    </row>
    <row r="7" spans="1:10" ht="12.75">
      <c r="A7" s="66" t="s">
        <v>122</v>
      </c>
      <c r="B7" s="66" t="s">
        <v>224</v>
      </c>
      <c r="C7" s="66" t="s">
        <v>238</v>
      </c>
      <c r="D7" s="66" t="s">
        <v>774</v>
      </c>
      <c r="G7" t="s">
        <v>551</v>
      </c>
      <c r="H7" t="s">
        <v>450</v>
      </c>
      <c r="I7" t="s">
        <v>809</v>
      </c>
      <c r="J7" t="s">
        <v>765</v>
      </c>
    </row>
    <row r="8" spans="1:10" ht="12.75">
      <c r="A8" s="66" t="s">
        <v>48</v>
      </c>
      <c r="B8" s="66" t="s">
        <v>224</v>
      </c>
      <c r="C8" s="66" t="s">
        <v>241</v>
      </c>
      <c r="D8" s="66" t="s">
        <v>774</v>
      </c>
      <c r="G8" t="s">
        <v>552</v>
      </c>
      <c r="H8" t="s">
        <v>451</v>
      </c>
      <c r="I8" t="s">
        <v>810</v>
      </c>
      <c r="J8" t="s">
        <v>766</v>
      </c>
    </row>
    <row r="9" spans="1:10" ht="12.75">
      <c r="A9" s="66" t="s">
        <v>644</v>
      </c>
      <c r="B9" s="66" t="s">
        <v>224</v>
      </c>
      <c r="C9" s="66" t="s">
        <v>645</v>
      </c>
      <c r="D9" s="66" t="s">
        <v>774</v>
      </c>
      <c r="G9" t="s">
        <v>530</v>
      </c>
      <c r="H9" t="s">
        <v>452</v>
      </c>
      <c r="I9" t="s">
        <v>811</v>
      </c>
      <c r="J9" t="s">
        <v>767</v>
      </c>
    </row>
    <row r="10" spans="1:10" ht="12.75">
      <c r="A10" s="66" t="s">
        <v>646</v>
      </c>
      <c r="B10" s="66" t="s">
        <v>224</v>
      </c>
      <c r="C10" s="66" t="s">
        <v>647</v>
      </c>
      <c r="D10" s="66" t="s">
        <v>774</v>
      </c>
      <c r="G10" t="s">
        <v>543</v>
      </c>
      <c r="H10" t="s">
        <v>453</v>
      </c>
      <c r="I10" t="s">
        <v>812</v>
      </c>
      <c r="J10" t="s">
        <v>768</v>
      </c>
    </row>
    <row r="11" spans="1:10" ht="12.75">
      <c r="A11" s="66" t="s">
        <v>648</v>
      </c>
      <c r="B11" s="66" t="s">
        <v>224</v>
      </c>
      <c r="C11" s="66" t="s">
        <v>649</v>
      </c>
      <c r="D11" s="66" t="s">
        <v>774</v>
      </c>
      <c r="G11" t="s">
        <v>553</v>
      </c>
      <c r="H11" t="s">
        <v>454</v>
      </c>
      <c r="I11" t="s">
        <v>813</v>
      </c>
      <c r="J11" t="s">
        <v>769</v>
      </c>
    </row>
    <row r="12" spans="1:10" ht="12.75">
      <c r="A12" s="66" t="s">
        <v>650</v>
      </c>
      <c r="B12" s="66" t="s">
        <v>224</v>
      </c>
      <c r="C12" s="66" t="s">
        <v>651</v>
      </c>
      <c r="D12" s="66" t="s">
        <v>789</v>
      </c>
      <c r="G12" t="s">
        <v>531</v>
      </c>
      <c r="H12" t="s">
        <v>455</v>
      </c>
      <c r="I12" t="s">
        <v>814</v>
      </c>
      <c r="J12" t="s">
        <v>770</v>
      </c>
    </row>
    <row r="13" spans="1:10" ht="12.75">
      <c r="A13" s="66" t="s">
        <v>116</v>
      </c>
      <c r="B13" s="66" t="s">
        <v>224</v>
      </c>
      <c r="C13" s="66" t="s">
        <v>400</v>
      </c>
      <c r="D13" s="66" t="s">
        <v>789</v>
      </c>
      <c r="G13" t="s">
        <v>544</v>
      </c>
      <c r="H13" t="s">
        <v>456</v>
      </c>
      <c r="I13" t="s">
        <v>815</v>
      </c>
      <c r="J13" t="s">
        <v>771</v>
      </c>
    </row>
    <row r="14" spans="1:10" ht="12.75">
      <c r="A14" s="66" t="s">
        <v>46</v>
      </c>
      <c r="B14" s="66" t="s">
        <v>224</v>
      </c>
      <c r="C14" s="66" t="s">
        <v>237</v>
      </c>
      <c r="D14" s="66" t="s">
        <v>789</v>
      </c>
      <c r="G14" t="s">
        <v>504</v>
      </c>
      <c r="H14" t="s">
        <v>457</v>
      </c>
      <c r="I14" t="s">
        <v>816</v>
      </c>
      <c r="J14" t="s">
        <v>772</v>
      </c>
    </row>
    <row r="15" spans="1:10" ht="12.75">
      <c r="A15" s="66" t="s">
        <v>45</v>
      </c>
      <c r="B15" s="66" t="s">
        <v>224</v>
      </c>
      <c r="C15" s="66" t="s">
        <v>243</v>
      </c>
      <c r="D15" s="66" t="s">
        <v>789</v>
      </c>
      <c r="G15" t="s">
        <v>505</v>
      </c>
      <c r="H15" t="s">
        <v>458</v>
      </c>
      <c r="I15" t="s">
        <v>817</v>
      </c>
      <c r="J15" t="s">
        <v>773</v>
      </c>
    </row>
    <row r="16" spans="1:10" ht="12.75">
      <c r="A16" s="66" t="s">
        <v>652</v>
      </c>
      <c r="B16" s="66" t="s">
        <v>224</v>
      </c>
      <c r="C16" s="66" t="s">
        <v>653</v>
      </c>
      <c r="D16" s="66" t="s">
        <v>789</v>
      </c>
      <c r="G16" t="s">
        <v>497</v>
      </c>
      <c r="H16" t="s">
        <v>459</v>
      </c>
      <c r="I16" t="s">
        <v>818</v>
      </c>
      <c r="J16" t="s">
        <v>774</v>
      </c>
    </row>
    <row r="17" spans="1:10" ht="12.75">
      <c r="A17" s="66" t="s">
        <v>98</v>
      </c>
      <c r="B17" s="66" t="s">
        <v>224</v>
      </c>
      <c r="C17" s="66" t="s">
        <v>510</v>
      </c>
      <c r="D17" s="66" t="s">
        <v>789</v>
      </c>
      <c r="G17" t="s">
        <v>506</v>
      </c>
      <c r="H17" t="s">
        <v>460</v>
      </c>
      <c r="I17" t="s">
        <v>819</v>
      </c>
      <c r="J17" t="s">
        <v>775</v>
      </c>
    </row>
    <row r="18" spans="1:10" ht="12.75">
      <c r="A18" s="66" t="s">
        <v>127</v>
      </c>
      <c r="B18" s="66" t="s">
        <v>224</v>
      </c>
      <c r="C18" s="66" t="s">
        <v>235</v>
      </c>
      <c r="D18" s="66" t="s">
        <v>789</v>
      </c>
      <c r="G18" t="s">
        <v>507</v>
      </c>
      <c r="H18" t="s">
        <v>461</v>
      </c>
      <c r="I18" t="s">
        <v>820</v>
      </c>
      <c r="J18" t="s">
        <v>776</v>
      </c>
    </row>
    <row r="19" spans="1:10" ht="12.75">
      <c r="A19" s="66" t="s">
        <v>418</v>
      </c>
      <c r="B19" s="66" t="s">
        <v>224</v>
      </c>
      <c r="C19" s="66" t="s">
        <v>490</v>
      </c>
      <c r="D19" s="66" t="s">
        <v>790</v>
      </c>
      <c r="G19" t="s">
        <v>545</v>
      </c>
      <c r="H19" t="s">
        <v>462</v>
      </c>
      <c r="I19" t="s">
        <v>821</v>
      </c>
      <c r="J19" t="s">
        <v>777</v>
      </c>
    </row>
    <row r="20" spans="1:10" ht="12.75">
      <c r="A20" s="66" t="s">
        <v>654</v>
      </c>
      <c r="B20" s="66" t="s">
        <v>224</v>
      </c>
      <c r="C20" s="66" t="s">
        <v>655</v>
      </c>
      <c r="D20" s="66" t="s">
        <v>790</v>
      </c>
      <c r="G20" t="s">
        <v>556</v>
      </c>
      <c r="H20" t="s">
        <v>463</v>
      </c>
      <c r="I20" t="s">
        <v>822</v>
      </c>
      <c r="J20" t="s">
        <v>778</v>
      </c>
    </row>
    <row r="21" spans="1:10" ht="12.75">
      <c r="A21" s="66" t="s">
        <v>656</v>
      </c>
      <c r="B21" s="66" t="s">
        <v>224</v>
      </c>
      <c r="C21" s="66" t="s">
        <v>657</v>
      </c>
      <c r="D21" s="66" t="s">
        <v>790</v>
      </c>
      <c r="G21" t="s">
        <v>489</v>
      </c>
      <c r="H21" t="s">
        <v>464</v>
      </c>
      <c r="I21" t="s">
        <v>823</v>
      </c>
      <c r="J21" t="s">
        <v>779</v>
      </c>
    </row>
    <row r="22" spans="1:10" ht="12.75">
      <c r="A22" s="66" t="s">
        <v>176</v>
      </c>
      <c r="B22" s="66" t="s">
        <v>224</v>
      </c>
      <c r="C22" s="66" t="s">
        <v>232</v>
      </c>
      <c r="D22" s="66" t="s">
        <v>790</v>
      </c>
      <c r="G22" t="s">
        <v>532</v>
      </c>
      <c r="H22" t="s">
        <v>465</v>
      </c>
      <c r="I22" t="s">
        <v>824</v>
      </c>
      <c r="J22" t="s">
        <v>780</v>
      </c>
    </row>
    <row r="23" spans="1:10" ht="12.75">
      <c r="A23" s="66" t="s">
        <v>120</v>
      </c>
      <c r="B23" s="66" t="s">
        <v>224</v>
      </c>
      <c r="C23" s="66" t="s">
        <v>539</v>
      </c>
      <c r="D23" s="66" t="s">
        <v>790</v>
      </c>
      <c r="G23" t="s">
        <v>533</v>
      </c>
      <c r="H23" t="s">
        <v>466</v>
      </c>
      <c r="I23" t="s">
        <v>825</v>
      </c>
      <c r="J23" t="s">
        <v>781</v>
      </c>
    </row>
    <row r="24" spans="1:10" ht="12.75">
      <c r="A24" s="66" t="s">
        <v>174</v>
      </c>
      <c r="B24" s="66" t="s">
        <v>224</v>
      </c>
      <c r="C24" s="66" t="s">
        <v>233</v>
      </c>
      <c r="D24" s="66" t="s">
        <v>790</v>
      </c>
      <c r="G24" t="s">
        <v>547</v>
      </c>
      <c r="H24" t="s">
        <v>467</v>
      </c>
      <c r="I24" t="s">
        <v>826</v>
      </c>
      <c r="J24" t="s">
        <v>782</v>
      </c>
    </row>
    <row r="25" spans="1:10" ht="12.75">
      <c r="A25" s="66" t="s">
        <v>193</v>
      </c>
      <c r="B25" s="66" t="s">
        <v>224</v>
      </c>
      <c r="C25" s="66" t="s">
        <v>242</v>
      </c>
      <c r="D25" s="66" t="s">
        <v>790</v>
      </c>
      <c r="G25" t="s">
        <v>502</v>
      </c>
      <c r="H25" t="s">
        <v>468</v>
      </c>
      <c r="I25" t="s">
        <v>827</v>
      </c>
      <c r="J25" t="s">
        <v>783</v>
      </c>
    </row>
    <row r="26" spans="1:10" ht="12.75">
      <c r="A26" s="66" t="s">
        <v>658</v>
      </c>
      <c r="B26" s="66" t="s">
        <v>224</v>
      </c>
      <c r="C26" s="66" t="s">
        <v>659</v>
      </c>
      <c r="D26" s="66" t="s">
        <v>790</v>
      </c>
      <c r="G26" t="s">
        <v>557</v>
      </c>
      <c r="H26" t="s">
        <v>469</v>
      </c>
      <c r="I26" t="s">
        <v>828</v>
      </c>
      <c r="J26" t="s">
        <v>784</v>
      </c>
    </row>
    <row r="27" spans="1:10" ht="12.75">
      <c r="A27" s="66" t="s">
        <v>47</v>
      </c>
      <c r="B27" s="66" t="s">
        <v>224</v>
      </c>
      <c r="C27" s="66" t="s">
        <v>246</v>
      </c>
      <c r="D27" s="66" t="s">
        <v>790</v>
      </c>
      <c r="G27" t="s">
        <v>534</v>
      </c>
      <c r="H27" t="s">
        <v>470</v>
      </c>
      <c r="I27" t="s">
        <v>829</v>
      </c>
      <c r="J27" t="s">
        <v>785</v>
      </c>
    </row>
    <row r="28" spans="1:10" ht="12.75">
      <c r="A28" s="66" t="s">
        <v>660</v>
      </c>
      <c r="B28" s="66" t="s">
        <v>224</v>
      </c>
      <c r="C28" s="66" t="s">
        <v>661</v>
      </c>
      <c r="D28" s="66" t="s">
        <v>790</v>
      </c>
      <c r="G28" s="60" t="s">
        <v>525</v>
      </c>
      <c r="H28" t="s">
        <v>471</v>
      </c>
      <c r="I28" t="s">
        <v>830</v>
      </c>
      <c r="J28" t="s">
        <v>786</v>
      </c>
    </row>
    <row r="29" spans="1:10" ht="12.75">
      <c r="A29" s="66" t="s">
        <v>185</v>
      </c>
      <c r="B29" s="66" t="s">
        <v>224</v>
      </c>
      <c r="C29" s="66" t="s">
        <v>526</v>
      </c>
      <c r="D29" s="66" t="s">
        <v>793</v>
      </c>
      <c r="G29" t="s">
        <v>535</v>
      </c>
      <c r="H29" t="s">
        <v>472</v>
      </c>
      <c r="I29" t="s">
        <v>831</v>
      </c>
      <c r="J29" t="s">
        <v>787</v>
      </c>
    </row>
    <row r="30" spans="1:10" ht="12.75">
      <c r="A30" s="66" t="s">
        <v>85</v>
      </c>
      <c r="B30" s="66" t="s">
        <v>224</v>
      </c>
      <c r="C30" s="66" t="s">
        <v>546</v>
      </c>
      <c r="D30" s="66" t="s">
        <v>793</v>
      </c>
      <c r="G30" t="s">
        <v>536</v>
      </c>
      <c r="H30" t="s">
        <v>473</v>
      </c>
      <c r="I30" t="s">
        <v>832</v>
      </c>
      <c r="J30" t="s">
        <v>788</v>
      </c>
    </row>
    <row r="31" spans="1:10" ht="12.75">
      <c r="A31" s="66" t="s">
        <v>94</v>
      </c>
      <c r="B31" s="66" t="s">
        <v>224</v>
      </c>
      <c r="C31" s="66" t="s">
        <v>511</v>
      </c>
      <c r="D31" s="66" t="s">
        <v>793</v>
      </c>
      <c r="G31" t="s">
        <v>498</v>
      </c>
      <c r="H31" t="s">
        <v>474</v>
      </c>
      <c r="I31" t="s">
        <v>833</v>
      </c>
      <c r="J31" t="s">
        <v>789</v>
      </c>
    </row>
    <row r="32" spans="1:10" ht="12.75">
      <c r="A32" s="66" t="s">
        <v>86</v>
      </c>
      <c r="B32" s="66" t="s">
        <v>224</v>
      </c>
      <c r="C32" s="66" t="s">
        <v>549</v>
      </c>
      <c r="D32" s="66" t="s">
        <v>793</v>
      </c>
      <c r="G32" t="s">
        <v>499</v>
      </c>
      <c r="H32" t="s">
        <v>475</v>
      </c>
      <c r="I32" t="s">
        <v>834</v>
      </c>
      <c r="J32" t="s">
        <v>790</v>
      </c>
    </row>
    <row r="33" spans="1:10" ht="12.75">
      <c r="A33" s="66" t="s">
        <v>194</v>
      </c>
      <c r="B33" s="66" t="s">
        <v>224</v>
      </c>
      <c r="C33" s="66" t="s">
        <v>245</v>
      </c>
      <c r="D33" s="66" t="s">
        <v>793</v>
      </c>
      <c r="G33" t="s">
        <v>503</v>
      </c>
      <c r="H33" t="s">
        <v>476</v>
      </c>
      <c r="I33" t="s">
        <v>835</v>
      </c>
      <c r="J33" t="s">
        <v>791</v>
      </c>
    </row>
    <row r="34" spans="1:10" ht="12.75">
      <c r="A34" s="66" t="s">
        <v>662</v>
      </c>
      <c r="B34" s="66" t="s">
        <v>224</v>
      </c>
      <c r="C34" s="66" t="s">
        <v>663</v>
      </c>
      <c r="D34" s="66" t="s">
        <v>793</v>
      </c>
      <c r="G34" t="s">
        <v>537</v>
      </c>
      <c r="H34" t="s">
        <v>477</v>
      </c>
      <c r="I34" t="s">
        <v>836</v>
      </c>
      <c r="J34" t="s">
        <v>792</v>
      </c>
    </row>
    <row r="35" spans="1:10" ht="12.75">
      <c r="A35" s="66" t="s">
        <v>87</v>
      </c>
      <c r="B35" s="66" t="s">
        <v>224</v>
      </c>
      <c r="C35" s="66" t="s">
        <v>226</v>
      </c>
      <c r="D35" s="66" t="s">
        <v>796</v>
      </c>
      <c r="G35" t="s">
        <v>500</v>
      </c>
      <c r="H35" t="s">
        <v>478</v>
      </c>
      <c r="I35" t="s">
        <v>837</v>
      </c>
      <c r="J35" t="s">
        <v>793</v>
      </c>
    </row>
    <row r="36" spans="1:10" ht="12.75">
      <c r="A36" s="66" t="s">
        <v>664</v>
      </c>
      <c r="B36" s="66" t="s">
        <v>224</v>
      </c>
      <c r="C36" s="66" t="s">
        <v>665</v>
      </c>
      <c r="D36" s="66" t="s">
        <v>796</v>
      </c>
      <c r="G36" t="s">
        <v>538</v>
      </c>
      <c r="H36" t="s">
        <v>479</v>
      </c>
      <c r="I36" t="s">
        <v>838</v>
      </c>
      <c r="J36" t="s">
        <v>794</v>
      </c>
    </row>
    <row r="37" spans="1:10" ht="12.75">
      <c r="A37" s="66" t="s">
        <v>140</v>
      </c>
      <c r="B37" s="66" t="s">
        <v>224</v>
      </c>
      <c r="C37" s="66" t="s">
        <v>554</v>
      </c>
      <c r="D37" s="66" t="s">
        <v>796</v>
      </c>
      <c r="G37" t="s">
        <v>508</v>
      </c>
      <c r="H37" t="s">
        <v>480</v>
      </c>
      <c r="I37" t="s">
        <v>839</v>
      </c>
      <c r="J37" t="s">
        <v>795</v>
      </c>
    </row>
    <row r="38" spans="1:10" ht="12.75">
      <c r="A38" s="66" t="s">
        <v>173</v>
      </c>
      <c r="B38" s="66" t="s">
        <v>224</v>
      </c>
      <c r="C38" s="66" t="s">
        <v>555</v>
      </c>
      <c r="D38" s="66" t="s">
        <v>796</v>
      </c>
      <c r="G38" t="s">
        <v>501</v>
      </c>
      <c r="H38" t="s">
        <v>481</v>
      </c>
      <c r="I38" t="s">
        <v>840</v>
      </c>
      <c r="J38" t="s">
        <v>796</v>
      </c>
    </row>
    <row r="39" spans="1:10" ht="12.75">
      <c r="A39" s="66" t="s">
        <v>49</v>
      </c>
      <c r="B39" s="66" t="s">
        <v>224</v>
      </c>
      <c r="C39" s="66" t="s">
        <v>240</v>
      </c>
      <c r="D39" s="66" t="s">
        <v>796</v>
      </c>
      <c r="G39" t="s">
        <v>548</v>
      </c>
      <c r="H39" t="s">
        <v>482</v>
      </c>
      <c r="I39" t="s">
        <v>841</v>
      </c>
      <c r="J39" t="s">
        <v>797</v>
      </c>
    </row>
    <row r="40" spans="1:10" ht="12.75">
      <c r="A40" s="66" t="s">
        <v>666</v>
      </c>
      <c r="B40" s="66" t="s">
        <v>224</v>
      </c>
      <c r="C40" s="66" t="s">
        <v>667</v>
      </c>
      <c r="D40" s="66" t="s">
        <v>796</v>
      </c>
      <c r="G40" t="s">
        <v>540</v>
      </c>
      <c r="H40" t="s">
        <v>483</v>
      </c>
      <c r="I40" t="s">
        <v>842</v>
      </c>
      <c r="J40" t="s">
        <v>798</v>
      </c>
    </row>
    <row r="41" spans="1:10" ht="12.75">
      <c r="A41" s="66" t="s">
        <v>668</v>
      </c>
      <c r="B41" s="66" t="s">
        <v>224</v>
      </c>
      <c r="C41" s="66" t="s">
        <v>669</v>
      </c>
      <c r="D41" s="66" t="s">
        <v>796</v>
      </c>
      <c r="G41" t="s">
        <v>541</v>
      </c>
      <c r="H41" t="s">
        <v>484</v>
      </c>
      <c r="I41" t="s">
        <v>843</v>
      </c>
      <c r="J41" t="s">
        <v>799</v>
      </c>
    </row>
    <row r="42" spans="1:10" ht="12.75">
      <c r="A42" s="66" t="s">
        <v>88</v>
      </c>
      <c r="B42" s="66" t="s">
        <v>224</v>
      </c>
      <c r="C42" s="66" t="s">
        <v>512</v>
      </c>
      <c r="D42" s="66" t="s">
        <v>796</v>
      </c>
      <c r="G42" t="s">
        <v>509</v>
      </c>
      <c r="H42" t="s">
        <v>485</v>
      </c>
      <c r="I42" t="s">
        <v>844</v>
      </c>
      <c r="J42" t="s">
        <v>800</v>
      </c>
    </row>
    <row r="43" spans="1:10" ht="12.75">
      <c r="A43" s="66" t="s">
        <v>670</v>
      </c>
      <c r="B43" s="66" t="s">
        <v>224</v>
      </c>
      <c r="C43" s="66" t="s">
        <v>671</v>
      </c>
      <c r="D43" s="66" t="s">
        <v>796</v>
      </c>
      <c r="G43" t="s">
        <v>611</v>
      </c>
      <c r="H43" t="s">
        <v>486</v>
      </c>
      <c r="I43" t="s">
        <v>845</v>
      </c>
      <c r="J43" t="s">
        <v>801</v>
      </c>
    </row>
    <row r="44" spans="1:10" ht="12.75">
      <c r="A44" s="67" t="s">
        <v>57</v>
      </c>
      <c r="B44" s="66" t="s">
        <v>604</v>
      </c>
      <c r="C44" s="66" t="s">
        <v>605</v>
      </c>
      <c r="D44" s="66" t="s">
        <v>763</v>
      </c>
      <c r="G44" t="s">
        <v>542</v>
      </c>
      <c r="H44" t="s">
        <v>487</v>
      </c>
      <c r="I44" t="s">
        <v>846</v>
      </c>
      <c r="J44" t="s">
        <v>802</v>
      </c>
    </row>
    <row r="45" spans="1:10" ht="12.75">
      <c r="A45" s="66" t="s">
        <v>64</v>
      </c>
      <c r="B45" s="66" t="s">
        <v>604</v>
      </c>
      <c r="C45" s="66" t="s">
        <v>276</v>
      </c>
      <c r="D45" s="66" t="s">
        <v>763</v>
      </c>
      <c r="G45" s="66" t="s">
        <v>612</v>
      </c>
      <c r="H45" t="s">
        <v>488</v>
      </c>
      <c r="I45" t="s">
        <v>847</v>
      </c>
      <c r="J45" t="s">
        <v>803</v>
      </c>
    </row>
    <row r="46" spans="1:4" ht="12.75">
      <c r="A46" s="66" t="s">
        <v>178</v>
      </c>
      <c r="B46" s="66" t="s">
        <v>604</v>
      </c>
      <c r="C46" s="66" t="s">
        <v>289</v>
      </c>
      <c r="D46" s="66" t="s">
        <v>763</v>
      </c>
    </row>
    <row r="47" spans="1:4" ht="12.75">
      <c r="A47" s="66" t="s">
        <v>32</v>
      </c>
      <c r="B47" s="66" t="s">
        <v>672</v>
      </c>
      <c r="C47" s="66" t="s">
        <v>247</v>
      </c>
      <c r="D47" s="66" t="s">
        <v>764</v>
      </c>
    </row>
    <row r="48" spans="1:4" ht="12.75">
      <c r="A48" s="66" t="s">
        <v>202</v>
      </c>
      <c r="B48" s="66" t="s">
        <v>672</v>
      </c>
      <c r="C48" s="66" t="s">
        <v>248</v>
      </c>
      <c r="D48" s="66" t="s">
        <v>764</v>
      </c>
    </row>
    <row r="49" spans="1:4" ht="12.75">
      <c r="A49" s="66" t="s">
        <v>31</v>
      </c>
      <c r="B49" s="66" t="s">
        <v>672</v>
      </c>
      <c r="C49" s="66" t="s">
        <v>249</v>
      </c>
      <c r="D49" s="66" t="s">
        <v>764</v>
      </c>
    </row>
    <row r="50" spans="1:4" ht="12.75">
      <c r="A50" s="66" t="s">
        <v>119</v>
      </c>
      <c r="B50" s="66" t="s">
        <v>672</v>
      </c>
      <c r="C50" s="66" t="s">
        <v>558</v>
      </c>
      <c r="D50" s="66" t="s">
        <v>764</v>
      </c>
    </row>
    <row r="51" spans="1:4" ht="12.75">
      <c r="A51" s="66" t="s">
        <v>212</v>
      </c>
      <c r="B51" s="66" t="s">
        <v>672</v>
      </c>
      <c r="C51" s="66" t="s">
        <v>491</v>
      </c>
      <c r="D51" s="66" t="s">
        <v>764</v>
      </c>
    </row>
    <row r="52" spans="1:4" ht="12.75">
      <c r="A52" s="66" t="s">
        <v>673</v>
      </c>
      <c r="B52" s="66" t="s">
        <v>672</v>
      </c>
      <c r="C52" s="66" t="s">
        <v>674</v>
      </c>
      <c r="D52" s="66" t="s">
        <v>764</v>
      </c>
    </row>
    <row r="53" spans="1:4" ht="12.75">
      <c r="A53" s="66" t="s">
        <v>675</v>
      </c>
      <c r="B53" s="66" t="s">
        <v>672</v>
      </c>
      <c r="C53" s="66" t="s">
        <v>676</v>
      </c>
      <c r="D53" s="66" t="s">
        <v>764</v>
      </c>
    </row>
    <row r="54" spans="1:4" ht="12.75">
      <c r="A54" s="66" t="s">
        <v>179</v>
      </c>
      <c r="B54" s="66" t="s">
        <v>672</v>
      </c>
      <c r="C54" s="66" t="s">
        <v>492</v>
      </c>
      <c r="D54" s="66" t="s">
        <v>764</v>
      </c>
    </row>
    <row r="55" spans="1:4" ht="12.75">
      <c r="A55" s="66" t="s">
        <v>126</v>
      </c>
      <c r="B55" s="66" t="s">
        <v>672</v>
      </c>
      <c r="C55" s="66" t="s">
        <v>296</v>
      </c>
      <c r="D55" s="66" t="s">
        <v>764</v>
      </c>
    </row>
    <row r="56" spans="1:4" ht="12.75">
      <c r="A56" s="66" t="s">
        <v>79</v>
      </c>
      <c r="B56" s="66" t="s">
        <v>604</v>
      </c>
      <c r="C56" s="66" t="s">
        <v>258</v>
      </c>
      <c r="D56" s="66" t="s">
        <v>767</v>
      </c>
    </row>
    <row r="57" spans="1:4" ht="12.75">
      <c r="A57" s="66" t="s">
        <v>677</v>
      </c>
      <c r="B57" s="66" t="s">
        <v>604</v>
      </c>
      <c r="C57" s="66" t="s">
        <v>678</v>
      </c>
      <c r="D57" s="66" t="s">
        <v>767</v>
      </c>
    </row>
    <row r="58" spans="1:4" ht="12.75">
      <c r="A58" s="66" t="s">
        <v>76</v>
      </c>
      <c r="B58" s="66" t="s">
        <v>604</v>
      </c>
      <c r="C58" s="66" t="s">
        <v>559</v>
      </c>
      <c r="D58" s="66" t="s">
        <v>767</v>
      </c>
    </row>
    <row r="59" spans="1:4" ht="12.75">
      <c r="A59" s="66" t="s">
        <v>679</v>
      </c>
      <c r="B59" s="66" t="s">
        <v>672</v>
      </c>
      <c r="C59" s="66" t="s">
        <v>680</v>
      </c>
      <c r="D59" s="66" t="s">
        <v>770</v>
      </c>
    </row>
    <row r="60" spans="1:4" ht="12.75">
      <c r="A60" s="66" t="s">
        <v>101</v>
      </c>
      <c r="B60" s="66" t="s">
        <v>672</v>
      </c>
      <c r="C60" s="66" t="s">
        <v>265</v>
      </c>
      <c r="D60" s="66" t="s">
        <v>770</v>
      </c>
    </row>
    <row r="61" spans="1:4" ht="12.75">
      <c r="A61" s="66" t="s">
        <v>681</v>
      </c>
      <c r="B61" s="66" t="s">
        <v>672</v>
      </c>
      <c r="C61" s="66" t="s">
        <v>682</v>
      </c>
      <c r="D61" s="66" t="s">
        <v>770</v>
      </c>
    </row>
    <row r="62" spans="1:4" ht="12.75">
      <c r="A62" s="66" t="s">
        <v>89</v>
      </c>
      <c r="B62" s="66" t="s">
        <v>672</v>
      </c>
      <c r="C62" s="66" t="s">
        <v>287</v>
      </c>
      <c r="D62" s="66" t="s">
        <v>770</v>
      </c>
    </row>
    <row r="63" spans="1:4" ht="12.75">
      <c r="A63" s="66" t="s">
        <v>97</v>
      </c>
      <c r="B63" s="66" t="s">
        <v>672</v>
      </c>
      <c r="C63" s="66" t="s">
        <v>560</v>
      </c>
      <c r="D63" s="66" t="s">
        <v>770</v>
      </c>
    </row>
    <row r="64" spans="1:4" ht="12.75">
      <c r="A64" s="66" t="s">
        <v>153</v>
      </c>
      <c r="B64" s="66" t="s">
        <v>672</v>
      </c>
      <c r="C64" s="66" t="s">
        <v>306</v>
      </c>
      <c r="D64" s="66" t="s">
        <v>780</v>
      </c>
    </row>
    <row r="65" spans="1:4" ht="12.75">
      <c r="A65" s="66" t="s">
        <v>100</v>
      </c>
      <c r="B65" s="66" t="s">
        <v>672</v>
      </c>
      <c r="C65" s="66" t="s">
        <v>308</v>
      </c>
      <c r="D65" s="66" t="s">
        <v>780</v>
      </c>
    </row>
    <row r="66" spans="1:4" ht="12.75">
      <c r="A66" s="66" t="s">
        <v>151</v>
      </c>
      <c r="B66" s="66" t="s">
        <v>604</v>
      </c>
      <c r="C66" s="66" t="s">
        <v>561</v>
      </c>
      <c r="D66" s="66" t="s">
        <v>781</v>
      </c>
    </row>
    <row r="67" spans="1:4" ht="12.75">
      <c r="A67" s="66" t="s">
        <v>583</v>
      </c>
      <c r="B67" s="66" t="s">
        <v>604</v>
      </c>
      <c r="C67" s="66" t="s">
        <v>584</v>
      </c>
      <c r="D67" s="66" t="s">
        <v>781</v>
      </c>
    </row>
    <row r="68" spans="1:4" ht="12.75">
      <c r="A68" s="66" t="s">
        <v>169</v>
      </c>
      <c r="B68" s="66" t="s">
        <v>604</v>
      </c>
      <c r="C68" s="66" t="s">
        <v>269</v>
      </c>
      <c r="D68" s="66" t="s">
        <v>781</v>
      </c>
    </row>
    <row r="69" spans="1:4" ht="12.75">
      <c r="A69" s="66" t="s">
        <v>121</v>
      </c>
      <c r="B69" s="66" t="s">
        <v>604</v>
      </c>
      <c r="C69" s="66" t="s">
        <v>270</v>
      </c>
      <c r="D69" s="66" t="s">
        <v>781</v>
      </c>
    </row>
    <row r="70" spans="1:4" ht="12.75">
      <c r="A70" s="66" t="s">
        <v>150</v>
      </c>
      <c r="B70" s="66" t="s">
        <v>604</v>
      </c>
      <c r="C70" s="66" t="s">
        <v>302</v>
      </c>
      <c r="D70" s="66" t="s">
        <v>781</v>
      </c>
    </row>
    <row r="71" spans="1:4" ht="12.75">
      <c r="A71" s="66" t="s">
        <v>683</v>
      </c>
      <c r="B71" s="66" t="s">
        <v>672</v>
      </c>
      <c r="C71" s="66" t="s">
        <v>684</v>
      </c>
      <c r="D71" s="66" t="s">
        <v>783</v>
      </c>
    </row>
    <row r="72" spans="1:4" ht="12.75">
      <c r="A72" s="66" t="s">
        <v>75</v>
      </c>
      <c r="B72" s="66" t="s">
        <v>672</v>
      </c>
      <c r="C72" s="66" t="s">
        <v>260</v>
      </c>
      <c r="D72" s="66" t="s">
        <v>783</v>
      </c>
    </row>
    <row r="73" spans="1:4" ht="12.75">
      <c r="A73" s="66" t="s">
        <v>131</v>
      </c>
      <c r="B73" s="66" t="s">
        <v>672</v>
      </c>
      <c r="C73" s="66" t="s">
        <v>263</v>
      </c>
      <c r="D73" s="66" t="s">
        <v>783</v>
      </c>
    </row>
    <row r="74" spans="1:4" ht="12.75">
      <c r="A74" s="66" t="s">
        <v>172</v>
      </c>
      <c r="B74" s="66" t="s">
        <v>672</v>
      </c>
      <c r="C74" s="66" t="s">
        <v>256</v>
      </c>
      <c r="D74" s="66" t="s">
        <v>783</v>
      </c>
    </row>
    <row r="75" spans="1:4" ht="12.75">
      <c r="A75" s="66" t="s">
        <v>601</v>
      </c>
      <c r="B75" s="66" t="s">
        <v>672</v>
      </c>
      <c r="C75" s="66" t="s">
        <v>600</v>
      </c>
      <c r="D75" s="66" t="s">
        <v>785</v>
      </c>
    </row>
    <row r="76" spans="1:4" ht="12.75">
      <c r="A76" s="66" t="s">
        <v>33</v>
      </c>
      <c r="B76" s="66" t="s">
        <v>672</v>
      </c>
      <c r="C76" s="66" t="s">
        <v>261</v>
      </c>
      <c r="D76" s="66" t="s">
        <v>783</v>
      </c>
    </row>
    <row r="77" spans="1:4" ht="12.75">
      <c r="A77" s="66" t="s">
        <v>30</v>
      </c>
      <c r="B77" s="66" t="s">
        <v>672</v>
      </c>
      <c r="C77" s="66" t="s">
        <v>271</v>
      </c>
      <c r="D77" s="66" t="s">
        <v>785</v>
      </c>
    </row>
    <row r="78" spans="1:4" ht="12.75">
      <c r="A78" s="108" t="s">
        <v>755</v>
      </c>
      <c r="B78" s="66" t="s">
        <v>672</v>
      </c>
      <c r="C78" s="66" t="s">
        <v>422</v>
      </c>
      <c r="D78" s="66" t="s">
        <v>785</v>
      </c>
    </row>
    <row r="79" spans="1:4" ht="12.75">
      <c r="A79" s="66" t="s">
        <v>28</v>
      </c>
      <c r="B79" s="66" t="s">
        <v>672</v>
      </c>
      <c r="C79" s="66" t="s">
        <v>277</v>
      </c>
      <c r="D79" s="66" t="s">
        <v>785</v>
      </c>
    </row>
    <row r="80" spans="1:4" ht="12.75">
      <c r="A80" s="66" t="s">
        <v>588</v>
      </c>
      <c r="B80" s="66" t="s">
        <v>672</v>
      </c>
      <c r="C80" s="66" t="s">
        <v>279</v>
      </c>
      <c r="D80" s="66" t="s">
        <v>785</v>
      </c>
    </row>
    <row r="81" spans="1:4" ht="12.75">
      <c r="A81" s="66" t="s">
        <v>589</v>
      </c>
      <c r="B81" s="66" t="s">
        <v>672</v>
      </c>
      <c r="C81" s="66" t="s">
        <v>280</v>
      </c>
      <c r="D81" s="66" t="s">
        <v>785</v>
      </c>
    </row>
    <row r="82" spans="1:4" ht="12.75">
      <c r="A82" s="66" t="s">
        <v>590</v>
      </c>
      <c r="B82" s="66" t="s">
        <v>672</v>
      </c>
      <c r="C82" s="66" t="s">
        <v>284</v>
      </c>
      <c r="D82" s="66" t="s">
        <v>785</v>
      </c>
    </row>
    <row r="83" spans="1:4" ht="12.75">
      <c r="A83" s="66" t="s">
        <v>29</v>
      </c>
      <c r="B83" s="66" t="s">
        <v>672</v>
      </c>
      <c r="C83" s="66" t="s">
        <v>286</v>
      </c>
      <c r="D83" s="66" t="s">
        <v>785</v>
      </c>
    </row>
    <row r="84" spans="1:4" ht="12.75">
      <c r="A84" s="66" t="s">
        <v>591</v>
      </c>
      <c r="B84" s="66" t="s">
        <v>672</v>
      </c>
      <c r="C84" s="66" t="s">
        <v>288</v>
      </c>
      <c r="D84" s="66" t="s">
        <v>785</v>
      </c>
    </row>
    <row r="85" spans="1:4" ht="12.75">
      <c r="A85" s="66" t="s">
        <v>685</v>
      </c>
      <c r="B85" s="66" t="s">
        <v>672</v>
      </c>
      <c r="C85" s="66" t="s">
        <v>686</v>
      </c>
      <c r="D85" s="66" t="s">
        <v>785</v>
      </c>
    </row>
    <row r="86" spans="1:4" ht="12.75">
      <c r="A86" s="66" t="s">
        <v>148</v>
      </c>
      <c r="B86" s="66" t="s">
        <v>672</v>
      </c>
      <c r="C86" s="66" t="s">
        <v>513</v>
      </c>
      <c r="D86" s="66" t="s">
        <v>785</v>
      </c>
    </row>
    <row r="87" spans="1:4" ht="12.75">
      <c r="A87" s="66" t="s">
        <v>170</v>
      </c>
      <c r="B87" s="66" t="s">
        <v>672</v>
      </c>
      <c r="C87" s="66" t="s">
        <v>273</v>
      </c>
      <c r="D87" s="106" t="s">
        <v>786</v>
      </c>
    </row>
    <row r="88" spans="1:4" ht="12.75">
      <c r="A88" s="66" t="s">
        <v>215</v>
      </c>
      <c r="B88" s="66" t="s">
        <v>672</v>
      </c>
      <c r="C88" s="66" t="s">
        <v>216</v>
      </c>
      <c r="D88" s="106" t="s">
        <v>786</v>
      </c>
    </row>
    <row r="89" spans="1:4" ht="12.75">
      <c r="A89" s="66" t="s">
        <v>147</v>
      </c>
      <c r="B89" s="66" t="s">
        <v>672</v>
      </c>
      <c r="C89" s="66" t="s">
        <v>274</v>
      </c>
      <c r="D89" s="106" t="s">
        <v>786</v>
      </c>
    </row>
    <row r="90" spans="1:4" ht="12.75">
      <c r="A90" s="67" t="s">
        <v>44</v>
      </c>
      <c r="B90" s="66" t="s">
        <v>604</v>
      </c>
      <c r="C90" s="66" t="s">
        <v>606</v>
      </c>
      <c r="D90" s="66" t="s">
        <v>787</v>
      </c>
    </row>
    <row r="91" spans="1:4" ht="12.75">
      <c r="A91" s="66" t="s">
        <v>687</v>
      </c>
      <c r="B91" s="66" t="s">
        <v>604</v>
      </c>
      <c r="C91" s="66" t="s">
        <v>688</v>
      </c>
      <c r="D91" s="66" t="s">
        <v>788</v>
      </c>
    </row>
    <row r="92" spans="1:4" ht="12.75">
      <c r="A92" s="66" t="s">
        <v>77</v>
      </c>
      <c r="B92" s="66" t="s">
        <v>604</v>
      </c>
      <c r="C92" s="66" t="s">
        <v>268</v>
      </c>
      <c r="D92" s="66" t="s">
        <v>788</v>
      </c>
    </row>
    <row r="93" spans="1:4" ht="12.75">
      <c r="A93" s="66" t="s">
        <v>102</v>
      </c>
      <c r="B93" s="66" t="s">
        <v>604</v>
      </c>
      <c r="C93" s="66" t="s">
        <v>562</v>
      </c>
      <c r="D93" s="66" t="s">
        <v>788</v>
      </c>
    </row>
    <row r="94" spans="1:4" ht="12.75">
      <c r="A94" s="66" t="s">
        <v>689</v>
      </c>
      <c r="B94" s="66" t="s">
        <v>604</v>
      </c>
      <c r="C94" s="66" t="s">
        <v>690</v>
      </c>
      <c r="D94" s="66" t="s">
        <v>788</v>
      </c>
    </row>
    <row r="95" spans="1:4" ht="12.75">
      <c r="A95" s="66" t="s">
        <v>62</v>
      </c>
      <c r="B95" s="66" t="s">
        <v>604</v>
      </c>
      <c r="C95" s="66" t="s">
        <v>514</v>
      </c>
      <c r="D95" s="66" t="s">
        <v>788</v>
      </c>
    </row>
    <row r="96" spans="1:4" ht="12.75">
      <c r="A96" s="66" t="s">
        <v>195</v>
      </c>
      <c r="B96" s="66" t="s">
        <v>672</v>
      </c>
      <c r="C96" s="66" t="s">
        <v>254</v>
      </c>
      <c r="D96" s="66" t="s">
        <v>791</v>
      </c>
    </row>
    <row r="97" spans="1:4" ht="12.75">
      <c r="A97" s="66" t="s">
        <v>111</v>
      </c>
      <c r="B97" s="66" t="s">
        <v>672</v>
      </c>
      <c r="C97" s="66" t="s">
        <v>255</v>
      </c>
      <c r="D97" s="66" t="s">
        <v>791</v>
      </c>
    </row>
    <row r="98" spans="1:4" ht="12.75">
      <c r="A98" s="66" t="s">
        <v>112</v>
      </c>
      <c r="B98" s="66" t="s">
        <v>672</v>
      </c>
      <c r="C98" s="66" t="s">
        <v>281</v>
      </c>
      <c r="D98" s="66" t="s">
        <v>791</v>
      </c>
    </row>
    <row r="99" spans="1:4" ht="12.75">
      <c r="A99" s="66" t="s">
        <v>34</v>
      </c>
      <c r="B99" s="66" t="s">
        <v>672</v>
      </c>
      <c r="C99" s="66" t="s">
        <v>283</v>
      </c>
      <c r="D99" s="66" t="s">
        <v>792</v>
      </c>
    </row>
    <row r="100" spans="1:4" ht="12.75">
      <c r="A100" s="66" t="s">
        <v>157</v>
      </c>
      <c r="B100" s="66" t="s">
        <v>672</v>
      </c>
      <c r="C100" s="66" t="s">
        <v>257</v>
      </c>
      <c r="D100" s="66" t="s">
        <v>792</v>
      </c>
    </row>
    <row r="101" spans="1:4" ht="12.75">
      <c r="A101" s="66" t="s">
        <v>95</v>
      </c>
      <c r="B101" s="66" t="s">
        <v>672</v>
      </c>
      <c r="C101" s="66" t="s">
        <v>259</v>
      </c>
      <c r="D101" s="66" t="s">
        <v>792</v>
      </c>
    </row>
    <row r="102" spans="1:4" ht="12.75">
      <c r="A102" s="66" t="s">
        <v>167</v>
      </c>
      <c r="B102" s="66" t="s">
        <v>672</v>
      </c>
      <c r="C102" s="66" t="s">
        <v>563</v>
      </c>
      <c r="D102" s="66" t="s">
        <v>794</v>
      </c>
    </row>
    <row r="103" spans="1:4" ht="12.75">
      <c r="A103" s="66" t="s">
        <v>36</v>
      </c>
      <c r="B103" s="66" t="s">
        <v>672</v>
      </c>
      <c r="C103" s="66" t="s">
        <v>291</v>
      </c>
      <c r="D103" s="66" t="s">
        <v>794</v>
      </c>
    </row>
    <row r="104" spans="1:4" ht="12.75">
      <c r="A104" s="66" t="s">
        <v>691</v>
      </c>
      <c r="B104" s="66" t="s">
        <v>672</v>
      </c>
      <c r="C104" s="66" t="s">
        <v>692</v>
      </c>
      <c r="D104" s="66" t="s">
        <v>794</v>
      </c>
    </row>
    <row r="105" spans="1:4" ht="12.75">
      <c r="A105" s="66" t="s">
        <v>90</v>
      </c>
      <c r="B105" s="66" t="s">
        <v>672</v>
      </c>
      <c r="C105" s="66" t="s">
        <v>515</v>
      </c>
      <c r="D105" s="66" t="s">
        <v>798</v>
      </c>
    </row>
    <row r="106" spans="1:4" ht="12.75">
      <c r="A106" s="66" t="s">
        <v>190</v>
      </c>
      <c r="B106" s="66" t="s">
        <v>604</v>
      </c>
      <c r="C106" s="66" t="s">
        <v>251</v>
      </c>
      <c r="D106" s="66" t="s">
        <v>799</v>
      </c>
    </row>
    <row r="107" spans="1:4" ht="12.75">
      <c r="A107" s="66" t="s">
        <v>65</v>
      </c>
      <c r="B107" s="66" t="s">
        <v>604</v>
      </c>
      <c r="C107" s="66" t="s">
        <v>252</v>
      </c>
      <c r="D107" s="66" t="s">
        <v>799</v>
      </c>
    </row>
    <row r="108" spans="1:4" ht="12.75">
      <c r="A108" s="66" t="s">
        <v>189</v>
      </c>
      <c r="B108" s="66" t="s">
        <v>604</v>
      </c>
      <c r="C108" s="66" t="s">
        <v>267</v>
      </c>
      <c r="D108" s="66" t="s">
        <v>799</v>
      </c>
    </row>
    <row r="109" spans="1:4" ht="12.75">
      <c r="A109" s="66" t="s">
        <v>693</v>
      </c>
      <c r="B109" s="66" t="s">
        <v>604</v>
      </c>
      <c r="C109" s="66" t="s">
        <v>694</v>
      </c>
      <c r="D109" s="66" t="s">
        <v>799</v>
      </c>
    </row>
    <row r="110" spans="1:4" ht="12.75">
      <c r="A110" s="66" t="s">
        <v>78</v>
      </c>
      <c r="B110" s="66" t="s">
        <v>604</v>
      </c>
      <c r="C110" s="66" t="s">
        <v>305</v>
      </c>
      <c r="D110" s="66" t="s">
        <v>799</v>
      </c>
    </row>
    <row r="111" spans="1:4" ht="12.75">
      <c r="A111" s="66" t="s">
        <v>161</v>
      </c>
      <c r="B111" s="66" t="s">
        <v>672</v>
      </c>
      <c r="C111" s="66" t="s">
        <v>564</v>
      </c>
      <c r="D111" s="66" t="s">
        <v>802</v>
      </c>
    </row>
    <row r="112" spans="1:4" ht="12.75">
      <c r="A112" s="107" t="s">
        <v>752</v>
      </c>
      <c r="B112" s="66" t="s">
        <v>672</v>
      </c>
      <c r="C112" s="66" t="s">
        <v>753</v>
      </c>
      <c r="D112" s="66" t="s">
        <v>802</v>
      </c>
    </row>
    <row r="113" spans="1:4" ht="12.75">
      <c r="A113" s="66" t="s">
        <v>109</v>
      </c>
      <c r="B113" s="66" t="s">
        <v>672</v>
      </c>
      <c r="C113" s="66" t="s">
        <v>290</v>
      </c>
      <c r="D113" s="66" t="s">
        <v>802</v>
      </c>
    </row>
    <row r="114" spans="1:4" ht="12.75">
      <c r="A114" s="66" t="s">
        <v>99</v>
      </c>
      <c r="B114" s="66" t="s">
        <v>672</v>
      </c>
      <c r="C114" s="66" t="s">
        <v>294</v>
      </c>
      <c r="D114" s="66" t="s">
        <v>802</v>
      </c>
    </row>
    <row r="115" spans="1:4" ht="12.75">
      <c r="A115" s="66" t="s">
        <v>51</v>
      </c>
      <c r="B115" s="66" t="s">
        <v>672</v>
      </c>
      <c r="C115" s="66" t="s">
        <v>297</v>
      </c>
      <c r="D115" s="66" t="s">
        <v>802</v>
      </c>
    </row>
    <row r="116" spans="1:4" ht="12.75">
      <c r="A116" s="66" t="s">
        <v>695</v>
      </c>
      <c r="B116" s="66" t="s">
        <v>672</v>
      </c>
      <c r="C116" s="66" t="s">
        <v>696</v>
      </c>
      <c r="D116" s="66" t="s">
        <v>802</v>
      </c>
    </row>
    <row r="117" spans="1:4" ht="12.75">
      <c r="A117" s="66" t="s">
        <v>136</v>
      </c>
      <c r="B117" s="66" t="s">
        <v>697</v>
      </c>
      <c r="C117" s="66" t="s">
        <v>516</v>
      </c>
      <c r="D117" s="66" t="s">
        <v>768</v>
      </c>
    </row>
    <row r="118" spans="1:4" ht="12.75">
      <c r="A118" s="66" t="s">
        <v>54</v>
      </c>
      <c r="B118" s="66" t="s">
        <v>697</v>
      </c>
      <c r="C118" s="66" t="s">
        <v>517</v>
      </c>
      <c r="D118" s="66" t="s">
        <v>768</v>
      </c>
    </row>
    <row r="119" spans="1:4" ht="12.75">
      <c r="A119" s="66" t="s">
        <v>168</v>
      </c>
      <c r="B119" s="66" t="s">
        <v>697</v>
      </c>
      <c r="C119" s="66" t="s">
        <v>303</v>
      </c>
      <c r="D119" s="66" t="s">
        <v>768</v>
      </c>
    </row>
    <row r="120" spans="1:4" ht="12.75">
      <c r="A120" s="66" t="s">
        <v>93</v>
      </c>
      <c r="B120" s="66" t="s">
        <v>697</v>
      </c>
      <c r="C120" s="66" t="s">
        <v>518</v>
      </c>
      <c r="D120" s="66" t="s">
        <v>768</v>
      </c>
    </row>
    <row r="121" spans="1:4" ht="12.75">
      <c r="A121" s="66" t="s">
        <v>92</v>
      </c>
      <c r="B121" s="66" t="s">
        <v>697</v>
      </c>
      <c r="C121" s="66" t="s">
        <v>327</v>
      </c>
      <c r="D121" s="66" t="s">
        <v>768</v>
      </c>
    </row>
    <row r="122" spans="1:4" ht="12.75">
      <c r="A122" s="66" t="s">
        <v>698</v>
      </c>
      <c r="B122" s="66" t="s">
        <v>697</v>
      </c>
      <c r="C122" s="66" t="s">
        <v>699</v>
      </c>
      <c r="D122" s="66" t="s">
        <v>768</v>
      </c>
    </row>
    <row r="123" spans="1:4" ht="12.75">
      <c r="A123" s="66" t="s">
        <v>700</v>
      </c>
      <c r="B123" s="66" t="s">
        <v>697</v>
      </c>
      <c r="C123" s="66" t="s">
        <v>701</v>
      </c>
      <c r="D123" s="66" t="s">
        <v>768</v>
      </c>
    </row>
    <row r="124" spans="1:4" ht="12.75">
      <c r="A124" s="66" t="s">
        <v>70</v>
      </c>
      <c r="B124" s="66" t="s">
        <v>697</v>
      </c>
      <c r="C124" s="66" t="s">
        <v>519</v>
      </c>
      <c r="D124" s="66" t="s">
        <v>768</v>
      </c>
    </row>
    <row r="125" spans="1:4" ht="12.75">
      <c r="A125" s="66" t="s">
        <v>203</v>
      </c>
      <c r="B125" s="66" t="s">
        <v>697</v>
      </c>
      <c r="C125" s="66" t="s">
        <v>444</v>
      </c>
      <c r="D125" s="66" t="s">
        <v>768</v>
      </c>
    </row>
    <row r="126" spans="1:4" ht="12.75">
      <c r="A126" s="66" t="s">
        <v>55</v>
      </c>
      <c r="B126" s="66" t="s">
        <v>697</v>
      </c>
      <c r="C126" s="66" t="s">
        <v>292</v>
      </c>
      <c r="D126" s="66" t="s">
        <v>768</v>
      </c>
    </row>
    <row r="127" spans="1:4" ht="12.75">
      <c r="A127" s="66" t="s">
        <v>425</v>
      </c>
      <c r="B127" s="66" t="s">
        <v>697</v>
      </c>
      <c r="C127" s="66" t="s">
        <v>493</v>
      </c>
      <c r="D127" s="66" t="s">
        <v>768</v>
      </c>
    </row>
    <row r="128" spans="1:4" ht="12.75">
      <c r="A128" s="66" t="s">
        <v>69</v>
      </c>
      <c r="B128" s="66" t="s">
        <v>697</v>
      </c>
      <c r="C128" s="66" t="s">
        <v>596</v>
      </c>
      <c r="D128" s="66" t="s">
        <v>768</v>
      </c>
    </row>
    <row r="129" spans="1:4" ht="12.75">
      <c r="A129" s="66" t="s">
        <v>143</v>
      </c>
      <c r="B129" s="66" t="s">
        <v>697</v>
      </c>
      <c r="C129" s="66" t="s">
        <v>565</v>
      </c>
      <c r="D129" s="66" t="s">
        <v>768</v>
      </c>
    </row>
    <row r="130" spans="1:4" ht="12.75">
      <c r="A130" s="66" t="s">
        <v>53</v>
      </c>
      <c r="B130" s="66" t="s">
        <v>697</v>
      </c>
      <c r="C130" s="66" t="s">
        <v>566</v>
      </c>
      <c r="D130" s="66" t="s">
        <v>768</v>
      </c>
    </row>
    <row r="131" spans="1:4" ht="12.75">
      <c r="A131" s="66" t="s">
        <v>71</v>
      </c>
      <c r="B131" s="66" t="s">
        <v>697</v>
      </c>
      <c r="C131" s="66" t="s">
        <v>520</v>
      </c>
      <c r="D131" s="66" t="s">
        <v>768</v>
      </c>
    </row>
    <row r="132" spans="1:4" ht="12.75">
      <c r="A132" s="66" t="s">
        <v>154</v>
      </c>
      <c r="B132" s="66" t="s">
        <v>697</v>
      </c>
      <c r="C132" s="66" t="s">
        <v>567</v>
      </c>
      <c r="D132" s="66" t="s">
        <v>768</v>
      </c>
    </row>
    <row r="133" spans="1:4" ht="12.75">
      <c r="A133" s="66" t="s">
        <v>171</v>
      </c>
      <c r="B133" s="66" t="s">
        <v>697</v>
      </c>
      <c r="C133" s="66" t="s">
        <v>328</v>
      </c>
      <c r="D133" s="66" t="s">
        <v>768</v>
      </c>
    </row>
    <row r="134" spans="1:4" ht="12.75">
      <c r="A134" s="66" t="s">
        <v>52</v>
      </c>
      <c r="B134" s="66" t="s">
        <v>697</v>
      </c>
      <c r="C134" s="66" t="s">
        <v>329</v>
      </c>
      <c r="D134" s="66" t="s">
        <v>768</v>
      </c>
    </row>
    <row r="135" spans="1:4" ht="12.75">
      <c r="A135" s="66" t="s">
        <v>702</v>
      </c>
      <c r="B135" s="66" t="s">
        <v>697</v>
      </c>
      <c r="C135" s="66" t="s">
        <v>703</v>
      </c>
      <c r="D135" s="66" t="s">
        <v>771</v>
      </c>
    </row>
    <row r="136" spans="1:4" ht="12.75">
      <c r="A136" s="66" t="s">
        <v>164</v>
      </c>
      <c r="B136" s="66" t="s">
        <v>697</v>
      </c>
      <c r="C136" s="66" t="s">
        <v>568</v>
      </c>
      <c r="D136" s="66" t="s">
        <v>771</v>
      </c>
    </row>
    <row r="137" spans="1:4" ht="12.75">
      <c r="A137" s="66" t="s">
        <v>110</v>
      </c>
      <c r="B137" s="66" t="s">
        <v>697</v>
      </c>
      <c r="C137" s="66" t="s">
        <v>597</v>
      </c>
      <c r="D137" s="66" t="s">
        <v>771</v>
      </c>
    </row>
    <row r="138" spans="1:4" ht="12.75">
      <c r="A138" s="66" t="s">
        <v>123</v>
      </c>
      <c r="B138" s="66" t="s">
        <v>697</v>
      </c>
      <c r="C138" s="66" t="s">
        <v>331</v>
      </c>
      <c r="D138" s="66" t="s">
        <v>771</v>
      </c>
    </row>
    <row r="139" spans="1:4" ht="12.75">
      <c r="A139" s="66" t="s">
        <v>142</v>
      </c>
      <c r="B139" s="66" t="s">
        <v>697</v>
      </c>
      <c r="C139" s="66" t="s">
        <v>569</v>
      </c>
      <c r="D139" s="66" t="s">
        <v>771</v>
      </c>
    </row>
    <row r="140" spans="1:4" ht="12.75">
      <c r="A140" s="66" t="s">
        <v>130</v>
      </c>
      <c r="B140" s="66" t="s">
        <v>697</v>
      </c>
      <c r="C140" s="66" t="s">
        <v>354</v>
      </c>
      <c r="D140" s="66" t="s">
        <v>771</v>
      </c>
    </row>
    <row r="141" spans="1:4" ht="12.75">
      <c r="A141" s="66" t="s">
        <v>135</v>
      </c>
      <c r="B141" s="66" t="s">
        <v>697</v>
      </c>
      <c r="C141" s="66" t="s">
        <v>365</v>
      </c>
      <c r="D141" s="66" t="s">
        <v>771</v>
      </c>
    </row>
    <row r="142" spans="1:4" ht="12.75">
      <c r="A142" s="66" t="s">
        <v>585</v>
      </c>
      <c r="B142" s="66" t="s">
        <v>697</v>
      </c>
      <c r="C142" s="66" t="s">
        <v>586</v>
      </c>
      <c r="D142" s="66" t="s">
        <v>771</v>
      </c>
    </row>
    <row r="143" spans="1:4" ht="12.75">
      <c r="A143" s="66" t="s">
        <v>704</v>
      </c>
      <c r="B143" s="66" t="s">
        <v>697</v>
      </c>
      <c r="C143" s="66" t="s">
        <v>705</v>
      </c>
      <c r="D143" s="66" t="s">
        <v>771</v>
      </c>
    </row>
    <row r="144" spans="1:4" ht="12.75">
      <c r="A144" s="66" t="s">
        <v>128</v>
      </c>
      <c r="B144" s="66" t="s">
        <v>697</v>
      </c>
      <c r="C144" s="66" t="s">
        <v>319</v>
      </c>
      <c r="D144" s="66" t="s">
        <v>771</v>
      </c>
    </row>
    <row r="145" spans="1:4" ht="12.75">
      <c r="A145" s="66" t="s">
        <v>186</v>
      </c>
      <c r="B145" s="66" t="s">
        <v>697</v>
      </c>
      <c r="C145" s="66" t="s">
        <v>332</v>
      </c>
      <c r="D145" s="66" t="s">
        <v>771</v>
      </c>
    </row>
    <row r="146" spans="1:4" ht="12.75">
      <c r="A146" s="66" t="s">
        <v>104</v>
      </c>
      <c r="B146" s="66" t="s">
        <v>697</v>
      </c>
      <c r="C146" s="66" t="s">
        <v>304</v>
      </c>
      <c r="D146" s="66" t="s">
        <v>777</v>
      </c>
    </row>
    <row r="147" spans="1:4" ht="12.75">
      <c r="A147" s="66" t="s">
        <v>706</v>
      </c>
      <c r="B147" s="66" t="s">
        <v>697</v>
      </c>
      <c r="C147" s="66" t="s">
        <v>707</v>
      </c>
      <c r="D147" s="66" t="s">
        <v>777</v>
      </c>
    </row>
    <row r="148" spans="1:4" ht="12.75">
      <c r="A148" s="66" t="s">
        <v>708</v>
      </c>
      <c r="B148" s="66" t="s">
        <v>697</v>
      </c>
      <c r="C148" s="66" t="s">
        <v>709</v>
      </c>
      <c r="D148" s="66" t="s">
        <v>777</v>
      </c>
    </row>
    <row r="149" spans="1:4" ht="12.75">
      <c r="A149" s="66" t="s">
        <v>218</v>
      </c>
      <c r="B149" s="66" t="s">
        <v>697</v>
      </c>
      <c r="C149" s="66" t="s">
        <v>344</v>
      </c>
      <c r="D149" s="66" t="s">
        <v>777</v>
      </c>
    </row>
    <row r="150" spans="1:4" ht="12.75">
      <c r="A150" s="66" t="s">
        <v>145</v>
      </c>
      <c r="B150" s="66" t="s">
        <v>697</v>
      </c>
      <c r="C150" s="66" t="s">
        <v>312</v>
      </c>
      <c r="D150" s="66" t="s">
        <v>777</v>
      </c>
    </row>
    <row r="151" spans="1:4" ht="12.75">
      <c r="A151" s="66" t="s">
        <v>710</v>
      </c>
      <c r="B151" s="66" t="s">
        <v>697</v>
      </c>
      <c r="C151" s="66" t="s">
        <v>711</v>
      </c>
      <c r="D151" s="66" t="s">
        <v>777</v>
      </c>
    </row>
    <row r="152" spans="1:4" ht="12.75">
      <c r="A152" s="66" t="s">
        <v>103</v>
      </c>
      <c r="B152" s="66" t="s">
        <v>697</v>
      </c>
      <c r="C152" s="66" t="s">
        <v>359</v>
      </c>
      <c r="D152" s="66" t="s">
        <v>777</v>
      </c>
    </row>
    <row r="153" spans="1:4" ht="12.75">
      <c r="A153" s="66" t="s">
        <v>152</v>
      </c>
      <c r="B153" s="66" t="s">
        <v>697</v>
      </c>
      <c r="C153" s="66" t="s">
        <v>262</v>
      </c>
      <c r="D153" s="66" t="s">
        <v>777</v>
      </c>
    </row>
    <row r="154" spans="1:4" ht="12.75">
      <c r="A154" s="66" t="s">
        <v>105</v>
      </c>
      <c r="B154" s="66" t="s">
        <v>697</v>
      </c>
      <c r="C154" s="66" t="s">
        <v>570</v>
      </c>
      <c r="D154" s="66" t="s">
        <v>777</v>
      </c>
    </row>
    <row r="155" spans="1:4" ht="12.75">
      <c r="A155" s="66" t="s">
        <v>712</v>
      </c>
      <c r="B155" s="66" t="s">
        <v>697</v>
      </c>
      <c r="C155" s="66" t="s">
        <v>713</v>
      </c>
      <c r="D155" s="66" t="s">
        <v>777</v>
      </c>
    </row>
    <row r="156" spans="1:4" ht="12.75">
      <c r="A156" s="66" t="s">
        <v>714</v>
      </c>
      <c r="B156" s="66" t="s">
        <v>697</v>
      </c>
      <c r="C156" s="66" t="s">
        <v>715</v>
      </c>
      <c r="D156" s="66" t="s">
        <v>777</v>
      </c>
    </row>
    <row r="157" spans="1:4" ht="12.75">
      <c r="A157" s="66" t="s">
        <v>125</v>
      </c>
      <c r="B157" s="66" t="s">
        <v>697</v>
      </c>
      <c r="C157" s="66" t="s">
        <v>571</v>
      </c>
      <c r="D157" s="66" t="s">
        <v>777</v>
      </c>
    </row>
    <row r="158" spans="1:4" ht="12.75">
      <c r="A158" s="66" t="s">
        <v>162</v>
      </c>
      <c r="B158" s="66" t="s">
        <v>697</v>
      </c>
      <c r="C158" s="66" t="s">
        <v>317</v>
      </c>
      <c r="D158" s="66" t="s">
        <v>779</v>
      </c>
    </row>
    <row r="159" spans="1:4" ht="12.75">
      <c r="A159" s="66" t="s">
        <v>166</v>
      </c>
      <c r="B159" s="66" t="s">
        <v>697</v>
      </c>
      <c r="C159" s="66" t="s">
        <v>330</v>
      </c>
      <c r="D159" s="66" t="s">
        <v>779</v>
      </c>
    </row>
    <row r="160" spans="1:4" ht="12.75">
      <c r="A160" s="66" t="s">
        <v>163</v>
      </c>
      <c r="B160" s="66" t="s">
        <v>697</v>
      </c>
      <c r="C160" s="66" t="s">
        <v>339</v>
      </c>
      <c r="D160" s="66" t="s">
        <v>779</v>
      </c>
    </row>
    <row r="161" spans="1:4" ht="12.75">
      <c r="A161" s="67" t="s">
        <v>756</v>
      </c>
      <c r="B161" s="66" t="s">
        <v>697</v>
      </c>
      <c r="C161" s="67" t="s">
        <v>757</v>
      </c>
      <c r="D161" s="66" t="s">
        <v>779</v>
      </c>
    </row>
    <row r="162" spans="1:4" ht="12.75">
      <c r="A162" s="66" t="s">
        <v>213</v>
      </c>
      <c r="B162" s="66" t="s">
        <v>697</v>
      </c>
      <c r="C162" s="66" t="s">
        <v>323</v>
      </c>
      <c r="D162" s="66" t="s">
        <v>779</v>
      </c>
    </row>
    <row r="163" spans="1:4" ht="12.75">
      <c r="A163" s="66" t="s">
        <v>137</v>
      </c>
      <c r="B163" s="66" t="s">
        <v>697</v>
      </c>
      <c r="C163" s="66" t="s">
        <v>521</v>
      </c>
      <c r="D163" s="66" t="s">
        <v>779</v>
      </c>
    </row>
    <row r="164" spans="1:4" ht="12.75">
      <c r="A164" s="66" t="s">
        <v>716</v>
      </c>
      <c r="B164" s="66" t="s">
        <v>697</v>
      </c>
      <c r="C164" s="66" t="s">
        <v>717</v>
      </c>
      <c r="D164" s="66" t="s">
        <v>782</v>
      </c>
    </row>
    <row r="165" spans="1:4" ht="12.75">
      <c r="A165" s="66" t="s">
        <v>188</v>
      </c>
      <c r="B165" s="66" t="s">
        <v>697</v>
      </c>
      <c r="C165" s="66" t="s">
        <v>301</v>
      </c>
      <c r="D165" s="66" t="s">
        <v>782</v>
      </c>
    </row>
    <row r="166" spans="1:4" ht="12.75">
      <c r="A166" s="66" t="s">
        <v>404</v>
      </c>
      <c r="B166" s="66" t="s">
        <v>697</v>
      </c>
      <c r="C166" s="66" t="s">
        <v>423</v>
      </c>
      <c r="D166" s="66" t="s">
        <v>782</v>
      </c>
    </row>
    <row r="167" spans="1:4" ht="12.75">
      <c r="A167" s="66" t="s">
        <v>718</v>
      </c>
      <c r="B167" s="66" t="s">
        <v>697</v>
      </c>
      <c r="C167" s="66" t="s">
        <v>719</v>
      </c>
      <c r="D167" s="66" t="s">
        <v>782</v>
      </c>
    </row>
    <row r="168" spans="1:4" ht="12.75">
      <c r="A168" s="66" t="s">
        <v>432</v>
      </c>
      <c r="B168" s="66" t="s">
        <v>697</v>
      </c>
      <c r="C168" s="66" t="s">
        <v>433</v>
      </c>
      <c r="D168" s="66" t="s">
        <v>782</v>
      </c>
    </row>
    <row r="169" spans="1:4" ht="12.75">
      <c r="A169" s="66" t="s">
        <v>432</v>
      </c>
      <c r="B169" s="66" t="s">
        <v>697</v>
      </c>
      <c r="C169" s="66" t="s">
        <v>433</v>
      </c>
      <c r="D169" s="66" t="s">
        <v>782</v>
      </c>
    </row>
    <row r="170" spans="1:4" ht="12.75">
      <c r="A170" s="66" t="s">
        <v>720</v>
      </c>
      <c r="B170" s="66" t="s">
        <v>697</v>
      </c>
      <c r="C170" s="66" t="s">
        <v>721</v>
      </c>
      <c r="D170" s="66" t="s">
        <v>782</v>
      </c>
    </row>
    <row r="171" spans="1:4" ht="12.75">
      <c r="A171" s="66" t="s">
        <v>146</v>
      </c>
      <c r="B171" s="66" t="s">
        <v>697</v>
      </c>
      <c r="C171" s="66" t="s">
        <v>572</v>
      </c>
      <c r="D171" s="66" t="s">
        <v>782</v>
      </c>
    </row>
    <row r="172" spans="1:4" ht="12.75">
      <c r="A172" s="66" t="s">
        <v>138</v>
      </c>
      <c r="B172" s="66" t="s">
        <v>697</v>
      </c>
      <c r="C172" s="66" t="s">
        <v>307</v>
      </c>
      <c r="D172" s="66" t="s">
        <v>782</v>
      </c>
    </row>
    <row r="173" spans="1:4" ht="12.75">
      <c r="A173" s="66" t="s">
        <v>91</v>
      </c>
      <c r="B173" s="66" t="s">
        <v>697</v>
      </c>
      <c r="C173" s="66" t="s">
        <v>573</v>
      </c>
      <c r="D173" s="66" t="s">
        <v>782</v>
      </c>
    </row>
    <row r="174" spans="1:4" ht="12.75">
      <c r="A174" s="66" t="s">
        <v>214</v>
      </c>
      <c r="B174" s="66" t="s">
        <v>697</v>
      </c>
      <c r="C174" s="66" t="s">
        <v>326</v>
      </c>
      <c r="D174" s="66" t="s">
        <v>782</v>
      </c>
    </row>
    <row r="175" spans="1:4" ht="12.75">
      <c r="A175" s="66" t="s">
        <v>722</v>
      </c>
      <c r="B175" s="66" t="s">
        <v>697</v>
      </c>
      <c r="C175" s="66" t="s">
        <v>723</v>
      </c>
      <c r="D175" s="66" t="s">
        <v>782</v>
      </c>
    </row>
    <row r="176" spans="1:4" ht="12.75">
      <c r="A176" s="66" t="s">
        <v>58</v>
      </c>
      <c r="B176" s="66" t="s">
        <v>697</v>
      </c>
      <c r="C176" s="66" t="s">
        <v>298</v>
      </c>
      <c r="D176" s="66" t="s">
        <v>782</v>
      </c>
    </row>
    <row r="177" spans="1:4" ht="12.75">
      <c r="A177" s="66" t="s">
        <v>73</v>
      </c>
      <c r="B177" s="66" t="s">
        <v>697</v>
      </c>
      <c r="C177" s="66" t="s">
        <v>314</v>
      </c>
      <c r="D177" s="66" t="s">
        <v>797</v>
      </c>
    </row>
    <row r="178" spans="1:4" ht="12.75">
      <c r="A178" s="66" t="s">
        <v>115</v>
      </c>
      <c r="B178" s="66" t="s">
        <v>697</v>
      </c>
      <c r="C178" s="66" t="s">
        <v>574</v>
      </c>
      <c r="D178" s="66" t="s">
        <v>797</v>
      </c>
    </row>
    <row r="179" spans="1:4" ht="12.75">
      <c r="A179" s="66" t="s">
        <v>61</v>
      </c>
      <c r="B179" s="66" t="s">
        <v>697</v>
      </c>
      <c r="C179" s="66" t="s">
        <v>522</v>
      </c>
      <c r="D179" s="66" t="s">
        <v>797</v>
      </c>
    </row>
    <row r="180" spans="1:4" ht="12.75">
      <c r="A180" s="66" t="s">
        <v>204</v>
      </c>
      <c r="B180" s="66" t="s">
        <v>697</v>
      </c>
      <c r="C180" s="66" t="s">
        <v>364</v>
      </c>
      <c r="D180" s="66" t="s">
        <v>797</v>
      </c>
    </row>
    <row r="181" spans="1:4" ht="12.75">
      <c r="A181" s="66" t="s">
        <v>74</v>
      </c>
      <c r="B181" s="66" t="s">
        <v>697</v>
      </c>
      <c r="C181" s="66" t="s">
        <v>373</v>
      </c>
      <c r="D181" s="66" t="s">
        <v>797</v>
      </c>
    </row>
    <row r="182" spans="1:4" ht="12.75">
      <c r="A182" s="66" t="s">
        <v>60</v>
      </c>
      <c r="B182" s="66" t="s">
        <v>697</v>
      </c>
      <c r="C182" s="66" t="s">
        <v>311</v>
      </c>
      <c r="D182" s="66" t="s">
        <v>803</v>
      </c>
    </row>
    <row r="183" spans="1:4" ht="12.75">
      <c r="A183" s="66" t="s">
        <v>43</v>
      </c>
      <c r="B183" s="66" t="s">
        <v>697</v>
      </c>
      <c r="C183" s="66" t="s">
        <v>320</v>
      </c>
      <c r="D183" s="66" t="s">
        <v>803</v>
      </c>
    </row>
    <row r="184" spans="1:4" ht="12.75">
      <c r="A184" s="66" t="s">
        <v>156</v>
      </c>
      <c r="B184" s="66" t="s">
        <v>697</v>
      </c>
      <c r="C184" s="66" t="s">
        <v>575</v>
      </c>
      <c r="D184" s="66" t="s">
        <v>803</v>
      </c>
    </row>
    <row r="185" spans="1:4" ht="12.75">
      <c r="A185" s="66" t="s">
        <v>59</v>
      </c>
      <c r="B185" s="66" t="s">
        <v>697</v>
      </c>
      <c r="C185" s="66" t="s">
        <v>576</v>
      </c>
      <c r="D185" s="66" t="s">
        <v>782</v>
      </c>
    </row>
    <row r="186" spans="1:4" ht="12.75">
      <c r="A186" s="66" t="s">
        <v>602</v>
      </c>
      <c r="B186" s="66" t="s">
        <v>697</v>
      </c>
      <c r="C186" s="66" t="s">
        <v>309</v>
      </c>
      <c r="D186" s="66" t="s">
        <v>803</v>
      </c>
    </row>
    <row r="187" spans="1:4" ht="12.75">
      <c r="A187" s="66" t="s">
        <v>124</v>
      </c>
      <c r="B187" s="66" t="s">
        <v>697</v>
      </c>
      <c r="C187" s="66" t="s">
        <v>310</v>
      </c>
      <c r="D187" s="66" t="s">
        <v>803</v>
      </c>
    </row>
    <row r="188" spans="1:4" ht="12.75">
      <c r="A188" s="66" t="s">
        <v>603</v>
      </c>
      <c r="B188" s="66" t="s">
        <v>697</v>
      </c>
      <c r="C188" s="66" t="s">
        <v>315</v>
      </c>
      <c r="D188" s="66" t="s">
        <v>803</v>
      </c>
    </row>
    <row r="189" spans="1:4" ht="12.75">
      <c r="A189" s="66" t="s">
        <v>159</v>
      </c>
      <c r="B189" s="66" t="s">
        <v>697</v>
      </c>
      <c r="C189" s="66" t="s">
        <v>345</v>
      </c>
      <c r="D189" s="66" t="s">
        <v>803</v>
      </c>
    </row>
    <row r="190" spans="1:4" ht="12.75">
      <c r="A190" s="66" t="s">
        <v>724</v>
      </c>
      <c r="B190" s="66" t="s">
        <v>697</v>
      </c>
      <c r="C190" s="66" t="s">
        <v>725</v>
      </c>
      <c r="D190" s="66" t="s">
        <v>803</v>
      </c>
    </row>
    <row r="191" spans="1:4" ht="12.75">
      <c r="A191" s="66" t="s">
        <v>726</v>
      </c>
      <c r="B191" s="66" t="s">
        <v>697</v>
      </c>
      <c r="C191" s="66" t="s">
        <v>727</v>
      </c>
      <c r="D191" s="66" t="s">
        <v>803</v>
      </c>
    </row>
    <row r="192" spans="1:4" ht="12.75">
      <c r="A192" s="66" t="s">
        <v>728</v>
      </c>
      <c r="B192" s="66" t="s">
        <v>697</v>
      </c>
      <c r="C192" s="66" t="s">
        <v>729</v>
      </c>
      <c r="D192" s="66" t="s">
        <v>803</v>
      </c>
    </row>
    <row r="193" spans="1:4" ht="12.75">
      <c r="A193" s="66" t="s">
        <v>730</v>
      </c>
      <c r="B193" s="66" t="s">
        <v>731</v>
      </c>
      <c r="C193" s="66" t="s">
        <v>732</v>
      </c>
      <c r="D193" s="66" t="s">
        <v>762</v>
      </c>
    </row>
    <row r="194" spans="1:4" ht="12.75">
      <c r="A194" s="66" t="s">
        <v>106</v>
      </c>
      <c r="B194" s="66" t="s">
        <v>731</v>
      </c>
      <c r="C194" s="66" t="s">
        <v>392</v>
      </c>
      <c r="D194" s="66" t="s">
        <v>762</v>
      </c>
    </row>
    <row r="195" spans="1:4" ht="12.75">
      <c r="A195" s="66" t="s">
        <v>733</v>
      </c>
      <c r="B195" s="66" t="s">
        <v>731</v>
      </c>
      <c r="C195" s="66" t="s">
        <v>197</v>
      </c>
      <c r="D195" s="66" t="s">
        <v>762</v>
      </c>
    </row>
    <row r="196" spans="1:4" ht="12.75">
      <c r="A196" s="66" t="s">
        <v>209</v>
      </c>
      <c r="B196" s="66" t="s">
        <v>731</v>
      </c>
      <c r="C196" s="66" t="s">
        <v>197</v>
      </c>
      <c r="D196" s="66" t="s">
        <v>762</v>
      </c>
    </row>
    <row r="197" spans="1:4" ht="12.75">
      <c r="A197" s="66" t="s">
        <v>63</v>
      </c>
      <c r="B197" s="66" t="s">
        <v>731</v>
      </c>
      <c r="C197" s="66" t="s">
        <v>366</v>
      </c>
      <c r="D197" s="66" t="s">
        <v>762</v>
      </c>
    </row>
    <row r="198" spans="1:4" ht="12.75">
      <c r="A198" s="66" t="s">
        <v>114</v>
      </c>
      <c r="B198" s="66" t="s">
        <v>731</v>
      </c>
      <c r="C198" s="66" t="s">
        <v>369</v>
      </c>
      <c r="D198" s="66" t="s">
        <v>762</v>
      </c>
    </row>
    <row r="199" spans="1:4" ht="12.75">
      <c r="A199" s="66" t="s">
        <v>734</v>
      </c>
      <c r="B199" s="66" t="s">
        <v>731</v>
      </c>
      <c r="C199" s="66" t="s">
        <v>735</v>
      </c>
      <c r="D199" s="66" t="s">
        <v>762</v>
      </c>
    </row>
    <row r="200" spans="1:4" ht="12.75">
      <c r="A200" s="66" t="s">
        <v>430</v>
      </c>
      <c r="B200" s="66" t="s">
        <v>731</v>
      </c>
      <c r="C200" s="66" t="s">
        <v>431</v>
      </c>
      <c r="D200" s="66" t="s">
        <v>762</v>
      </c>
    </row>
    <row r="201" spans="1:4" ht="12.75">
      <c r="A201" s="67" t="s">
        <v>607</v>
      </c>
      <c r="B201" s="66" t="s">
        <v>731</v>
      </c>
      <c r="C201" s="66" t="s">
        <v>608</v>
      </c>
      <c r="D201" s="66" t="s">
        <v>765</v>
      </c>
    </row>
    <row r="202" spans="1:4" ht="12.75">
      <c r="A202" s="66" t="s">
        <v>139</v>
      </c>
      <c r="B202" s="66" t="s">
        <v>731</v>
      </c>
      <c r="C202" s="66" t="s">
        <v>394</v>
      </c>
      <c r="D202" s="66" t="s">
        <v>765</v>
      </c>
    </row>
    <row r="203" spans="1:4" ht="12.75">
      <c r="A203" s="67" t="s">
        <v>41</v>
      </c>
      <c r="B203" s="66" t="s">
        <v>731</v>
      </c>
      <c r="C203" s="66" t="s">
        <v>609</v>
      </c>
      <c r="D203" s="66" t="s">
        <v>765</v>
      </c>
    </row>
    <row r="204" spans="1:4" ht="12.75">
      <c r="A204" s="66" t="s">
        <v>736</v>
      </c>
      <c r="B204" s="66" t="s">
        <v>731</v>
      </c>
      <c r="C204" s="66" t="s">
        <v>737</v>
      </c>
      <c r="D204" s="66" t="s">
        <v>765</v>
      </c>
    </row>
    <row r="205" spans="1:4" ht="12.75">
      <c r="A205" s="66" t="s">
        <v>191</v>
      </c>
      <c r="B205" s="66" t="s">
        <v>731</v>
      </c>
      <c r="C205" s="66" t="s">
        <v>337</v>
      </c>
      <c r="D205" s="66" t="s">
        <v>766</v>
      </c>
    </row>
    <row r="206" spans="1:4" ht="12.75">
      <c r="A206" s="66" t="s">
        <v>155</v>
      </c>
      <c r="B206" s="66" t="s">
        <v>731</v>
      </c>
      <c r="C206" s="66" t="s">
        <v>340</v>
      </c>
      <c r="D206" s="66" t="s">
        <v>766</v>
      </c>
    </row>
    <row r="207" spans="1:4" ht="12.75">
      <c r="A207" s="66" t="s">
        <v>165</v>
      </c>
      <c r="B207" s="66" t="s">
        <v>731</v>
      </c>
      <c r="C207" s="66" t="s">
        <v>386</v>
      </c>
      <c r="D207" s="66" t="s">
        <v>766</v>
      </c>
    </row>
    <row r="208" spans="1:4" ht="12.75">
      <c r="A208" s="66" t="s">
        <v>113</v>
      </c>
      <c r="B208" s="66" t="s">
        <v>731</v>
      </c>
      <c r="C208" s="66" t="s">
        <v>362</v>
      </c>
      <c r="D208" s="66" t="s">
        <v>766</v>
      </c>
    </row>
    <row r="209" spans="1:4" ht="12.75">
      <c r="A209" s="66" t="s">
        <v>132</v>
      </c>
      <c r="B209" s="66" t="s">
        <v>731</v>
      </c>
      <c r="C209" s="66" t="s">
        <v>363</v>
      </c>
      <c r="D209" s="66" t="s">
        <v>766</v>
      </c>
    </row>
    <row r="210" spans="1:4" ht="12.75">
      <c r="A210" s="66" t="s">
        <v>84</v>
      </c>
      <c r="B210" s="66" t="s">
        <v>731</v>
      </c>
      <c r="C210" s="66" t="s">
        <v>338</v>
      </c>
      <c r="D210" s="66" t="s">
        <v>766</v>
      </c>
    </row>
    <row r="211" spans="1:4" ht="12.75">
      <c r="A211" s="66" t="s">
        <v>738</v>
      </c>
      <c r="B211" s="66" t="s">
        <v>731</v>
      </c>
      <c r="C211" s="66" t="s">
        <v>739</v>
      </c>
      <c r="D211" s="66" t="s">
        <v>769</v>
      </c>
    </row>
    <row r="212" spans="1:4" ht="12.75">
      <c r="A212" s="66" t="s">
        <v>68</v>
      </c>
      <c r="B212" s="66" t="s">
        <v>731</v>
      </c>
      <c r="C212" s="66" t="s">
        <v>397</v>
      </c>
      <c r="D212" s="66" t="s">
        <v>769</v>
      </c>
    </row>
    <row r="213" spans="1:4" ht="12.75">
      <c r="A213" s="66" t="s">
        <v>206</v>
      </c>
      <c r="B213" s="66" t="s">
        <v>731</v>
      </c>
      <c r="C213" s="66" t="s">
        <v>347</v>
      </c>
      <c r="D213" s="66" t="s">
        <v>772</v>
      </c>
    </row>
    <row r="214" spans="1:4" ht="12.75">
      <c r="A214" s="66" t="s">
        <v>740</v>
      </c>
      <c r="B214" s="66" t="s">
        <v>731</v>
      </c>
      <c r="C214" s="66" t="s">
        <v>741</v>
      </c>
      <c r="D214" s="66" t="s">
        <v>772</v>
      </c>
    </row>
    <row r="215" spans="1:4" ht="12.75">
      <c r="A215" s="66" t="s">
        <v>56</v>
      </c>
      <c r="B215" s="66" t="s">
        <v>731</v>
      </c>
      <c r="C215" s="66" t="s">
        <v>395</v>
      </c>
      <c r="D215" s="66" t="s">
        <v>772</v>
      </c>
    </row>
    <row r="216" spans="1:4" ht="12.75">
      <c r="A216" s="66" t="s">
        <v>207</v>
      </c>
      <c r="B216" s="66" t="s">
        <v>731</v>
      </c>
      <c r="C216" s="66" t="s">
        <v>360</v>
      </c>
      <c r="D216" s="66" t="s">
        <v>772</v>
      </c>
    </row>
    <row r="217" spans="1:4" ht="12.75">
      <c r="A217" s="66" t="s">
        <v>96</v>
      </c>
      <c r="B217" s="66" t="s">
        <v>731</v>
      </c>
      <c r="C217" s="66" t="s">
        <v>396</v>
      </c>
      <c r="D217" s="66" t="s">
        <v>772</v>
      </c>
    </row>
    <row r="218" spans="1:4" ht="12.75">
      <c r="A218" s="67" t="s">
        <v>81</v>
      </c>
      <c r="B218" s="66" t="s">
        <v>731</v>
      </c>
      <c r="C218" s="66" t="s">
        <v>348</v>
      </c>
      <c r="D218" s="66" t="s">
        <v>772</v>
      </c>
    </row>
    <row r="219" spans="1:4" ht="12.75">
      <c r="A219" s="66" t="s">
        <v>42</v>
      </c>
      <c r="B219" s="66" t="s">
        <v>731</v>
      </c>
      <c r="C219" s="66" t="s">
        <v>577</v>
      </c>
      <c r="D219" s="66" t="s">
        <v>772</v>
      </c>
    </row>
    <row r="220" spans="1:4" ht="12.75">
      <c r="A220" s="66" t="s">
        <v>50</v>
      </c>
      <c r="B220" s="66" t="s">
        <v>731</v>
      </c>
      <c r="C220" s="66" t="s">
        <v>388</v>
      </c>
      <c r="D220" s="66" t="s">
        <v>773</v>
      </c>
    </row>
    <row r="221" spans="1:4" ht="12.75">
      <c r="A221" s="66" t="s">
        <v>742</v>
      </c>
      <c r="B221" s="66" t="s">
        <v>731</v>
      </c>
      <c r="C221" s="66" t="s">
        <v>743</v>
      </c>
      <c r="D221" s="66" t="s">
        <v>773</v>
      </c>
    </row>
    <row r="222" spans="1:4" ht="12.75">
      <c r="A222" s="66" t="s">
        <v>208</v>
      </c>
      <c r="B222" s="66" t="s">
        <v>731</v>
      </c>
      <c r="C222" s="66" t="s">
        <v>372</v>
      </c>
      <c r="D222" s="67" t="s">
        <v>772</v>
      </c>
    </row>
    <row r="223" spans="1:4" ht="12.75">
      <c r="A223" s="67" t="s">
        <v>637</v>
      </c>
      <c r="B223" s="66" t="s">
        <v>731</v>
      </c>
      <c r="C223" s="66" t="s">
        <v>638</v>
      </c>
      <c r="D223" s="66" t="s">
        <v>773</v>
      </c>
    </row>
    <row r="224" spans="1:4" ht="12.75">
      <c r="A224" s="66" t="s">
        <v>744</v>
      </c>
      <c r="B224" s="66" t="s">
        <v>731</v>
      </c>
      <c r="C224" s="66" t="s">
        <v>745</v>
      </c>
      <c r="D224" s="66" t="s">
        <v>773</v>
      </c>
    </row>
    <row r="225" spans="1:4" ht="12.75">
      <c r="A225" s="66" t="s">
        <v>744</v>
      </c>
      <c r="B225" s="66" t="s">
        <v>731</v>
      </c>
      <c r="C225" s="66" t="s">
        <v>745</v>
      </c>
      <c r="D225" s="66" t="s">
        <v>773</v>
      </c>
    </row>
    <row r="226" spans="1:4" ht="12.75">
      <c r="A226" s="66" t="s">
        <v>205</v>
      </c>
      <c r="B226" s="66" t="s">
        <v>731</v>
      </c>
      <c r="C226" s="66" t="s">
        <v>342</v>
      </c>
      <c r="D226" s="66" t="s">
        <v>775</v>
      </c>
    </row>
    <row r="227" spans="1:4" ht="12.75">
      <c r="A227" s="66" t="s">
        <v>217</v>
      </c>
      <c r="B227" s="66" t="s">
        <v>731</v>
      </c>
      <c r="C227" s="66" t="s">
        <v>494</v>
      </c>
      <c r="D227" s="66" t="s">
        <v>775</v>
      </c>
    </row>
    <row r="228" spans="1:4" ht="12.75">
      <c r="A228" s="66" t="s">
        <v>67</v>
      </c>
      <c r="B228" s="66" t="s">
        <v>731</v>
      </c>
      <c r="C228" s="66" t="s">
        <v>343</v>
      </c>
      <c r="D228" s="66" t="s">
        <v>775</v>
      </c>
    </row>
    <row r="229" spans="1:4" ht="12.75">
      <c r="A229" s="66" t="s">
        <v>598</v>
      </c>
      <c r="B229" s="66" t="s">
        <v>731</v>
      </c>
      <c r="C229" s="66" t="s">
        <v>599</v>
      </c>
      <c r="D229" s="66" t="s">
        <v>776</v>
      </c>
    </row>
    <row r="230" spans="1:4" ht="12.75">
      <c r="A230" s="66" t="s">
        <v>129</v>
      </c>
      <c r="B230" s="66" t="s">
        <v>731</v>
      </c>
      <c r="C230" s="66" t="s">
        <v>350</v>
      </c>
      <c r="D230" s="66" t="s">
        <v>776</v>
      </c>
    </row>
    <row r="231" spans="1:4" ht="12.75">
      <c r="A231" s="66" t="s">
        <v>184</v>
      </c>
      <c r="B231" s="66" t="s">
        <v>731</v>
      </c>
      <c r="C231" s="66" t="s">
        <v>385</v>
      </c>
      <c r="D231" s="66" t="s">
        <v>776</v>
      </c>
    </row>
    <row r="232" spans="1:4" ht="12.75">
      <c r="A232" s="66" t="s">
        <v>107</v>
      </c>
      <c r="B232" s="66" t="s">
        <v>731</v>
      </c>
      <c r="C232" s="66" t="s">
        <v>341</v>
      </c>
      <c r="D232" s="66" t="s">
        <v>778</v>
      </c>
    </row>
    <row r="233" spans="1:4" ht="12.75">
      <c r="A233" s="66" t="s">
        <v>37</v>
      </c>
      <c r="B233" s="66" t="s">
        <v>731</v>
      </c>
      <c r="C233" s="66" t="s">
        <v>523</v>
      </c>
      <c r="D233" s="66" t="s">
        <v>778</v>
      </c>
    </row>
    <row r="234" spans="1:4" ht="12.75">
      <c r="A234" s="66" t="s">
        <v>83</v>
      </c>
      <c r="B234" s="66" t="s">
        <v>731</v>
      </c>
      <c r="C234" s="66" t="s">
        <v>379</v>
      </c>
      <c r="D234" s="66" t="s">
        <v>778</v>
      </c>
    </row>
    <row r="235" spans="1:4" ht="12.75">
      <c r="A235" s="66" t="s">
        <v>592</v>
      </c>
      <c r="B235" s="66" t="s">
        <v>731</v>
      </c>
      <c r="C235" s="66" t="s">
        <v>593</v>
      </c>
      <c r="D235" s="66" t="s">
        <v>778</v>
      </c>
    </row>
    <row r="236" spans="1:4" ht="12.75">
      <c r="A236" s="66" t="s">
        <v>192</v>
      </c>
      <c r="B236" s="66" t="s">
        <v>731</v>
      </c>
      <c r="C236" s="66" t="s">
        <v>374</v>
      </c>
      <c r="D236" s="66" t="s">
        <v>778</v>
      </c>
    </row>
    <row r="237" spans="1:4" ht="12.75">
      <c r="A237" s="66" t="s">
        <v>144</v>
      </c>
      <c r="B237" s="66" t="s">
        <v>731</v>
      </c>
      <c r="C237" s="66" t="s">
        <v>377</v>
      </c>
      <c r="D237" s="66" t="s">
        <v>778</v>
      </c>
    </row>
    <row r="238" spans="1:4" ht="12.75">
      <c r="A238" s="66" t="s">
        <v>35</v>
      </c>
      <c r="B238" s="66" t="s">
        <v>731</v>
      </c>
      <c r="C238" s="66" t="s">
        <v>524</v>
      </c>
      <c r="D238" s="66" t="s">
        <v>778</v>
      </c>
    </row>
    <row r="239" spans="1:4" ht="12.75">
      <c r="A239" s="66" t="s">
        <v>82</v>
      </c>
      <c r="B239" s="66" t="s">
        <v>731</v>
      </c>
      <c r="C239" s="66" t="s">
        <v>375</v>
      </c>
      <c r="D239" s="66" t="s">
        <v>778</v>
      </c>
    </row>
    <row r="240" spans="1:4" ht="12.75">
      <c r="A240" s="66" t="s">
        <v>108</v>
      </c>
      <c r="B240" s="66" t="s">
        <v>731</v>
      </c>
      <c r="C240" s="66" t="s">
        <v>578</v>
      </c>
      <c r="D240" s="66" t="s">
        <v>784</v>
      </c>
    </row>
    <row r="241" spans="1:4" ht="12.75">
      <c r="A241" s="107" t="s">
        <v>760</v>
      </c>
      <c r="B241" s="66" t="s">
        <v>731</v>
      </c>
      <c r="C241" t="s">
        <v>761</v>
      </c>
      <c r="D241" s="66" t="s">
        <v>784</v>
      </c>
    </row>
    <row r="242" spans="1:4" ht="12.75">
      <c r="A242" s="66" t="s">
        <v>141</v>
      </c>
      <c r="B242" s="66" t="s">
        <v>731</v>
      </c>
      <c r="C242" s="66" t="s">
        <v>357</v>
      </c>
      <c r="D242" s="66" t="s">
        <v>784</v>
      </c>
    </row>
    <row r="243" spans="1:4" ht="12.75">
      <c r="A243" s="66" t="s">
        <v>177</v>
      </c>
      <c r="B243" s="66" t="s">
        <v>731</v>
      </c>
      <c r="C243" s="66" t="s">
        <v>355</v>
      </c>
      <c r="D243" s="66" t="s">
        <v>784</v>
      </c>
    </row>
    <row r="244" spans="1:4" ht="12.75">
      <c r="A244" s="66" t="s">
        <v>149</v>
      </c>
      <c r="B244" s="66" t="s">
        <v>731</v>
      </c>
      <c r="C244" s="66" t="s">
        <v>579</v>
      </c>
      <c r="D244" s="66" t="s">
        <v>784</v>
      </c>
    </row>
    <row r="245" spans="1:4" ht="12.75">
      <c r="A245" s="66" t="s">
        <v>117</v>
      </c>
      <c r="B245" s="66" t="s">
        <v>731</v>
      </c>
      <c r="C245" s="66" t="s">
        <v>358</v>
      </c>
      <c r="D245" s="66" t="s">
        <v>784</v>
      </c>
    </row>
    <row r="246" spans="1:4" ht="12.75">
      <c r="A246" s="66" t="s">
        <v>80</v>
      </c>
      <c r="B246" s="66" t="s">
        <v>731</v>
      </c>
      <c r="C246" s="66" t="s">
        <v>610</v>
      </c>
      <c r="D246" s="66" t="s">
        <v>795</v>
      </c>
    </row>
    <row r="247" spans="1:4" ht="12.75">
      <c r="A247" s="66" t="s">
        <v>40</v>
      </c>
      <c r="B247" s="66" t="s">
        <v>731</v>
      </c>
      <c r="C247" s="66" t="s">
        <v>371</v>
      </c>
      <c r="D247" s="66" t="s">
        <v>795</v>
      </c>
    </row>
    <row r="248" spans="1:4" ht="12.75">
      <c r="A248" s="66" t="s">
        <v>133</v>
      </c>
      <c r="B248" s="66" t="s">
        <v>731</v>
      </c>
      <c r="C248" s="66" t="s">
        <v>580</v>
      </c>
      <c r="D248" s="66" t="s">
        <v>800</v>
      </c>
    </row>
    <row r="249" spans="1:4" ht="12.75">
      <c r="A249" s="66" t="s">
        <v>746</v>
      </c>
      <c r="B249" s="66" t="s">
        <v>731</v>
      </c>
      <c r="C249" s="66" t="s">
        <v>747</v>
      </c>
      <c r="D249" s="66" t="s">
        <v>800</v>
      </c>
    </row>
    <row r="250" spans="1:4" ht="12.75">
      <c r="A250" s="66" t="s">
        <v>210</v>
      </c>
      <c r="B250" s="66" t="s">
        <v>731</v>
      </c>
      <c r="C250" s="66" t="s">
        <v>335</v>
      </c>
      <c r="D250" s="66" t="s">
        <v>800</v>
      </c>
    </row>
    <row r="251" spans="1:4" ht="12.75">
      <c r="A251" s="66" t="s">
        <v>187</v>
      </c>
      <c r="B251" s="66" t="s">
        <v>731</v>
      </c>
      <c r="C251" s="66" t="s">
        <v>352</v>
      </c>
      <c r="D251" s="66" t="s">
        <v>800</v>
      </c>
    </row>
    <row r="252" spans="1:4" ht="12.75">
      <c r="A252" s="66" t="s">
        <v>39</v>
      </c>
      <c r="B252" s="66" t="s">
        <v>731</v>
      </c>
      <c r="C252" s="66" t="s">
        <v>353</v>
      </c>
      <c r="D252" s="66" t="s">
        <v>800</v>
      </c>
    </row>
    <row r="253" spans="1:4" ht="12.75">
      <c r="A253" s="66" t="s">
        <v>748</v>
      </c>
      <c r="B253" s="66" t="s">
        <v>731</v>
      </c>
      <c r="C253" s="66" t="s">
        <v>749</v>
      </c>
      <c r="D253" s="66" t="s">
        <v>800</v>
      </c>
    </row>
    <row r="254" spans="1:4" ht="12.75">
      <c r="A254" s="66" t="s">
        <v>750</v>
      </c>
      <c r="B254" s="66" t="s">
        <v>731</v>
      </c>
      <c r="C254" s="66" t="s">
        <v>749</v>
      </c>
      <c r="D254" s="66" t="s">
        <v>800</v>
      </c>
    </row>
    <row r="255" spans="1:4" ht="12.75">
      <c r="A255" s="66" t="s">
        <v>211</v>
      </c>
      <c r="B255" s="66" t="s">
        <v>731</v>
      </c>
      <c r="C255" s="66" t="s">
        <v>495</v>
      </c>
      <c r="D255" s="66" t="s">
        <v>800</v>
      </c>
    </row>
    <row r="256" spans="1:4" ht="12.75">
      <c r="A256" s="66" t="s">
        <v>751</v>
      </c>
      <c r="B256" s="66" t="s">
        <v>731</v>
      </c>
      <c r="C256" s="66" t="s">
        <v>390</v>
      </c>
      <c r="D256" s="66" t="s">
        <v>800</v>
      </c>
    </row>
    <row r="257" spans="1:4" ht="12.75">
      <c r="A257" s="66" t="s">
        <v>134</v>
      </c>
      <c r="B257" s="66" t="s">
        <v>731</v>
      </c>
      <c r="C257" s="66" t="s">
        <v>582</v>
      </c>
      <c r="D257" s="66" t="s">
        <v>800</v>
      </c>
    </row>
    <row r="258" spans="1:4" ht="12.75">
      <c r="A258" s="66" t="s">
        <v>424</v>
      </c>
      <c r="B258" s="66" t="s">
        <v>731</v>
      </c>
      <c r="C258" s="66" t="s">
        <v>496</v>
      </c>
      <c r="D258" t="s">
        <v>801</v>
      </c>
    </row>
    <row r="259" spans="1:4" ht="12.75">
      <c r="A259" s="66" t="s">
        <v>158</v>
      </c>
      <c r="B259" s="66" t="s">
        <v>731</v>
      </c>
      <c r="C259" s="66" t="s">
        <v>391</v>
      </c>
      <c r="D259" t="s">
        <v>801</v>
      </c>
    </row>
    <row r="260" spans="1:4" ht="12.75">
      <c r="A260" s="66" t="s">
        <v>419</v>
      </c>
      <c r="B260" s="66" t="s">
        <v>731</v>
      </c>
      <c r="C260" s="66" t="s">
        <v>420</v>
      </c>
      <c r="D260" t="s">
        <v>801</v>
      </c>
    </row>
    <row r="261" spans="1:4" ht="12.75">
      <c r="A261" s="66" t="s">
        <v>428</v>
      </c>
      <c r="B261" s="66" t="s">
        <v>731</v>
      </c>
      <c r="C261" s="66" t="s">
        <v>581</v>
      </c>
      <c r="D261" t="s">
        <v>801</v>
      </c>
    </row>
    <row r="262" spans="1:4" ht="12.75">
      <c r="A262" s="67" t="s">
        <v>758</v>
      </c>
      <c r="B262" s="66" t="s">
        <v>731</v>
      </c>
      <c r="C262" s="67" t="s">
        <v>759</v>
      </c>
      <c r="D262" t="s">
        <v>801</v>
      </c>
    </row>
    <row r="263" spans="1:4" ht="12.75">
      <c r="A263" s="66" t="s">
        <v>118</v>
      </c>
      <c r="B263" s="66" t="s">
        <v>731</v>
      </c>
      <c r="C263" s="66" t="s">
        <v>367</v>
      </c>
      <c r="D263" t="s">
        <v>801</v>
      </c>
    </row>
    <row r="264" spans="1:4" ht="12.75">
      <c r="A264" s="66" t="s">
        <v>66</v>
      </c>
      <c r="B264" s="66" t="s">
        <v>731</v>
      </c>
      <c r="C264" s="66" t="s">
        <v>381</v>
      </c>
      <c r="D264" t="s">
        <v>801</v>
      </c>
    </row>
    <row r="265" spans="1:4" ht="12.75">
      <c r="A265" s="66" t="s">
        <v>175</v>
      </c>
      <c r="B265" s="66" t="s">
        <v>731</v>
      </c>
      <c r="C265" s="66" t="s">
        <v>383</v>
      </c>
      <c r="D265" t="s">
        <v>801</v>
      </c>
    </row>
  </sheetData>
  <sheetProtection/>
  <autoFilter ref="A3:H265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222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28125" style="109" customWidth="1"/>
    <col min="3" max="3" width="48.7109375" style="109" customWidth="1"/>
    <col min="4" max="4" width="69.421875" style="109" customWidth="1"/>
    <col min="5" max="5" width="18.28125" style="109" customWidth="1"/>
    <col min="6" max="6" width="18.57421875" style="109" customWidth="1"/>
    <col min="7" max="26" width="16.28125" style="109" customWidth="1"/>
    <col min="27" max="27" width="22.57421875" style="109" customWidth="1"/>
    <col min="28" max="28" width="20.8515625" style="109" customWidth="1"/>
    <col min="29" max="29" width="23.57421875" style="109" hidden="1" customWidth="1"/>
    <col min="30" max="30" width="23.57421875" style="109" customWidth="1"/>
    <col min="31" max="16384" width="9.140625" style="109" customWidth="1"/>
  </cols>
  <sheetData>
    <row r="1" spans="5:28" s="49" customFormat="1" ht="18" customHeight="1">
      <c r="E1" s="49">
        <v>4</v>
      </c>
      <c r="F1" s="49">
        <v>5</v>
      </c>
      <c r="G1" s="49">
        <v>6</v>
      </c>
      <c r="M1" s="49">
        <v>10</v>
      </c>
      <c r="N1" s="49">
        <v>11</v>
      </c>
      <c r="O1" s="49">
        <v>12</v>
      </c>
      <c r="U1" s="49">
        <v>18</v>
      </c>
      <c r="V1" s="49">
        <v>19</v>
      </c>
      <c r="W1" s="49">
        <v>20</v>
      </c>
      <c r="Y1" s="49">
        <v>21</v>
      </c>
      <c r="AA1" s="49">
        <v>16</v>
      </c>
      <c r="AB1" s="49">
        <v>17</v>
      </c>
    </row>
    <row r="2" spans="2:15" s="3" customFormat="1" ht="19.5" customHeight="1">
      <c r="B2" s="5" t="s">
        <v>0</v>
      </c>
      <c r="C2" s="126" t="s">
        <v>219</v>
      </c>
      <c r="D2" s="126"/>
      <c r="E2" s="72">
        <v>7</v>
      </c>
      <c r="F2" s="72">
        <v>8</v>
      </c>
      <c r="G2" s="72">
        <v>9</v>
      </c>
      <c r="H2" s="72"/>
      <c r="I2" s="7"/>
      <c r="J2" s="7"/>
      <c r="K2" s="7"/>
      <c r="L2" s="7"/>
      <c r="M2" s="72">
        <v>13</v>
      </c>
      <c r="N2" s="72">
        <v>14</v>
      </c>
      <c r="O2" s="72">
        <v>15</v>
      </c>
    </row>
    <row r="3" spans="2:13" s="3" customFormat="1" ht="27" customHeight="1">
      <c r="B3" s="5"/>
      <c r="C3" s="126"/>
      <c r="D3" s="126"/>
      <c r="E3" s="12"/>
      <c r="F3" s="12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4" t="s">
        <v>198</v>
      </c>
      <c r="D4" s="24"/>
      <c r="E4" s="14"/>
      <c r="F4" s="14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s="3" customFormat="1" ht="15">
      <c r="B6" s="5" t="s">
        <v>1</v>
      </c>
      <c r="C6" s="15" t="s">
        <v>890</v>
      </c>
      <c r="D6" s="15"/>
      <c r="E6" s="15"/>
      <c r="F6" s="11"/>
      <c r="H6" s="7"/>
      <c r="I6" s="7"/>
      <c r="J6" s="7"/>
      <c r="K6" s="7"/>
      <c r="L6" s="7"/>
    </row>
    <row r="7" spans="2:12" s="3" customFormat="1" ht="12.75">
      <c r="B7" s="5" t="s">
        <v>2</v>
      </c>
      <c r="C7" s="16" t="s">
        <v>434</v>
      </c>
      <c r="D7" s="16"/>
      <c r="E7" s="16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848</v>
      </c>
      <c r="H9" s="25"/>
      <c r="I9" s="25"/>
      <c r="J9" s="25"/>
      <c r="K9" s="25"/>
      <c r="L9" s="7"/>
    </row>
    <row r="10" spans="2:12" s="3" customFormat="1" ht="12.75" customHeight="1">
      <c r="B10" s="5" t="s">
        <v>7</v>
      </c>
      <c r="C10" s="17" t="s">
        <v>891</v>
      </c>
      <c r="D10" s="17"/>
      <c r="E10" s="17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28" s="3" customFormat="1" ht="12.75" customHeight="1">
      <c r="B12" s="5" t="s">
        <v>11</v>
      </c>
      <c r="C12" s="3" t="s">
        <v>429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="3" customFormat="1" ht="12.75">
      <c r="B13" s="5"/>
    </row>
    <row r="14" spans="2:28" s="3" customFormat="1" ht="15">
      <c r="B14" s="13" t="s">
        <v>402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2:28" s="3" customFormat="1" ht="30" customHeight="1">
      <c r="B15" s="13"/>
      <c r="C15" s="18"/>
      <c r="D15" s="18"/>
      <c r="E15" s="128" t="s">
        <v>14</v>
      </c>
      <c r="F15" s="129"/>
      <c r="G15" s="129"/>
      <c r="H15" s="130"/>
      <c r="I15" s="131" t="s">
        <v>416</v>
      </c>
      <c r="J15" s="132"/>
      <c r="K15" s="132"/>
      <c r="L15" s="133"/>
      <c r="M15" s="131" t="s">
        <v>417</v>
      </c>
      <c r="N15" s="132"/>
      <c r="O15" s="132"/>
      <c r="P15" s="132"/>
      <c r="Q15" s="131" t="s">
        <v>421</v>
      </c>
      <c r="R15" s="132"/>
      <c r="S15" s="132"/>
      <c r="T15" s="133"/>
      <c r="U15" s="127" t="s">
        <v>16</v>
      </c>
      <c r="V15" s="127"/>
      <c r="W15" s="127"/>
      <c r="X15" s="127"/>
      <c r="Y15" s="127"/>
      <c r="Z15" s="127"/>
      <c r="AA15" s="127"/>
      <c r="AB15" s="127"/>
    </row>
    <row r="16" spans="2:28" s="24" customFormat="1" ht="65.25" customHeight="1">
      <c r="B16" s="22" t="s">
        <v>4</v>
      </c>
      <c r="C16" s="22" t="s">
        <v>196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415</v>
      </c>
      <c r="M16" s="23" t="s">
        <v>17</v>
      </c>
      <c r="N16" s="23" t="s">
        <v>18</v>
      </c>
      <c r="O16" s="23" t="s">
        <v>19</v>
      </c>
      <c r="P16" s="23" t="s">
        <v>180</v>
      </c>
      <c r="Q16" s="23" t="s">
        <v>22</v>
      </c>
      <c r="R16" s="23" t="s">
        <v>21</v>
      </c>
      <c r="S16" s="23" t="s">
        <v>445</v>
      </c>
      <c r="T16" s="23" t="s">
        <v>446</v>
      </c>
      <c r="U16" s="23" t="s">
        <v>23</v>
      </c>
      <c r="V16" s="23" t="s">
        <v>24</v>
      </c>
      <c r="W16" s="23" t="s">
        <v>25</v>
      </c>
      <c r="X16" s="23" t="s">
        <v>181</v>
      </c>
      <c r="Y16" s="23" t="s">
        <v>26</v>
      </c>
      <c r="Z16" s="23" t="s">
        <v>182</v>
      </c>
      <c r="AA16" s="23" t="s">
        <v>183</v>
      </c>
      <c r="AB16" s="23" t="s">
        <v>27</v>
      </c>
    </row>
    <row r="17" spans="2:28" s="3" customFormat="1" ht="12.75">
      <c r="B17" s="1" t="s">
        <v>9</v>
      </c>
      <c r="C17" s="1" t="s">
        <v>9</v>
      </c>
      <c r="D17" s="39" t="s">
        <v>403</v>
      </c>
      <c r="E17" s="2">
        <v>4232049</v>
      </c>
      <c r="F17" s="2">
        <v>120676</v>
      </c>
      <c r="G17" s="2">
        <v>2308186</v>
      </c>
      <c r="H17" s="2">
        <v>6660911</v>
      </c>
      <c r="I17" s="2">
        <v>1961673</v>
      </c>
      <c r="J17" s="2">
        <v>98288</v>
      </c>
      <c r="K17" s="2">
        <v>1973142</v>
      </c>
      <c r="L17" s="2">
        <v>4033103</v>
      </c>
      <c r="M17" s="2">
        <v>1743080</v>
      </c>
      <c r="N17" s="2">
        <v>4000</v>
      </c>
      <c r="O17" s="2">
        <v>162223</v>
      </c>
      <c r="P17" s="2">
        <v>1909303</v>
      </c>
      <c r="Q17" s="58">
        <v>0.6786986617878348</v>
      </c>
      <c r="R17" s="58">
        <v>0.5295016968742585</v>
      </c>
      <c r="S17" s="58">
        <v>0.9608947286094166</v>
      </c>
      <c r="T17" s="58">
        <v>0.9240303180018404</v>
      </c>
      <c r="U17" s="2">
        <v>1114227</v>
      </c>
      <c r="V17" s="2">
        <v>4328</v>
      </c>
      <c r="W17" s="2">
        <v>18744</v>
      </c>
      <c r="X17" s="2">
        <v>1137299</v>
      </c>
      <c r="Y17" s="2">
        <v>402517</v>
      </c>
      <c r="Z17" s="2">
        <v>1539816</v>
      </c>
      <c r="AA17" s="2">
        <v>464579</v>
      </c>
      <c r="AB17" s="2">
        <v>136219</v>
      </c>
    </row>
    <row r="18" spans="3:28" s="3" customFormat="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10"/>
      <c r="R18" s="10"/>
      <c r="S18" s="10"/>
      <c r="T18" s="27"/>
      <c r="U18" s="10"/>
      <c r="V18" s="10"/>
      <c r="W18" s="10"/>
      <c r="X18" s="27"/>
      <c r="Y18" s="10"/>
      <c r="Z18" s="27"/>
      <c r="AA18" s="10"/>
      <c r="AB18" s="10"/>
    </row>
    <row r="19" spans="2:29" s="3" customFormat="1" ht="12.75">
      <c r="B19" s="42" t="s">
        <v>57</v>
      </c>
      <c r="C19" s="42" t="s">
        <v>630</v>
      </c>
      <c r="D19" s="28" t="s">
        <v>605</v>
      </c>
      <c r="E19" s="29">
        <v>47352</v>
      </c>
      <c r="F19" s="29">
        <v>0</v>
      </c>
      <c r="G19" s="29">
        <v>23509</v>
      </c>
      <c r="H19" s="29">
        <v>70861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51" t="s">
        <v>9</v>
      </c>
      <c r="R19" s="51" t="s">
        <v>9</v>
      </c>
      <c r="S19" s="51" t="s">
        <v>9</v>
      </c>
      <c r="T19" s="51" t="s">
        <v>9</v>
      </c>
      <c r="U19" s="110">
        <v>12905</v>
      </c>
      <c r="V19" s="110">
        <v>0</v>
      </c>
      <c r="W19" s="110">
        <v>0</v>
      </c>
      <c r="X19" s="110">
        <v>12905</v>
      </c>
      <c r="Y19" s="110">
        <v>5759</v>
      </c>
      <c r="Z19" s="110">
        <v>18664</v>
      </c>
      <c r="AA19" s="110">
        <v>452</v>
      </c>
      <c r="AB19" s="110">
        <v>84</v>
      </c>
      <c r="AC19" s="9" t="s">
        <v>763</v>
      </c>
    </row>
    <row r="20" spans="2:29" s="3" customFormat="1" ht="12.75">
      <c r="B20" s="105" t="s">
        <v>79</v>
      </c>
      <c r="C20" s="105" t="s">
        <v>630</v>
      </c>
      <c r="D20" s="31" t="s">
        <v>258</v>
      </c>
      <c r="E20" s="32">
        <v>31301</v>
      </c>
      <c r="F20" s="32">
        <v>0</v>
      </c>
      <c r="G20" s="32">
        <v>17918</v>
      </c>
      <c r="H20" s="32">
        <v>49219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52" t="s">
        <v>9</v>
      </c>
      <c r="R20" s="52" t="s">
        <v>9</v>
      </c>
      <c r="S20" s="52" t="s">
        <v>9</v>
      </c>
      <c r="T20" s="52" t="s">
        <v>9</v>
      </c>
      <c r="U20" s="111">
        <v>8038</v>
      </c>
      <c r="V20" s="111">
        <v>0</v>
      </c>
      <c r="W20" s="111">
        <v>81</v>
      </c>
      <c r="X20" s="111">
        <v>8119</v>
      </c>
      <c r="Y20" s="111">
        <v>1472</v>
      </c>
      <c r="Z20" s="111">
        <v>9591</v>
      </c>
      <c r="AA20" s="111">
        <v>3672</v>
      </c>
      <c r="AB20" s="111">
        <v>1599</v>
      </c>
      <c r="AC20" s="9" t="s">
        <v>767</v>
      </c>
    </row>
    <row r="21" spans="2:29" s="3" customFormat="1" ht="12.75">
      <c r="B21" s="105" t="s">
        <v>151</v>
      </c>
      <c r="C21" s="105" t="s">
        <v>630</v>
      </c>
      <c r="D21" s="31" t="s">
        <v>264</v>
      </c>
      <c r="E21" s="32">
        <v>29587</v>
      </c>
      <c r="F21" s="32">
        <v>0</v>
      </c>
      <c r="G21" s="32">
        <v>17460</v>
      </c>
      <c r="H21" s="32">
        <v>47047</v>
      </c>
      <c r="I21" s="32">
        <v>11993</v>
      </c>
      <c r="J21" s="32">
        <v>0</v>
      </c>
      <c r="K21" s="32">
        <v>17340</v>
      </c>
      <c r="L21" s="32">
        <v>29333</v>
      </c>
      <c r="M21" s="32">
        <v>17594</v>
      </c>
      <c r="N21" s="32">
        <v>0</v>
      </c>
      <c r="O21" s="32">
        <v>120</v>
      </c>
      <c r="P21" s="32">
        <v>17714</v>
      </c>
      <c r="Q21" s="52">
        <v>0.6234829000786447</v>
      </c>
      <c r="R21" s="52">
        <v>0.4053469429141177</v>
      </c>
      <c r="S21" s="52" t="s">
        <v>9</v>
      </c>
      <c r="T21" s="52">
        <v>0.993127147766323</v>
      </c>
      <c r="U21" s="111">
        <v>8091</v>
      </c>
      <c r="V21" s="111">
        <v>0</v>
      </c>
      <c r="W21" s="111">
        <v>0</v>
      </c>
      <c r="X21" s="111">
        <v>8091</v>
      </c>
      <c r="Y21" s="111">
        <v>1115</v>
      </c>
      <c r="Z21" s="111">
        <v>9206</v>
      </c>
      <c r="AA21" s="111">
        <v>1169</v>
      </c>
      <c r="AB21" s="111">
        <v>390</v>
      </c>
      <c r="AC21" s="9" t="s">
        <v>781</v>
      </c>
    </row>
    <row r="22" spans="2:29" s="3" customFormat="1" ht="12.75">
      <c r="B22" s="105" t="s">
        <v>65</v>
      </c>
      <c r="C22" s="105" t="s">
        <v>630</v>
      </c>
      <c r="D22" s="31" t="s">
        <v>876</v>
      </c>
      <c r="E22" s="32">
        <v>44346</v>
      </c>
      <c r="F22" s="32">
        <v>0</v>
      </c>
      <c r="G22" s="32">
        <v>34178</v>
      </c>
      <c r="H22" s="32">
        <v>78524</v>
      </c>
      <c r="I22" s="32">
        <v>19506</v>
      </c>
      <c r="J22" s="32">
        <v>0</v>
      </c>
      <c r="K22" s="32">
        <v>33100</v>
      </c>
      <c r="L22" s="32">
        <v>52606</v>
      </c>
      <c r="M22" s="32">
        <v>24840</v>
      </c>
      <c r="N22" s="32">
        <v>0</v>
      </c>
      <c r="O22" s="32">
        <v>1078</v>
      </c>
      <c r="P22" s="32">
        <v>25918</v>
      </c>
      <c r="Q22" s="52">
        <v>0.6699353064031379</v>
      </c>
      <c r="R22" s="52">
        <v>0.43985928832363685</v>
      </c>
      <c r="S22" s="52" t="s">
        <v>9</v>
      </c>
      <c r="T22" s="52">
        <v>0.9684592427877582</v>
      </c>
      <c r="U22" s="111">
        <v>12683</v>
      </c>
      <c r="V22" s="111">
        <v>0</v>
      </c>
      <c r="W22" s="111">
        <v>821</v>
      </c>
      <c r="X22" s="111">
        <v>13504</v>
      </c>
      <c r="Y22" s="111">
        <v>4503</v>
      </c>
      <c r="Z22" s="111">
        <v>18007</v>
      </c>
      <c r="AA22" s="111">
        <v>5981</v>
      </c>
      <c r="AB22" s="111">
        <v>645</v>
      </c>
      <c r="AC22" s="9" t="s">
        <v>799</v>
      </c>
    </row>
    <row r="23" spans="2:29" s="3" customFormat="1" ht="12.75">
      <c r="B23" s="105" t="s">
        <v>169</v>
      </c>
      <c r="C23" s="105" t="s">
        <v>630</v>
      </c>
      <c r="D23" s="31" t="s">
        <v>269</v>
      </c>
      <c r="E23" s="32">
        <v>0</v>
      </c>
      <c r="F23" s="32">
        <v>0</v>
      </c>
      <c r="G23" s="32">
        <v>3117</v>
      </c>
      <c r="H23" s="32">
        <v>3117</v>
      </c>
      <c r="I23" s="32">
        <v>0</v>
      </c>
      <c r="J23" s="32">
        <v>0</v>
      </c>
      <c r="K23" s="32">
        <v>3000</v>
      </c>
      <c r="L23" s="32">
        <v>3000</v>
      </c>
      <c r="M23" s="32">
        <v>0</v>
      </c>
      <c r="N23" s="32">
        <v>0</v>
      </c>
      <c r="O23" s="32">
        <v>117</v>
      </c>
      <c r="P23" s="32">
        <v>117</v>
      </c>
      <c r="Q23" s="52">
        <v>0.9624639076034649</v>
      </c>
      <c r="R23" s="52" t="s">
        <v>9</v>
      </c>
      <c r="S23" s="52" t="s">
        <v>9</v>
      </c>
      <c r="T23" s="52">
        <v>0.9624639076034649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9" t="s">
        <v>781</v>
      </c>
    </row>
    <row r="24" spans="2:29" s="3" customFormat="1" ht="12.75">
      <c r="B24" s="105" t="s">
        <v>583</v>
      </c>
      <c r="C24" s="105" t="s">
        <v>630</v>
      </c>
      <c r="D24" s="31" t="s">
        <v>587</v>
      </c>
      <c r="E24" s="32">
        <v>0</v>
      </c>
      <c r="F24" s="32">
        <v>0</v>
      </c>
      <c r="G24" s="32">
        <v>5989</v>
      </c>
      <c r="H24" s="32">
        <v>5989</v>
      </c>
      <c r="I24" s="32">
        <v>0</v>
      </c>
      <c r="J24" s="32">
        <v>0</v>
      </c>
      <c r="K24" s="32">
        <v>5691</v>
      </c>
      <c r="L24" s="32">
        <v>5691</v>
      </c>
      <c r="M24" s="32">
        <v>0</v>
      </c>
      <c r="N24" s="32">
        <v>0</v>
      </c>
      <c r="O24" s="32">
        <v>298</v>
      </c>
      <c r="P24" s="32">
        <v>298</v>
      </c>
      <c r="Q24" s="52">
        <v>0.9502421105359826</v>
      </c>
      <c r="R24" s="52" t="s">
        <v>9</v>
      </c>
      <c r="S24" s="52" t="s">
        <v>9</v>
      </c>
      <c r="T24" s="52">
        <v>0.9502421105359826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293</v>
      </c>
      <c r="AB24" s="111">
        <v>0</v>
      </c>
      <c r="AC24" s="9" t="s">
        <v>781</v>
      </c>
    </row>
    <row r="25" spans="2:29" s="3" customFormat="1" ht="12.75">
      <c r="B25" s="105" t="s">
        <v>77</v>
      </c>
      <c r="C25" s="105" t="s">
        <v>630</v>
      </c>
      <c r="D25" s="31" t="s">
        <v>268</v>
      </c>
      <c r="E25" s="32">
        <v>19938</v>
      </c>
      <c r="F25" s="32">
        <v>0</v>
      </c>
      <c r="G25" s="32">
        <v>3829</v>
      </c>
      <c r="H25" s="32">
        <v>23767</v>
      </c>
      <c r="I25" s="32">
        <v>11784</v>
      </c>
      <c r="J25" s="32">
        <v>0</v>
      </c>
      <c r="K25" s="32">
        <v>3827</v>
      </c>
      <c r="L25" s="32">
        <v>15611</v>
      </c>
      <c r="M25" s="32">
        <v>8154</v>
      </c>
      <c r="N25" s="32">
        <v>0</v>
      </c>
      <c r="O25" s="32">
        <v>2</v>
      </c>
      <c r="P25" s="32">
        <v>8156</v>
      </c>
      <c r="Q25" s="52">
        <v>0.6568351075019986</v>
      </c>
      <c r="R25" s="52">
        <v>0.5910321998194402</v>
      </c>
      <c r="S25" s="52" t="s">
        <v>9</v>
      </c>
      <c r="T25" s="52">
        <v>0.9994776704100288</v>
      </c>
      <c r="U25" s="111">
        <v>5021</v>
      </c>
      <c r="V25" s="111">
        <v>0</v>
      </c>
      <c r="W25" s="111">
        <v>0</v>
      </c>
      <c r="X25" s="111">
        <v>5021</v>
      </c>
      <c r="Y25" s="111">
        <v>1277</v>
      </c>
      <c r="Z25" s="111">
        <v>6298</v>
      </c>
      <c r="AA25" s="111">
        <v>2590</v>
      </c>
      <c r="AB25" s="111">
        <v>1237</v>
      </c>
      <c r="AC25" s="9" t="s">
        <v>788</v>
      </c>
    </row>
    <row r="26" spans="2:29" s="3" customFormat="1" ht="12.75">
      <c r="B26" s="105" t="s">
        <v>44</v>
      </c>
      <c r="C26" s="105" t="s">
        <v>630</v>
      </c>
      <c r="D26" s="31" t="s">
        <v>872</v>
      </c>
      <c r="E26" s="32">
        <v>92604</v>
      </c>
      <c r="F26" s="32">
        <v>0</v>
      </c>
      <c r="G26" s="32">
        <v>7011</v>
      </c>
      <c r="H26" s="32">
        <v>99615</v>
      </c>
      <c r="I26" s="32">
        <v>53975</v>
      </c>
      <c r="J26" s="32">
        <v>0</v>
      </c>
      <c r="K26" s="32">
        <v>5933</v>
      </c>
      <c r="L26" s="32">
        <v>59908</v>
      </c>
      <c r="M26" s="32">
        <v>38629</v>
      </c>
      <c r="N26" s="32">
        <v>0</v>
      </c>
      <c r="O26" s="32">
        <v>1078</v>
      </c>
      <c r="P26" s="32">
        <v>39707</v>
      </c>
      <c r="Q26" s="52">
        <v>0.6013953721829042</v>
      </c>
      <c r="R26" s="52">
        <v>0.5828581918707615</v>
      </c>
      <c r="S26" s="52" t="s">
        <v>9</v>
      </c>
      <c r="T26" s="52">
        <v>0.84624162031094</v>
      </c>
      <c r="U26" s="111">
        <v>24564</v>
      </c>
      <c r="V26" s="111">
        <v>0</v>
      </c>
      <c r="W26" s="111">
        <v>785</v>
      </c>
      <c r="X26" s="111">
        <v>25349</v>
      </c>
      <c r="Y26" s="111">
        <v>3337</v>
      </c>
      <c r="Z26" s="111">
        <v>28686</v>
      </c>
      <c r="AA26" s="111">
        <v>9036</v>
      </c>
      <c r="AB26" s="111">
        <v>39</v>
      </c>
      <c r="AC26" s="9" t="s">
        <v>787</v>
      </c>
    </row>
    <row r="27" spans="2:29" s="3" customFormat="1" ht="12.75">
      <c r="B27" s="105" t="s">
        <v>64</v>
      </c>
      <c r="C27" s="105" t="s">
        <v>630</v>
      </c>
      <c r="D27" s="31" t="s">
        <v>276</v>
      </c>
      <c r="E27" s="32">
        <v>26814</v>
      </c>
      <c r="F27" s="32">
        <v>0</v>
      </c>
      <c r="G27" s="32">
        <v>17973</v>
      </c>
      <c r="H27" s="32">
        <v>44787</v>
      </c>
      <c r="I27" s="32">
        <v>17184</v>
      </c>
      <c r="J27" s="32">
        <v>0</v>
      </c>
      <c r="K27" s="32">
        <v>16567</v>
      </c>
      <c r="L27" s="32">
        <v>33751</v>
      </c>
      <c r="M27" s="32">
        <v>9630</v>
      </c>
      <c r="N27" s="32">
        <v>0</v>
      </c>
      <c r="O27" s="32">
        <v>1406</v>
      </c>
      <c r="P27" s="32">
        <v>11036</v>
      </c>
      <c r="Q27" s="52">
        <v>0.7535892111550226</v>
      </c>
      <c r="R27" s="52">
        <v>0.6408592526292235</v>
      </c>
      <c r="S27" s="52" t="s">
        <v>9</v>
      </c>
      <c r="T27" s="52">
        <v>0.9217715462082012</v>
      </c>
      <c r="U27" s="111">
        <v>5433</v>
      </c>
      <c r="V27" s="111">
        <v>0</v>
      </c>
      <c r="W27" s="111">
        <v>0</v>
      </c>
      <c r="X27" s="111">
        <v>5433</v>
      </c>
      <c r="Y27" s="111">
        <v>1489</v>
      </c>
      <c r="Z27" s="111">
        <v>6922</v>
      </c>
      <c r="AA27" s="111">
        <v>2638</v>
      </c>
      <c r="AB27" s="111">
        <v>0</v>
      </c>
      <c r="AC27" s="9" t="s">
        <v>763</v>
      </c>
    </row>
    <row r="28" spans="2:29" s="3" customFormat="1" ht="12.75">
      <c r="B28" s="105" t="s">
        <v>102</v>
      </c>
      <c r="C28" s="105" t="s">
        <v>630</v>
      </c>
      <c r="D28" s="31" t="s">
        <v>278</v>
      </c>
      <c r="E28" s="32">
        <v>32028</v>
      </c>
      <c r="F28" s="32">
        <v>0</v>
      </c>
      <c r="G28" s="32">
        <v>28885</v>
      </c>
      <c r="H28" s="32">
        <v>60913</v>
      </c>
      <c r="I28" s="32">
        <v>15549</v>
      </c>
      <c r="J28" s="32">
        <v>0</v>
      </c>
      <c r="K28" s="32">
        <v>28753</v>
      </c>
      <c r="L28" s="32">
        <v>44302</v>
      </c>
      <c r="M28" s="32">
        <v>16479</v>
      </c>
      <c r="N28" s="32">
        <v>0</v>
      </c>
      <c r="O28" s="32">
        <v>132</v>
      </c>
      <c r="P28" s="32">
        <v>16611</v>
      </c>
      <c r="Q28" s="52">
        <v>0.727299591220265</v>
      </c>
      <c r="R28" s="52">
        <v>0.485481453727988</v>
      </c>
      <c r="S28" s="52" t="s">
        <v>9</v>
      </c>
      <c r="T28" s="52">
        <v>0.9954301540592003</v>
      </c>
      <c r="U28" s="111">
        <v>7370</v>
      </c>
      <c r="V28" s="111">
        <v>0</v>
      </c>
      <c r="W28" s="111">
        <v>0</v>
      </c>
      <c r="X28" s="111">
        <v>7370</v>
      </c>
      <c r="Y28" s="111">
        <v>4665</v>
      </c>
      <c r="Z28" s="111">
        <v>12035</v>
      </c>
      <c r="AA28" s="111">
        <v>4456</v>
      </c>
      <c r="AB28" s="111">
        <v>1373</v>
      </c>
      <c r="AC28" s="9" t="s">
        <v>788</v>
      </c>
    </row>
    <row r="29" spans="2:29" s="3" customFormat="1" ht="12.75">
      <c r="B29" s="105" t="s">
        <v>76</v>
      </c>
      <c r="C29" s="105" t="s">
        <v>630</v>
      </c>
      <c r="D29" s="31" t="s">
        <v>275</v>
      </c>
      <c r="E29" s="32">
        <v>39355</v>
      </c>
      <c r="F29" s="32">
        <v>0</v>
      </c>
      <c r="G29" s="32">
        <v>13646</v>
      </c>
      <c r="H29" s="32">
        <v>53001</v>
      </c>
      <c r="I29" s="32">
        <v>18706</v>
      </c>
      <c r="J29" s="32">
        <v>0</v>
      </c>
      <c r="K29" s="32">
        <v>10666</v>
      </c>
      <c r="L29" s="32">
        <v>29372</v>
      </c>
      <c r="M29" s="32">
        <v>20649</v>
      </c>
      <c r="N29" s="32">
        <v>0</v>
      </c>
      <c r="O29" s="32">
        <v>2980</v>
      </c>
      <c r="P29" s="32">
        <v>23629</v>
      </c>
      <c r="Q29" s="52">
        <v>0.5541782230523953</v>
      </c>
      <c r="R29" s="52">
        <v>0.4753144454326007</v>
      </c>
      <c r="S29" s="52" t="s">
        <v>9</v>
      </c>
      <c r="T29" s="52">
        <v>0.7816209878352631</v>
      </c>
      <c r="U29" s="111">
        <v>9573</v>
      </c>
      <c r="V29" s="111">
        <v>0</v>
      </c>
      <c r="W29" s="111">
        <v>269</v>
      </c>
      <c r="X29" s="111">
        <v>9842</v>
      </c>
      <c r="Y29" s="111">
        <v>4664</v>
      </c>
      <c r="Z29" s="111">
        <v>14506</v>
      </c>
      <c r="AA29" s="111">
        <v>3950</v>
      </c>
      <c r="AB29" s="111">
        <v>2028</v>
      </c>
      <c r="AC29" s="9" t="s">
        <v>767</v>
      </c>
    </row>
    <row r="30" spans="2:29" s="3" customFormat="1" ht="12.75">
      <c r="B30" s="105" t="s">
        <v>178</v>
      </c>
      <c r="C30" s="105" t="s">
        <v>630</v>
      </c>
      <c r="D30" s="31" t="s">
        <v>289</v>
      </c>
      <c r="E30" s="32">
        <v>0</v>
      </c>
      <c r="F30" s="32">
        <v>0</v>
      </c>
      <c r="G30" s="32">
        <v>9317</v>
      </c>
      <c r="H30" s="32">
        <v>9317</v>
      </c>
      <c r="I30" s="32">
        <v>0</v>
      </c>
      <c r="J30" s="32">
        <v>0</v>
      </c>
      <c r="K30" s="32">
        <v>9317</v>
      </c>
      <c r="L30" s="32">
        <v>9317</v>
      </c>
      <c r="M30" s="32">
        <v>0</v>
      </c>
      <c r="N30" s="32">
        <v>0</v>
      </c>
      <c r="O30" s="32">
        <v>0</v>
      </c>
      <c r="P30" s="32">
        <v>0</v>
      </c>
      <c r="Q30" s="52">
        <v>1</v>
      </c>
      <c r="R30" s="52" t="s">
        <v>9</v>
      </c>
      <c r="S30" s="52" t="s">
        <v>9</v>
      </c>
      <c r="T30" s="52">
        <v>1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9" t="s">
        <v>763</v>
      </c>
    </row>
    <row r="31" spans="2:29" s="3" customFormat="1" ht="12.75">
      <c r="B31" s="105" t="s">
        <v>121</v>
      </c>
      <c r="C31" s="105" t="s">
        <v>630</v>
      </c>
      <c r="D31" s="112" t="s">
        <v>270</v>
      </c>
      <c r="E31" s="32">
        <v>32668</v>
      </c>
      <c r="F31" s="32">
        <v>0</v>
      </c>
      <c r="G31" s="32">
        <v>0</v>
      </c>
      <c r="H31" s="32">
        <v>32668</v>
      </c>
      <c r="I31" s="32">
        <v>17180</v>
      </c>
      <c r="J31" s="32">
        <v>0</v>
      </c>
      <c r="K31" s="32">
        <v>0</v>
      </c>
      <c r="L31" s="32">
        <v>17180</v>
      </c>
      <c r="M31" s="32">
        <v>15488</v>
      </c>
      <c r="N31" s="32">
        <v>0</v>
      </c>
      <c r="O31" s="32">
        <v>0</v>
      </c>
      <c r="P31" s="32">
        <v>15488</v>
      </c>
      <c r="Q31" s="52">
        <v>0.5258969021672585</v>
      </c>
      <c r="R31" s="52">
        <v>0.5258969021672585</v>
      </c>
      <c r="S31" s="52" t="s">
        <v>9</v>
      </c>
      <c r="T31" s="52" t="s">
        <v>9</v>
      </c>
      <c r="U31" s="111">
        <v>5399</v>
      </c>
      <c r="V31" s="111">
        <v>0</v>
      </c>
      <c r="W31" s="111">
        <v>0</v>
      </c>
      <c r="X31" s="111">
        <v>5399</v>
      </c>
      <c r="Y31" s="111">
        <v>1851</v>
      </c>
      <c r="Z31" s="111">
        <v>7250</v>
      </c>
      <c r="AA31" s="111">
        <v>2447</v>
      </c>
      <c r="AB31" s="111">
        <v>470</v>
      </c>
      <c r="AC31" s="9" t="s">
        <v>781</v>
      </c>
    </row>
    <row r="32" spans="2:29" s="3" customFormat="1" ht="12.75">
      <c r="B32" s="105" t="s">
        <v>62</v>
      </c>
      <c r="C32" s="105" t="s">
        <v>630</v>
      </c>
      <c r="D32" s="31" t="s">
        <v>293</v>
      </c>
      <c r="E32" s="32">
        <v>21567</v>
      </c>
      <c r="F32" s="32">
        <v>0</v>
      </c>
      <c r="G32" s="32">
        <v>0</v>
      </c>
      <c r="H32" s="32">
        <v>21567</v>
      </c>
      <c r="I32" s="32">
        <v>12434</v>
      </c>
      <c r="J32" s="32">
        <v>0</v>
      </c>
      <c r="K32" s="32">
        <v>0</v>
      </c>
      <c r="L32" s="32">
        <v>12434</v>
      </c>
      <c r="M32" s="32">
        <v>9133</v>
      </c>
      <c r="N32" s="32">
        <v>0</v>
      </c>
      <c r="O32" s="32">
        <v>0</v>
      </c>
      <c r="P32" s="32">
        <v>9133</v>
      </c>
      <c r="Q32" s="52">
        <v>0.5765289562757917</v>
      </c>
      <c r="R32" s="52">
        <v>0.5765289562757917</v>
      </c>
      <c r="S32" s="52" t="s">
        <v>9</v>
      </c>
      <c r="T32" s="52" t="s">
        <v>9</v>
      </c>
      <c r="U32" s="111">
        <v>6348</v>
      </c>
      <c r="V32" s="111">
        <v>0</v>
      </c>
      <c r="W32" s="111">
        <v>0</v>
      </c>
      <c r="X32" s="111">
        <v>6348</v>
      </c>
      <c r="Y32" s="111">
        <v>1418</v>
      </c>
      <c r="Z32" s="111">
        <v>7766</v>
      </c>
      <c r="AA32" s="111">
        <v>3965</v>
      </c>
      <c r="AB32" s="111">
        <v>2087</v>
      </c>
      <c r="AC32" s="9" t="s">
        <v>788</v>
      </c>
    </row>
    <row r="33" spans="2:29" s="3" customFormat="1" ht="12.75">
      <c r="B33" s="105" t="s">
        <v>150</v>
      </c>
      <c r="C33" s="105" t="s">
        <v>630</v>
      </c>
      <c r="D33" s="31" t="s">
        <v>886</v>
      </c>
      <c r="E33" s="32">
        <v>24414</v>
      </c>
      <c r="F33" s="32">
        <v>0</v>
      </c>
      <c r="G33" s="32">
        <v>23350</v>
      </c>
      <c r="H33" s="32">
        <v>47764</v>
      </c>
      <c r="I33" s="32">
        <v>8474</v>
      </c>
      <c r="J33" s="32">
        <v>0</v>
      </c>
      <c r="K33" s="32">
        <v>20908</v>
      </c>
      <c r="L33" s="32">
        <v>29382</v>
      </c>
      <c r="M33" s="32">
        <v>15940</v>
      </c>
      <c r="N33" s="32">
        <v>0</v>
      </c>
      <c r="O33" s="32">
        <v>2442</v>
      </c>
      <c r="P33" s="32">
        <v>18382</v>
      </c>
      <c r="Q33" s="52">
        <v>0.6151494849677581</v>
      </c>
      <c r="R33" s="52">
        <v>0.34709592856557714</v>
      </c>
      <c r="S33" s="52" t="s">
        <v>9</v>
      </c>
      <c r="T33" s="52">
        <v>0.8954175588865096</v>
      </c>
      <c r="U33" s="111">
        <v>8940</v>
      </c>
      <c r="V33" s="111">
        <v>0</v>
      </c>
      <c r="W33" s="111">
        <v>0</v>
      </c>
      <c r="X33" s="111">
        <v>8940</v>
      </c>
      <c r="Y33" s="111">
        <v>1867</v>
      </c>
      <c r="Z33" s="111">
        <v>10807</v>
      </c>
      <c r="AA33" s="111">
        <v>4453</v>
      </c>
      <c r="AB33" s="111">
        <v>0</v>
      </c>
      <c r="AC33" s="9" t="s">
        <v>781</v>
      </c>
    </row>
    <row r="34" spans="2:29" s="3" customFormat="1" ht="12.75">
      <c r="B34" s="105" t="s">
        <v>78</v>
      </c>
      <c r="C34" s="105" t="s">
        <v>630</v>
      </c>
      <c r="D34" s="31" t="s">
        <v>305</v>
      </c>
      <c r="E34" s="32">
        <v>21182</v>
      </c>
      <c r="F34" s="32">
        <v>0</v>
      </c>
      <c r="G34" s="32">
        <v>2251</v>
      </c>
      <c r="H34" s="32">
        <v>23433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32" t="s">
        <v>9</v>
      </c>
      <c r="P34" s="32" t="s">
        <v>9</v>
      </c>
      <c r="Q34" s="52" t="s">
        <v>9</v>
      </c>
      <c r="R34" s="52" t="s">
        <v>9</v>
      </c>
      <c r="S34" s="52" t="s">
        <v>9</v>
      </c>
      <c r="T34" s="52" t="s">
        <v>9</v>
      </c>
      <c r="U34" s="111">
        <v>5646</v>
      </c>
      <c r="V34" s="111">
        <v>0</v>
      </c>
      <c r="W34" s="111">
        <v>0</v>
      </c>
      <c r="X34" s="111">
        <v>5646</v>
      </c>
      <c r="Y34" s="111">
        <v>2167</v>
      </c>
      <c r="Z34" s="111">
        <v>7813</v>
      </c>
      <c r="AA34" s="111">
        <v>3000</v>
      </c>
      <c r="AB34" s="111">
        <v>1413</v>
      </c>
      <c r="AC34" s="9" t="s">
        <v>799</v>
      </c>
    </row>
    <row r="35" spans="2:29" s="3" customFormat="1" ht="12.75">
      <c r="B35" s="105" t="s">
        <v>72</v>
      </c>
      <c r="C35" s="105" t="s">
        <v>631</v>
      </c>
      <c r="D35" s="31" t="s">
        <v>227</v>
      </c>
      <c r="E35" s="32">
        <v>36245</v>
      </c>
      <c r="F35" s="32">
        <v>6497</v>
      </c>
      <c r="G35" s="32">
        <v>38969</v>
      </c>
      <c r="H35" s="32">
        <v>81711</v>
      </c>
      <c r="I35" s="32">
        <v>11113</v>
      </c>
      <c r="J35" s="32">
        <v>5313</v>
      </c>
      <c r="K35" s="32">
        <v>29413</v>
      </c>
      <c r="L35" s="32">
        <v>45839</v>
      </c>
      <c r="M35" s="32">
        <v>25132</v>
      </c>
      <c r="N35" s="32">
        <v>1184</v>
      </c>
      <c r="O35" s="32">
        <v>9556</v>
      </c>
      <c r="P35" s="32">
        <v>35872</v>
      </c>
      <c r="Q35" s="52">
        <v>0.5609893404804739</v>
      </c>
      <c r="R35" s="52">
        <v>0.3066078079735136</v>
      </c>
      <c r="S35" s="52">
        <v>0.817762044020317</v>
      </c>
      <c r="T35" s="52">
        <v>0.7547794400677461</v>
      </c>
      <c r="U35" s="111">
        <v>13051</v>
      </c>
      <c r="V35" s="111">
        <v>0</v>
      </c>
      <c r="W35" s="111">
        <v>0</v>
      </c>
      <c r="X35" s="111">
        <v>13051</v>
      </c>
      <c r="Y35" s="111">
        <v>1624</v>
      </c>
      <c r="Z35" s="111">
        <v>14675</v>
      </c>
      <c r="AA35" s="111">
        <v>5333</v>
      </c>
      <c r="AB35" s="111">
        <v>2338</v>
      </c>
      <c r="AC35" s="9" t="s">
        <v>774</v>
      </c>
    </row>
    <row r="36" spans="2:29" s="3" customFormat="1" ht="12.75">
      <c r="B36" s="105" t="s">
        <v>38</v>
      </c>
      <c r="C36" s="105" t="s">
        <v>631</v>
      </c>
      <c r="D36" s="31" t="s">
        <v>229</v>
      </c>
      <c r="E36" s="32">
        <v>73590</v>
      </c>
      <c r="F36" s="32">
        <v>2562</v>
      </c>
      <c r="G36" s="32">
        <v>59049</v>
      </c>
      <c r="H36" s="32">
        <v>135201</v>
      </c>
      <c r="I36" s="32">
        <v>35931</v>
      </c>
      <c r="J36" s="32">
        <v>2450</v>
      </c>
      <c r="K36" s="32">
        <v>46921</v>
      </c>
      <c r="L36" s="32">
        <v>85302</v>
      </c>
      <c r="M36" s="32">
        <v>37659</v>
      </c>
      <c r="N36" s="32">
        <v>112</v>
      </c>
      <c r="O36" s="32">
        <v>12128</v>
      </c>
      <c r="P36" s="32">
        <v>49899</v>
      </c>
      <c r="Q36" s="52">
        <v>0.6309272860407837</v>
      </c>
      <c r="R36" s="52">
        <v>0.48825927435792904</v>
      </c>
      <c r="S36" s="52">
        <v>0.9562841530054644</v>
      </c>
      <c r="T36" s="52">
        <v>0.7946112550593575</v>
      </c>
      <c r="U36" s="111">
        <v>15299</v>
      </c>
      <c r="V36" s="111">
        <v>0</v>
      </c>
      <c r="W36" s="111">
        <v>0</v>
      </c>
      <c r="X36" s="111">
        <v>15299</v>
      </c>
      <c r="Y36" s="111">
        <v>3570</v>
      </c>
      <c r="Z36" s="111">
        <v>18869</v>
      </c>
      <c r="AA36" s="111">
        <v>12897</v>
      </c>
      <c r="AB36" s="111">
        <v>2960</v>
      </c>
      <c r="AC36" s="9" t="s">
        <v>774</v>
      </c>
    </row>
    <row r="37" spans="2:29" s="3" customFormat="1" ht="12.75">
      <c r="B37" s="105" t="s">
        <v>185</v>
      </c>
      <c r="C37" s="105" t="s">
        <v>631</v>
      </c>
      <c r="D37" s="31" t="s">
        <v>225</v>
      </c>
      <c r="E37" s="32">
        <v>0</v>
      </c>
      <c r="F37" s="32">
        <v>0</v>
      </c>
      <c r="G37" s="32">
        <v>11857</v>
      </c>
      <c r="H37" s="32">
        <v>11857</v>
      </c>
      <c r="I37" s="32">
        <v>0</v>
      </c>
      <c r="J37" s="32">
        <v>0</v>
      </c>
      <c r="K37" s="32">
        <v>10806</v>
      </c>
      <c r="L37" s="32">
        <v>10806</v>
      </c>
      <c r="M37" s="32">
        <v>0</v>
      </c>
      <c r="N37" s="32">
        <v>0</v>
      </c>
      <c r="O37" s="32">
        <v>1051</v>
      </c>
      <c r="P37" s="32">
        <v>1051</v>
      </c>
      <c r="Q37" s="52">
        <v>0.9113603778358775</v>
      </c>
      <c r="R37" s="52" t="s">
        <v>9</v>
      </c>
      <c r="S37" s="52" t="s">
        <v>9</v>
      </c>
      <c r="T37" s="52">
        <v>0.9113603778358775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9" t="s">
        <v>793</v>
      </c>
    </row>
    <row r="38" spans="2:29" s="3" customFormat="1" ht="12.75">
      <c r="B38" s="105" t="s">
        <v>176</v>
      </c>
      <c r="C38" s="105" t="s">
        <v>631</v>
      </c>
      <c r="D38" s="31" t="s">
        <v>232</v>
      </c>
      <c r="E38" s="32">
        <v>0</v>
      </c>
      <c r="F38" s="32">
        <v>0</v>
      </c>
      <c r="G38" s="32">
        <v>27210</v>
      </c>
      <c r="H38" s="32">
        <v>27210</v>
      </c>
      <c r="I38" s="32">
        <v>0</v>
      </c>
      <c r="J38" s="32">
        <v>0</v>
      </c>
      <c r="K38" s="32">
        <v>25441</v>
      </c>
      <c r="L38" s="32">
        <v>25441</v>
      </c>
      <c r="M38" s="32">
        <v>0</v>
      </c>
      <c r="N38" s="32">
        <v>0</v>
      </c>
      <c r="O38" s="32">
        <v>1769</v>
      </c>
      <c r="P38" s="32">
        <v>1769</v>
      </c>
      <c r="Q38" s="52">
        <v>0.9349871370819551</v>
      </c>
      <c r="R38" s="52" t="s">
        <v>9</v>
      </c>
      <c r="S38" s="52" t="s">
        <v>9</v>
      </c>
      <c r="T38" s="52">
        <v>0.9349871370819551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9" t="s">
        <v>790</v>
      </c>
    </row>
    <row r="39" spans="2:29" s="3" customFormat="1" ht="12.75">
      <c r="B39" s="105" t="s">
        <v>120</v>
      </c>
      <c r="C39" s="105" t="s">
        <v>631</v>
      </c>
      <c r="D39" s="31" t="s">
        <v>231</v>
      </c>
      <c r="E39" s="32">
        <v>63412</v>
      </c>
      <c r="F39" s="32">
        <v>0</v>
      </c>
      <c r="G39" s="32">
        <v>30736</v>
      </c>
      <c r="H39" s="32">
        <v>94148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52" t="s">
        <v>9</v>
      </c>
      <c r="R39" s="52" t="s">
        <v>9</v>
      </c>
      <c r="S39" s="52" t="s">
        <v>9</v>
      </c>
      <c r="T39" s="52" t="s">
        <v>9</v>
      </c>
      <c r="U39" s="111">
        <v>8172</v>
      </c>
      <c r="V39" s="111">
        <v>0</v>
      </c>
      <c r="W39" s="111">
        <v>0</v>
      </c>
      <c r="X39" s="111">
        <v>8172</v>
      </c>
      <c r="Y39" s="111">
        <v>1113</v>
      </c>
      <c r="Z39" s="111">
        <v>9285</v>
      </c>
      <c r="AA39" s="111">
        <v>3566</v>
      </c>
      <c r="AB39" s="111">
        <v>74</v>
      </c>
      <c r="AC39" s="9" t="s">
        <v>790</v>
      </c>
    </row>
    <row r="40" spans="2:29" s="3" customFormat="1" ht="12.75">
      <c r="B40" s="105" t="s">
        <v>87</v>
      </c>
      <c r="C40" s="105" t="s">
        <v>631</v>
      </c>
      <c r="D40" s="31" t="s">
        <v>226</v>
      </c>
      <c r="E40" s="32">
        <v>39212</v>
      </c>
      <c r="F40" s="32">
        <v>0</v>
      </c>
      <c r="G40" s="32">
        <v>12660</v>
      </c>
      <c r="H40" s="32">
        <v>51872</v>
      </c>
      <c r="I40" s="32">
        <v>23561</v>
      </c>
      <c r="J40" s="32">
        <v>0</v>
      </c>
      <c r="K40" s="32">
        <v>12660</v>
      </c>
      <c r="L40" s="32">
        <v>36221</v>
      </c>
      <c r="M40" s="32">
        <v>15651</v>
      </c>
      <c r="N40" s="32">
        <v>0</v>
      </c>
      <c r="O40" s="32">
        <v>0</v>
      </c>
      <c r="P40" s="32">
        <v>15651</v>
      </c>
      <c r="Q40" s="52">
        <v>0.6982765268352868</v>
      </c>
      <c r="R40" s="52">
        <v>0.6008619810262165</v>
      </c>
      <c r="S40" s="52" t="s">
        <v>9</v>
      </c>
      <c r="T40" s="52">
        <v>1</v>
      </c>
      <c r="U40" s="111">
        <v>3543</v>
      </c>
      <c r="V40" s="111">
        <v>0</v>
      </c>
      <c r="W40" s="111">
        <v>0</v>
      </c>
      <c r="X40" s="111">
        <v>3543</v>
      </c>
      <c r="Y40" s="111">
        <v>528</v>
      </c>
      <c r="Z40" s="111">
        <v>4071</v>
      </c>
      <c r="AA40" s="111">
        <v>2601</v>
      </c>
      <c r="AB40" s="111">
        <v>1447</v>
      </c>
      <c r="AC40" s="9" t="s">
        <v>796</v>
      </c>
    </row>
    <row r="41" spans="2:29" s="3" customFormat="1" ht="12.75">
      <c r="B41" s="105" t="s">
        <v>140</v>
      </c>
      <c r="C41" s="105" t="s">
        <v>631</v>
      </c>
      <c r="D41" s="31" t="s">
        <v>234</v>
      </c>
      <c r="E41" s="32">
        <v>38810</v>
      </c>
      <c r="F41" s="32">
        <v>771</v>
      </c>
      <c r="G41" s="32">
        <v>1926</v>
      </c>
      <c r="H41" s="32">
        <v>41507</v>
      </c>
      <c r="I41" s="32">
        <v>27088</v>
      </c>
      <c r="J41" s="32">
        <v>770</v>
      </c>
      <c r="K41" s="32">
        <v>1645</v>
      </c>
      <c r="L41" s="32">
        <v>29503</v>
      </c>
      <c r="M41" s="32">
        <v>11722</v>
      </c>
      <c r="N41" s="32">
        <v>1</v>
      </c>
      <c r="O41" s="32">
        <v>281</v>
      </c>
      <c r="P41" s="32">
        <v>12004</v>
      </c>
      <c r="Q41" s="52">
        <v>0.7107957693882959</v>
      </c>
      <c r="R41" s="52">
        <v>0.697964442154084</v>
      </c>
      <c r="S41" s="52">
        <v>0.9987029831387808</v>
      </c>
      <c r="T41" s="52">
        <v>0.8541017653167186</v>
      </c>
      <c r="U41" s="111">
        <v>5927</v>
      </c>
      <c r="V41" s="111">
        <v>7</v>
      </c>
      <c r="W41" s="111">
        <v>0</v>
      </c>
      <c r="X41" s="111">
        <v>5934</v>
      </c>
      <c r="Y41" s="111">
        <v>634</v>
      </c>
      <c r="Z41" s="111">
        <v>6568</v>
      </c>
      <c r="AA41" s="111">
        <v>3185</v>
      </c>
      <c r="AB41" s="111">
        <v>1257</v>
      </c>
      <c r="AC41" s="9" t="s">
        <v>796</v>
      </c>
    </row>
    <row r="42" spans="2:29" s="3" customFormat="1" ht="12.75">
      <c r="B42" s="105" t="s">
        <v>85</v>
      </c>
      <c r="C42" s="105" t="s">
        <v>631</v>
      </c>
      <c r="D42" s="31" t="s">
        <v>236</v>
      </c>
      <c r="E42" s="32">
        <v>39067</v>
      </c>
      <c r="F42" s="32">
        <v>2112</v>
      </c>
      <c r="G42" s="32">
        <v>12736</v>
      </c>
      <c r="H42" s="32">
        <v>53915</v>
      </c>
      <c r="I42" s="32">
        <v>25302</v>
      </c>
      <c r="J42" s="32">
        <v>2112</v>
      </c>
      <c r="K42" s="32">
        <v>12726</v>
      </c>
      <c r="L42" s="32">
        <v>40140</v>
      </c>
      <c r="M42" s="32">
        <v>13765</v>
      </c>
      <c r="N42" s="32">
        <v>0</v>
      </c>
      <c r="O42" s="32">
        <v>10</v>
      </c>
      <c r="P42" s="32">
        <v>13775</v>
      </c>
      <c r="Q42" s="52">
        <v>0.7445052397292033</v>
      </c>
      <c r="R42" s="52">
        <v>0.6476565899608365</v>
      </c>
      <c r="S42" s="52">
        <v>1</v>
      </c>
      <c r="T42" s="52">
        <v>0.999214824120603</v>
      </c>
      <c r="U42" s="111">
        <v>10438</v>
      </c>
      <c r="V42" s="111">
        <v>0</v>
      </c>
      <c r="W42" s="111">
        <v>0</v>
      </c>
      <c r="X42" s="111">
        <v>10438</v>
      </c>
      <c r="Y42" s="111">
        <v>2854</v>
      </c>
      <c r="Z42" s="111">
        <v>13292</v>
      </c>
      <c r="AA42" s="111">
        <v>345</v>
      </c>
      <c r="AB42" s="111">
        <v>116</v>
      </c>
      <c r="AC42" s="9" t="s">
        <v>793</v>
      </c>
    </row>
    <row r="43" spans="2:29" s="3" customFormat="1" ht="12.75">
      <c r="B43" s="105" t="s">
        <v>122</v>
      </c>
      <c r="C43" s="105" t="s">
        <v>631</v>
      </c>
      <c r="D43" s="31" t="s">
        <v>881</v>
      </c>
      <c r="E43" s="32">
        <v>33024</v>
      </c>
      <c r="F43" s="32">
        <v>0</v>
      </c>
      <c r="G43" s="32">
        <v>0</v>
      </c>
      <c r="H43" s="32">
        <v>33024</v>
      </c>
      <c r="I43" s="32">
        <v>25188</v>
      </c>
      <c r="J43" s="32">
        <v>0</v>
      </c>
      <c r="K43" s="32">
        <v>0</v>
      </c>
      <c r="L43" s="32">
        <v>25188</v>
      </c>
      <c r="M43" s="32">
        <v>7836</v>
      </c>
      <c r="N43" s="32">
        <v>0</v>
      </c>
      <c r="O43" s="32">
        <v>0</v>
      </c>
      <c r="P43" s="32">
        <v>7836</v>
      </c>
      <c r="Q43" s="52">
        <v>0.762718023255814</v>
      </c>
      <c r="R43" s="52">
        <v>0.762718023255814</v>
      </c>
      <c r="S43" s="52" t="s">
        <v>9</v>
      </c>
      <c r="T43" s="52" t="s">
        <v>9</v>
      </c>
      <c r="U43" s="111">
        <v>5147</v>
      </c>
      <c r="V43" s="111">
        <v>0</v>
      </c>
      <c r="W43" s="111">
        <v>0</v>
      </c>
      <c r="X43" s="111">
        <v>5147</v>
      </c>
      <c r="Y43" s="111">
        <v>537</v>
      </c>
      <c r="Z43" s="111">
        <v>5684</v>
      </c>
      <c r="AA43" s="111">
        <v>1018</v>
      </c>
      <c r="AB43" s="111">
        <v>98</v>
      </c>
      <c r="AC43" s="9" t="s">
        <v>774</v>
      </c>
    </row>
    <row r="44" spans="2:29" s="3" customFormat="1" ht="12.75">
      <c r="B44" s="105" t="s">
        <v>173</v>
      </c>
      <c r="C44" s="105" t="s">
        <v>631</v>
      </c>
      <c r="D44" s="31" t="s">
        <v>239</v>
      </c>
      <c r="E44" s="32">
        <v>0</v>
      </c>
      <c r="F44" s="32">
        <v>0</v>
      </c>
      <c r="G44" s="32">
        <v>16458</v>
      </c>
      <c r="H44" s="32">
        <v>16458</v>
      </c>
      <c r="I44" s="32">
        <v>0</v>
      </c>
      <c r="J44" s="32">
        <v>0</v>
      </c>
      <c r="K44" s="32">
        <v>16305</v>
      </c>
      <c r="L44" s="32">
        <v>16305</v>
      </c>
      <c r="M44" s="32">
        <v>0</v>
      </c>
      <c r="N44" s="32">
        <v>0</v>
      </c>
      <c r="O44" s="32">
        <v>153</v>
      </c>
      <c r="P44" s="32">
        <v>153</v>
      </c>
      <c r="Q44" s="52">
        <v>0.9907036091870215</v>
      </c>
      <c r="R44" s="52" t="s">
        <v>9</v>
      </c>
      <c r="S44" s="52" t="s">
        <v>9</v>
      </c>
      <c r="T44" s="52">
        <v>0.9907036091870215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9" t="s">
        <v>796</v>
      </c>
    </row>
    <row r="45" spans="2:29" s="3" customFormat="1" ht="12.75">
      <c r="B45" s="105" t="s">
        <v>174</v>
      </c>
      <c r="C45" s="105" t="s">
        <v>631</v>
      </c>
      <c r="D45" s="31" t="s">
        <v>233</v>
      </c>
      <c r="E45" s="32">
        <v>36924</v>
      </c>
      <c r="F45" s="32">
        <v>10601</v>
      </c>
      <c r="G45" s="32">
        <v>19872</v>
      </c>
      <c r="H45" s="32">
        <v>67397</v>
      </c>
      <c r="I45" s="32" t="s">
        <v>9</v>
      </c>
      <c r="J45" s="32" t="s">
        <v>9</v>
      </c>
      <c r="K45" s="32" t="s">
        <v>9</v>
      </c>
      <c r="L45" s="32" t="s">
        <v>9</v>
      </c>
      <c r="M45" s="32" t="s">
        <v>9</v>
      </c>
      <c r="N45" s="32" t="s">
        <v>9</v>
      </c>
      <c r="O45" s="32" t="s">
        <v>9</v>
      </c>
      <c r="P45" s="32" t="s">
        <v>9</v>
      </c>
      <c r="Q45" s="52" t="s">
        <v>9</v>
      </c>
      <c r="R45" s="52" t="s">
        <v>9</v>
      </c>
      <c r="S45" s="52" t="s">
        <v>9</v>
      </c>
      <c r="T45" s="52" t="s">
        <v>9</v>
      </c>
      <c r="U45" s="111">
        <v>8473</v>
      </c>
      <c r="V45" s="111">
        <v>0</v>
      </c>
      <c r="W45" s="111">
        <v>0</v>
      </c>
      <c r="X45" s="111">
        <v>8473</v>
      </c>
      <c r="Y45" s="111">
        <v>3148</v>
      </c>
      <c r="Z45" s="111">
        <v>11621</v>
      </c>
      <c r="AA45" s="111">
        <v>4977</v>
      </c>
      <c r="AB45" s="111">
        <v>572</v>
      </c>
      <c r="AC45" s="9" t="s">
        <v>790</v>
      </c>
    </row>
    <row r="46" spans="2:29" s="3" customFormat="1" ht="12.75">
      <c r="B46" s="105" t="s">
        <v>94</v>
      </c>
      <c r="C46" s="105" t="s">
        <v>631</v>
      </c>
      <c r="D46" s="31" t="s">
        <v>230</v>
      </c>
      <c r="E46" s="32">
        <v>46121</v>
      </c>
      <c r="F46" s="32">
        <v>0</v>
      </c>
      <c r="G46" s="32">
        <v>29966</v>
      </c>
      <c r="H46" s="32">
        <v>76087</v>
      </c>
      <c r="I46" s="32">
        <v>19315</v>
      </c>
      <c r="J46" s="32">
        <v>0</v>
      </c>
      <c r="K46" s="32">
        <v>23613</v>
      </c>
      <c r="L46" s="32">
        <v>42928</v>
      </c>
      <c r="M46" s="32">
        <v>26806</v>
      </c>
      <c r="N46" s="32">
        <v>0</v>
      </c>
      <c r="O46" s="32">
        <v>6353</v>
      </c>
      <c r="P46" s="32">
        <v>33159</v>
      </c>
      <c r="Q46" s="52">
        <v>0.5641962490307149</v>
      </c>
      <c r="R46" s="52">
        <v>0.4187897053403005</v>
      </c>
      <c r="S46" s="52" t="s">
        <v>9</v>
      </c>
      <c r="T46" s="52">
        <v>0.7879930587999733</v>
      </c>
      <c r="U46" s="111">
        <v>10741</v>
      </c>
      <c r="V46" s="111">
        <v>0</v>
      </c>
      <c r="W46" s="111">
        <v>0</v>
      </c>
      <c r="X46" s="111">
        <v>10741</v>
      </c>
      <c r="Y46" s="111">
        <v>1881</v>
      </c>
      <c r="Z46" s="111">
        <v>12622</v>
      </c>
      <c r="AA46" s="111">
        <v>7639</v>
      </c>
      <c r="AB46" s="111">
        <v>3119</v>
      </c>
      <c r="AC46" s="9" t="s">
        <v>793</v>
      </c>
    </row>
    <row r="47" spans="2:29" s="3" customFormat="1" ht="12.75">
      <c r="B47" s="105" t="s">
        <v>49</v>
      </c>
      <c r="C47" s="105" t="s">
        <v>631</v>
      </c>
      <c r="D47" s="31" t="s">
        <v>240</v>
      </c>
      <c r="E47" s="32">
        <v>23089</v>
      </c>
      <c r="F47" s="32">
        <v>0</v>
      </c>
      <c r="G47" s="32">
        <v>9622</v>
      </c>
      <c r="H47" s="32">
        <v>32711</v>
      </c>
      <c r="I47" s="32">
        <v>11370</v>
      </c>
      <c r="J47" s="32">
        <v>0</v>
      </c>
      <c r="K47" s="32">
        <v>8744</v>
      </c>
      <c r="L47" s="32">
        <v>20114</v>
      </c>
      <c r="M47" s="32">
        <v>11719</v>
      </c>
      <c r="N47" s="32">
        <v>0</v>
      </c>
      <c r="O47" s="32">
        <v>878</v>
      </c>
      <c r="P47" s="32">
        <v>12597</v>
      </c>
      <c r="Q47" s="52">
        <v>0.6149001864816117</v>
      </c>
      <c r="R47" s="52">
        <v>0.49244228853566635</v>
      </c>
      <c r="S47" s="52" t="s">
        <v>9</v>
      </c>
      <c r="T47" s="52">
        <v>0.908750779463729</v>
      </c>
      <c r="U47" s="111">
        <v>5961</v>
      </c>
      <c r="V47" s="111">
        <v>0</v>
      </c>
      <c r="W47" s="111">
        <v>580</v>
      </c>
      <c r="X47" s="111">
        <v>6541</v>
      </c>
      <c r="Y47" s="111">
        <v>1676</v>
      </c>
      <c r="Z47" s="111">
        <v>8217</v>
      </c>
      <c r="AA47" s="111">
        <v>2415</v>
      </c>
      <c r="AB47" s="111">
        <v>1575</v>
      </c>
      <c r="AC47" s="9" t="s">
        <v>796</v>
      </c>
    </row>
    <row r="48" spans="2:29" s="3" customFormat="1" ht="12.75">
      <c r="B48" s="105" t="s">
        <v>86</v>
      </c>
      <c r="C48" s="105" t="s">
        <v>631</v>
      </c>
      <c r="D48" s="31" t="s">
        <v>228</v>
      </c>
      <c r="E48" s="32">
        <v>44245</v>
      </c>
      <c r="F48" s="32">
        <v>0</v>
      </c>
      <c r="G48" s="32">
        <v>38335</v>
      </c>
      <c r="H48" s="32">
        <v>82580</v>
      </c>
      <c r="I48" s="32">
        <v>20468</v>
      </c>
      <c r="J48" s="32">
        <v>0</v>
      </c>
      <c r="K48" s="32">
        <v>32063</v>
      </c>
      <c r="L48" s="32">
        <v>52531</v>
      </c>
      <c r="M48" s="32">
        <v>23777</v>
      </c>
      <c r="N48" s="32">
        <v>0</v>
      </c>
      <c r="O48" s="32">
        <v>6272</v>
      </c>
      <c r="P48" s="32">
        <v>30049</v>
      </c>
      <c r="Q48" s="52">
        <v>0.636122547832405</v>
      </c>
      <c r="R48" s="52">
        <v>0.462605944174483</v>
      </c>
      <c r="S48" s="52" t="s">
        <v>9</v>
      </c>
      <c r="T48" s="52">
        <v>0.836389722185992</v>
      </c>
      <c r="U48" s="111">
        <v>10833</v>
      </c>
      <c r="V48" s="111">
        <v>0</v>
      </c>
      <c r="W48" s="111">
        <v>0</v>
      </c>
      <c r="X48" s="111">
        <v>10833</v>
      </c>
      <c r="Y48" s="111">
        <v>3602</v>
      </c>
      <c r="Z48" s="111">
        <v>14435</v>
      </c>
      <c r="AA48" s="111">
        <v>6394</v>
      </c>
      <c r="AB48" s="111">
        <v>2265</v>
      </c>
      <c r="AC48" s="9" t="s">
        <v>793</v>
      </c>
    </row>
    <row r="49" spans="2:29" s="3" customFormat="1" ht="12.75">
      <c r="B49" s="105" t="s">
        <v>193</v>
      </c>
      <c r="C49" s="105" t="s">
        <v>631</v>
      </c>
      <c r="D49" s="31" t="s">
        <v>870</v>
      </c>
      <c r="E49" s="32">
        <v>38295</v>
      </c>
      <c r="F49" s="32">
        <v>0</v>
      </c>
      <c r="G49" s="32">
        <v>52374</v>
      </c>
      <c r="H49" s="32">
        <v>90669</v>
      </c>
      <c r="I49" s="32">
        <v>17833</v>
      </c>
      <c r="J49" s="32">
        <v>0</v>
      </c>
      <c r="K49" s="32">
        <v>41752</v>
      </c>
      <c r="L49" s="32">
        <v>59585</v>
      </c>
      <c r="M49" s="32">
        <v>20462</v>
      </c>
      <c r="N49" s="32">
        <v>0</v>
      </c>
      <c r="O49" s="32">
        <v>10622</v>
      </c>
      <c r="P49" s="32">
        <v>31084</v>
      </c>
      <c r="Q49" s="52">
        <v>0.6571705875216447</v>
      </c>
      <c r="R49" s="52">
        <v>0.4656743700221961</v>
      </c>
      <c r="S49" s="52" t="s">
        <v>9</v>
      </c>
      <c r="T49" s="52">
        <v>0.7971894451445374</v>
      </c>
      <c r="U49" s="111">
        <v>18637</v>
      </c>
      <c r="V49" s="111">
        <v>0</v>
      </c>
      <c r="W49" s="111">
        <v>0</v>
      </c>
      <c r="X49" s="111">
        <v>18637</v>
      </c>
      <c r="Y49" s="111">
        <v>4438</v>
      </c>
      <c r="Z49" s="111">
        <v>23075</v>
      </c>
      <c r="AA49" s="111">
        <v>4652</v>
      </c>
      <c r="AB49" s="111">
        <v>1534</v>
      </c>
      <c r="AC49" s="9" t="s">
        <v>790</v>
      </c>
    </row>
    <row r="50" spans="2:29" s="3" customFormat="1" ht="12.75">
      <c r="B50" s="105" t="s">
        <v>116</v>
      </c>
      <c r="C50" s="105" t="s">
        <v>631</v>
      </c>
      <c r="D50" s="31" t="s">
        <v>400</v>
      </c>
      <c r="E50" s="32">
        <v>0</v>
      </c>
      <c r="F50" s="32">
        <v>15640</v>
      </c>
      <c r="G50" s="32">
        <v>0</v>
      </c>
      <c r="H50" s="32">
        <v>15640</v>
      </c>
      <c r="I50" s="32">
        <v>0</v>
      </c>
      <c r="J50" s="32">
        <v>15526</v>
      </c>
      <c r="K50" s="32">
        <v>0</v>
      </c>
      <c r="L50" s="32">
        <v>15526</v>
      </c>
      <c r="M50" s="32">
        <v>0</v>
      </c>
      <c r="N50" s="32">
        <v>114</v>
      </c>
      <c r="O50" s="32">
        <v>0</v>
      </c>
      <c r="P50" s="32">
        <v>114</v>
      </c>
      <c r="Q50" s="52">
        <v>0.9927109974424553</v>
      </c>
      <c r="R50" s="52" t="s">
        <v>9</v>
      </c>
      <c r="S50" s="52">
        <v>0.9927109974424553</v>
      </c>
      <c r="T50" s="52" t="s">
        <v>9</v>
      </c>
      <c r="U50" s="111">
        <v>0</v>
      </c>
      <c r="V50" s="111">
        <v>31</v>
      </c>
      <c r="W50" s="111">
        <v>0</v>
      </c>
      <c r="X50" s="111">
        <v>31</v>
      </c>
      <c r="Y50" s="111">
        <v>534</v>
      </c>
      <c r="Z50" s="111">
        <v>565</v>
      </c>
      <c r="AA50" s="111">
        <v>0</v>
      </c>
      <c r="AB50" s="111">
        <v>0</v>
      </c>
      <c r="AC50" s="9" t="s">
        <v>789</v>
      </c>
    </row>
    <row r="51" spans="2:29" s="3" customFormat="1" ht="12.75">
      <c r="B51" s="105" t="s">
        <v>48</v>
      </c>
      <c r="C51" s="105" t="s">
        <v>631</v>
      </c>
      <c r="D51" s="31" t="s">
        <v>241</v>
      </c>
      <c r="E51" s="32">
        <v>0</v>
      </c>
      <c r="F51" s="32">
        <v>0</v>
      </c>
      <c r="G51" s="32">
        <v>6455</v>
      </c>
      <c r="H51" s="32">
        <v>6455</v>
      </c>
      <c r="I51" s="32">
        <v>0</v>
      </c>
      <c r="J51" s="32">
        <v>0</v>
      </c>
      <c r="K51" s="32">
        <v>6206</v>
      </c>
      <c r="L51" s="32">
        <v>6206</v>
      </c>
      <c r="M51" s="32">
        <v>0</v>
      </c>
      <c r="N51" s="32">
        <v>0</v>
      </c>
      <c r="O51" s="32">
        <v>249</v>
      </c>
      <c r="P51" s="32">
        <v>249</v>
      </c>
      <c r="Q51" s="52">
        <v>0.961425251742835</v>
      </c>
      <c r="R51" s="52" t="s">
        <v>9</v>
      </c>
      <c r="S51" s="52" t="s">
        <v>9</v>
      </c>
      <c r="T51" s="52">
        <v>0.961425251742835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9" t="s">
        <v>774</v>
      </c>
    </row>
    <row r="52" spans="2:29" s="3" customFormat="1" ht="12.75">
      <c r="B52" s="105" t="s">
        <v>46</v>
      </c>
      <c r="C52" s="105" t="s">
        <v>631</v>
      </c>
      <c r="D52" s="31" t="s">
        <v>237</v>
      </c>
      <c r="E52" s="32">
        <v>28656</v>
      </c>
      <c r="F52" s="32">
        <v>1369</v>
      </c>
      <c r="G52" s="32">
        <v>23596</v>
      </c>
      <c r="H52" s="32">
        <v>53621</v>
      </c>
      <c r="I52" s="32">
        <v>13665</v>
      </c>
      <c r="J52" s="32">
        <v>1349</v>
      </c>
      <c r="K52" s="32">
        <v>18124</v>
      </c>
      <c r="L52" s="32">
        <v>33138</v>
      </c>
      <c r="M52" s="32">
        <v>14991</v>
      </c>
      <c r="N52" s="32">
        <v>20</v>
      </c>
      <c r="O52" s="32">
        <v>5472</v>
      </c>
      <c r="P52" s="32">
        <v>20483</v>
      </c>
      <c r="Q52" s="52">
        <v>0.6180041401689637</v>
      </c>
      <c r="R52" s="52">
        <v>0.47686348408710216</v>
      </c>
      <c r="S52" s="52">
        <v>0.985390796201607</v>
      </c>
      <c r="T52" s="52">
        <v>0.7680962875063571</v>
      </c>
      <c r="U52" s="111">
        <v>5307</v>
      </c>
      <c r="V52" s="111">
        <v>0</v>
      </c>
      <c r="W52" s="111">
        <v>0</v>
      </c>
      <c r="X52" s="111">
        <v>5307</v>
      </c>
      <c r="Y52" s="111">
        <v>1095</v>
      </c>
      <c r="Z52" s="111">
        <v>6402</v>
      </c>
      <c r="AA52" s="111">
        <v>3841</v>
      </c>
      <c r="AB52" s="111">
        <v>1992</v>
      </c>
      <c r="AC52" s="9" t="s">
        <v>789</v>
      </c>
    </row>
    <row r="53" spans="2:29" s="3" customFormat="1" ht="12.75">
      <c r="B53" s="105" t="s">
        <v>45</v>
      </c>
      <c r="C53" s="105" t="s">
        <v>631</v>
      </c>
      <c r="D53" s="31" t="s">
        <v>243</v>
      </c>
      <c r="E53" s="32">
        <v>67051</v>
      </c>
      <c r="F53" s="32">
        <v>0</v>
      </c>
      <c r="G53" s="32">
        <v>13810</v>
      </c>
      <c r="H53" s="32">
        <v>80861</v>
      </c>
      <c r="I53" s="32">
        <v>37181</v>
      </c>
      <c r="J53" s="32">
        <v>0</v>
      </c>
      <c r="K53" s="32">
        <v>12921</v>
      </c>
      <c r="L53" s="32">
        <v>50102</v>
      </c>
      <c r="M53" s="32">
        <v>29870</v>
      </c>
      <c r="N53" s="32">
        <v>0</v>
      </c>
      <c r="O53" s="32">
        <v>889</v>
      </c>
      <c r="P53" s="32">
        <v>30759</v>
      </c>
      <c r="Q53" s="52">
        <v>0.6196064852030027</v>
      </c>
      <c r="R53" s="52">
        <v>0.5545182025622287</v>
      </c>
      <c r="S53" s="52" t="s">
        <v>9</v>
      </c>
      <c r="T53" s="52">
        <v>0.935626357711803</v>
      </c>
      <c r="U53" s="111">
        <v>9904</v>
      </c>
      <c r="V53" s="111">
        <v>0</v>
      </c>
      <c r="W53" s="111">
        <v>0</v>
      </c>
      <c r="X53" s="111">
        <v>9904</v>
      </c>
      <c r="Y53" s="111">
        <v>1381</v>
      </c>
      <c r="Z53" s="111">
        <v>11285</v>
      </c>
      <c r="AA53" s="111">
        <v>6009</v>
      </c>
      <c r="AB53" s="111">
        <v>2082</v>
      </c>
      <c r="AC53" s="9" t="s">
        <v>789</v>
      </c>
    </row>
    <row r="54" spans="2:29" s="3" customFormat="1" ht="12.75">
      <c r="B54" s="105" t="s">
        <v>652</v>
      </c>
      <c r="C54" s="105" t="s">
        <v>631</v>
      </c>
      <c r="D54" s="31" t="s">
        <v>653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52" t="s">
        <v>9</v>
      </c>
      <c r="R54" s="52" t="s">
        <v>9</v>
      </c>
      <c r="S54" s="52" t="s">
        <v>9</v>
      </c>
      <c r="T54" s="52" t="s">
        <v>9</v>
      </c>
      <c r="U54" s="111">
        <v>0</v>
      </c>
      <c r="V54" s="111">
        <v>0</v>
      </c>
      <c r="W54" s="111">
        <v>0</v>
      </c>
      <c r="X54" s="111">
        <v>0</v>
      </c>
      <c r="Y54" s="111">
        <v>87</v>
      </c>
      <c r="Z54" s="111">
        <v>87</v>
      </c>
      <c r="AA54" s="111">
        <v>0</v>
      </c>
      <c r="AB54" s="111">
        <v>0</v>
      </c>
      <c r="AC54" s="9" t="s">
        <v>789</v>
      </c>
    </row>
    <row r="55" spans="2:29" s="3" customFormat="1" ht="12.75">
      <c r="B55" s="105" t="s">
        <v>88</v>
      </c>
      <c r="C55" s="105" t="s">
        <v>631</v>
      </c>
      <c r="D55" s="31" t="s">
        <v>244</v>
      </c>
      <c r="E55" s="32">
        <v>29550</v>
      </c>
      <c r="F55" s="32">
        <v>0</v>
      </c>
      <c r="G55" s="32">
        <v>8443</v>
      </c>
      <c r="H55" s="32">
        <v>37993</v>
      </c>
      <c r="I55" s="32">
        <v>21194</v>
      </c>
      <c r="J55" s="32">
        <v>0</v>
      </c>
      <c r="K55" s="32">
        <v>8443</v>
      </c>
      <c r="L55" s="32">
        <v>29637</v>
      </c>
      <c r="M55" s="32">
        <v>8356</v>
      </c>
      <c r="N55" s="32">
        <v>0</v>
      </c>
      <c r="O55" s="32">
        <v>0</v>
      </c>
      <c r="P55" s="32">
        <v>8356</v>
      </c>
      <c r="Q55" s="52">
        <v>0.7800647487695102</v>
      </c>
      <c r="R55" s="52">
        <v>0.7172250423011844</v>
      </c>
      <c r="S55" s="52" t="s">
        <v>9</v>
      </c>
      <c r="T55" s="52">
        <v>1</v>
      </c>
      <c r="U55" s="111">
        <v>7115</v>
      </c>
      <c r="V55" s="111">
        <v>0</v>
      </c>
      <c r="W55" s="111">
        <v>0</v>
      </c>
      <c r="X55" s="111">
        <v>7115</v>
      </c>
      <c r="Y55" s="111">
        <v>2476</v>
      </c>
      <c r="Z55" s="111">
        <v>9591</v>
      </c>
      <c r="AA55" s="111">
        <v>3431</v>
      </c>
      <c r="AB55" s="111">
        <v>2122</v>
      </c>
      <c r="AC55" s="9" t="s">
        <v>796</v>
      </c>
    </row>
    <row r="56" spans="2:29" s="3" customFormat="1" ht="12.75">
      <c r="B56" s="105" t="s">
        <v>47</v>
      </c>
      <c r="C56" s="105" t="s">
        <v>631</v>
      </c>
      <c r="D56" s="31" t="s">
        <v>246</v>
      </c>
      <c r="E56" s="32">
        <v>19139</v>
      </c>
      <c r="F56" s="32">
        <v>0</v>
      </c>
      <c r="G56" s="32">
        <v>22522</v>
      </c>
      <c r="H56" s="32">
        <v>41661</v>
      </c>
      <c r="I56" s="32">
        <v>7219</v>
      </c>
      <c r="J56" s="32">
        <v>0</v>
      </c>
      <c r="K56" s="32">
        <v>18762</v>
      </c>
      <c r="L56" s="32">
        <v>25981</v>
      </c>
      <c r="M56" s="32">
        <v>11920</v>
      </c>
      <c r="N56" s="32">
        <v>0</v>
      </c>
      <c r="O56" s="32">
        <v>3760</v>
      </c>
      <c r="P56" s="32">
        <v>15680</v>
      </c>
      <c r="Q56" s="52">
        <v>0.6236288135186385</v>
      </c>
      <c r="R56" s="52">
        <v>0.3771879408537541</v>
      </c>
      <c r="S56" s="52" t="s">
        <v>9</v>
      </c>
      <c r="T56" s="52">
        <v>0.8330521268093419</v>
      </c>
      <c r="U56" s="111">
        <v>4859</v>
      </c>
      <c r="V56" s="111">
        <v>0</v>
      </c>
      <c r="W56" s="111">
        <v>0</v>
      </c>
      <c r="X56" s="111">
        <v>4859</v>
      </c>
      <c r="Y56" s="111">
        <v>1152</v>
      </c>
      <c r="Z56" s="111">
        <v>6011</v>
      </c>
      <c r="AA56" s="111">
        <v>2297</v>
      </c>
      <c r="AB56" s="111">
        <v>157</v>
      </c>
      <c r="AC56" s="9" t="s">
        <v>790</v>
      </c>
    </row>
    <row r="57" spans="2:29" s="3" customFormat="1" ht="12.75">
      <c r="B57" s="105" t="s">
        <v>418</v>
      </c>
      <c r="C57" s="105" t="s">
        <v>631</v>
      </c>
      <c r="D57" s="31" t="s">
        <v>866</v>
      </c>
      <c r="E57" s="32">
        <v>0</v>
      </c>
      <c r="F57" s="32">
        <v>0</v>
      </c>
      <c r="G57" s="32">
        <v>3755</v>
      </c>
      <c r="H57" s="32">
        <v>3755</v>
      </c>
      <c r="I57" s="32">
        <v>0</v>
      </c>
      <c r="J57" s="32">
        <v>0</v>
      </c>
      <c r="K57" s="32">
        <v>3755</v>
      </c>
      <c r="L57" s="32">
        <v>3755</v>
      </c>
      <c r="M57" s="32">
        <v>0</v>
      </c>
      <c r="N57" s="32">
        <v>0</v>
      </c>
      <c r="O57" s="32">
        <v>0</v>
      </c>
      <c r="P57" s="32">
        <v>0</v>
      </c>
      <c r="Q57" s="52">
        <v>1</v>
      </c>
      <c r="R57" s="52" t="s">
        <v>9</v>
      </c>
      <c r="S57" s="52" t="s">
        <v>9</v>
      </c>
      <c r="T57" s="52">
        <v>1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9" t="s">
        <v>790</v>
      </c>
    </row>
    <row r="58" spans="2:29" s="3" customFormat="1" ht="12.75">
      <c r="B58" s="105" t="s">
        <v>127</v>
      </c>
      <c r="C58" s="105" t="s">
        <v>631</v>
      </c>
      <c r="D58" s="31" t="s">
        <v>235</v>
      </c>
      <c r="E58" s="32">
        <v>40037</v>
      </c>
      <c r="F58" s="32">
        <v>0</v>
      </c>
      <c r="G58" s="32">
        <v>0</v>
      </c>
      <c r="H58" s="32">
        <v>40037</v>
      </c>
      <c r="I58" s="32">
        <v>25488</v>
      </c>
      <c r="J58" s="32">
        <v>0</v>
      </c>
      <c r="K58" s="32">
        <v>0</v>
      </c>
      <c r="L58" s="32">
        <v>25488</v>
      </c>
      <c r="M58" s="32">
        <v>14549</v>
      </c>
      <c r="N58" s="32">
        <v>0</v>
      </c>
      <c r="O58" s="32">
        <v>0</v>
      </c>
      <c r="P58" s="32">
        <v>14549</v>
      </c>
      <c r="Q58" s="52">
        <v>0.6366111347004021</v>
      </c>
      <c r="R58" s="52">
        <v>0.6366111347004021</v>
      </c>
      <c r="S58" s="52" t="s">
        <v>9</v>
      </c>
      <c r="T58" s="52" t="s">
        <v>9</v>
      </c>
      <c r="U58" s="111">
        <v>4191</v>
      </c>
      <c r="V58" s="111">
        <v>0</v>
      </c>
      <c r="W58" s="111">
        <v>0</v>
      </c>
      <c r="X58" s="111">
        <v>4191</v>
      </c>
      <c r="Y58" s="111">
        <v>855</v>
      </c>
      <c r="Z58" s="111">
        <v>5046</v>
      </c>
      <c r="AA58" s="111">
        <v>1590</v>
      </c>
      <c r="AB58" s="111">
        <v>235</v>
      </c>
      <c r="AC58" s="9" t="s">
        <v>789</v>
      </c>
    </row>
    <row r="59" spans="2:29" s="3" customFormat="1" ht="12.75">
      <c r="B59" s="105" t="s">
        <v>194</v>
      </c>
      <c r="C59" s="105" t="s">
        <v>631</v>
      </c>
      <c r="D59" s="31" t="s">
        <v>863</v>
      </c>
      <c r="E59" s="32">
        <v>0</v>
      </c>
      <c r="F59" s="32">
        <v>0</v>
      </c>
      <c r="G59" s="32">
        <v>26413</v>
      </c>
      <c r="H59" s="32">
        <v>26413</v>
      </c>
      <c r="I59" s="32">
        <v>0</v>
      </c>
      <c r="J59" s="32">
        <v>0</v>
      </c>
      <c r="K59" s="32">
        <v>24039</v>
      </c>
      <c r="L59" s="32">
        <v>24039</v>
      </c>
      <c r="M59" s="32">
        <v>0</v>
      </c>
      <c r="N59" s="32">
        <v>0</v>
      </c>
      <c r="O59" s="32">
        <v>2374</v>
      </c>
      <c r="P59" s="32">
        <v>2374</v>
      </c>
      <c r="Q59" s="52">
        <v>0.9101200166584636</v>
      </c>
      <c r="R59" s="52" t="s">
        <v>9</v>
      </c>
      <c r="S59" s="52" t="s">
        <v>9</v>
      </c>
      <c r="T59" s="52">
        <v>0.9101200166584636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9" t="s">
        <v>793</v>
      </c>
    </row>
    <row r="60" spans="2:29" s="3" customFormat="1" ht="12.75">
      <c r="B60" s="105" t="s">
        <v>98</v>
      </c>
      <c r="C60" s="105" t="s">
        <v>631</v>
      </c>
      <c r="D60" s="31" t="s">
        <v>438</v>
      </c>
      <c r="E60" s="32">
        <v>28003</v>
      </c>
      <c r="F60" s="32">
        <v>0</v>
      </c>
      <c r="G60" s="32">
        <v>0</v>
      </c>
      <c r="H60" s="32">
        <v>28003</v>
      </c>
      <c r="I60" s="32">
        <v>17852</v>
      </c>
      <c r="J60" s="32">
        <v>0</v>
      </c>
      <c r="K60" s="32">
        <v>0</v>
      </c>
      <c r="L60" s="32">
        <v>17852</v>
      </c>
      <c r="M60" s="32">
        <v>10151</v>
      </c>
      <c r="N60" s="32">
        <v>0</v>
      </c>
      <c r="O60" s="32">
        <v>0</v>
      </c>
      <c r="P60" s="32">
        <v>10151</v>
      </c>
      <c r="Q60" s="52">
        <v>0.6375031246652144</v>
      </c>
      <c r="R60" s="52">
        <v>0.6375031246652144</v>
      </c>
      <c r="S60" s="52" t="s">
        <v>9</v>
      </c>
      <c r="T60" s="52" t="s">
        <v>9</v>
      </c>
      <c r="U60" s="111">
        <v>2937</v>
      </c>
      <c r="V60" s="111">
        <v>0</v>
      </c>
      <c r="W60" s="111">
        <v>0</v>
      </c>
      <c r="X60" s="111">
        <v>2937</v>
      </c>
      <c r="Y60" s="111">
        <v>187</v>
      </c>
      <c r="Z60" s="111">
        <v>3124</v>
      </c>
      <c r="AA60" s="111">
        <v>1911</v>
      </c>
      <c r="AB60" s="111">
        <v>900</v>
      </c>
      <c r="AC60" s="9" t="s">
        <v>789</v>
      </c>
    </row>
    <row r="61" spans="2:29" s="3" customFormat="1" ht="12.75">
      <c r="B61" s="105" t="s">
        <v>32</v>
      </c>
      <c r="C61" s="105" t="s">
        <v>632</v>
      </c>
      <c r="D61" s="31" t="s">
        <v>247</v>
      </c>
      <c r="E61" s="32">
        <v>0</v>
      </c>
      <c r="F61" s="32">
        <v>0</v>
      </c>
      <c r="G61" s="32">
        <v>16324</v>
      </c>
      <c r="H61" s="32">
        <v>16324</v>
      </c>
      <c r="I61" s="32">
        <v>0</v>
      </c>
      <c r="J61" s="32">
        <v>0</v>
      </c>
      <c r="K61" s="32">
        <v>16324</v>
      </c>
      <c r="L61" s="32">
        <v>16324</v>
      </c>
      <c r="M61" s="32">
        <v>0</v>
      </c>
      <c r="N61" s="32">
        <v>0</v>
      </c>
      <c r="O61" s="32">
        <v>0</v>
      </c>
      <c r="P61" s="32">
        <v>0</v>
      </c>
      <c r="Q61" s="52">
        <v>1</v>
      </c>
      <c r="R61" s="52" t="s">
        <v>9</v>
      </c>
      <c r="S61" s="52" t="s">
        <v>9</v>
      </c>
      <c r="T61" s="52">
        <v>1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9" t="s">
        <v>764</v>
      </c>
    </row>
    <row r="62" spans="2:29" s="3" customFormat="1" ht="12.75">
      <c r="B62" s="105" t="s">
        <v>202</v>
      </c>
      <c r="C62" s="105" t="s">
        <v>632</v>
      </c>
      <c r="D62" s="31" t="s">
        <v>248</v>
      </c>
      <c r="E62" s="32">
        <v>0</v>
      </c>
      <c r="F62" s="32">
        <v>0</v>
      </c>
      <c r="G62" s="32">
        <v>6241</v>
      </c>
      <c r="H62" s="32">
        <v>6241</v>
      </c>
      <c r="I62" s="32">
        <v>0</v>
      </c>
      <c r="J62" s="32">
        <v>0</v>
      </c>
      <c r="K62" s="32">
        <v>6241</v>
      </c>
      <c r="L62" s="32">
        <v>6241</v>
      </c>
      <c r="M62" s="32">
        <v>0</v>
      </c>
      <c r="N62" s="32">
        <v>0</v>
      </c>
      <c r="O62" s="32">
        <v>0</v>
      </c>
      <c r="P62" s="32">
        <v>0</v>
      </c>
      <c r="Q62" s="52">
        <v>1</v>
      </c>
      <c r="R62" s="52" t="s">
        <v>9</v>
      </c>
      <c r="S62" s="52" t="s">
        <v>9</v>
      </c>
      <c r="T62" s="52">
        <v>1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0</v>
      </c>
      <c r="AC62" s="9" t="s">
        <v>764</v>
      </c>
    </row>
    <row r="63" spans="2:29" s="3" customFormat="1" ht="12.75">
      <c r="B63" s="105" t="s">
        <v>119</v>
      </c>
      <c r="C63" s="105" t="s">
        <v>632</v>
      </c>
      <c r="D63" s="31" t="s">
        <v>253</v>
      </c>
      <c r="E63" s="32">
        <v>20126</v>
      </c>
      <c r="F63" s="32">
        <v>0</v>
      </c>
      <c r="G63" s="32">
        <v>0</v>
      </c>
      <c r="H63" s="32">
        <v>20126</v>
      </c>
      <c r="I63" s="32">
        <v>14259</v>
      </c>
      <c r="J63" s="32">
        <v>0</v>
      </c>
      <c r="K63" s="32">
        <v>0</v>
      </c>
      <c r="L63" s="32">
        <v>14259</v>
      </c>
      <c r="M63" s="32">
        <v>5867</v>
      </c>
      <c r="N63" s="32">
        <v>0</v>
      </c>
      <c r="O63" s="32">
        <v>0</v>
      </c>
      <c r="P63" s="32">
        <v>5867</v>
      </c>
      <c r="Q63" s="52">
        <v>0.7084865348305674</v>
      </c>
      <c r="R63" s="52">
        <v>0.7084865348305674</v>
      </c>
      <c r="S63" s="52" t="s">
        <v>9</v>
      </c>
      <c r="T63" s="52" t="s">
        <v>9</v>
      </c>
      <c r="U63" s="111">
        <v>3006</v>
      </c>
      <c r="V63" s="111">
        <v>0</v>
      </c>
      <c r="W63" s="111">
        <v>0</v>
      </c>
      <c r="X63" s="111">
        <v>3006</v>
      </c>
      <c r="Y63" s="111">
        <v>1343</v>
      </c>
      <c r="Z63" s="111">
        <v>4349</v>
      </c>
      <c r="AA63" s="111">
        <v>0</v>
      </c>
      <c r="AB63" s="111">
        <v>0</v>
      </c>
      <c r="AC63" s="9" t="s">
        <v>764</v>
      </c>
    </row>
    <row r="64" spans="2:29" s="3" customFormat="1" ht="12.75">
      <c r="B64" s="105" t="s">
        <v>75</v>
      </c>
      <c r="C64" s="105" t="s">
        <v>632</v>
      </c>
      <c r="D64" s="31" t="s">
        <v>260</v>
      </c>
      <c r="E64" s="32">
        <v>10285</v>
      </c>
      <c r="F64" s="32">
        <v>0</v>
      </c>
      <c r="G64" s="32">
        <v>15653</v>
      </c>
      <c r="H64" s="32">
        <v>25938</v>
      </c>
      <c r="I64" s="32">
        <v>3697</v>
      </c>
      <c r="J64" s="32">
        <v>0</v>
      </c>
      <c r="K64" s="32">
        <v>11042</v>
      </c>
      <c r="L64" s="32">
        <v>14739</v>
      </c>
      <c r="M64" s="32">
        <v>6588</v>
      </c>
      <c r="N64" s="32">
        <v>0</v>
      </c>
      <c r="O64" s="32">
        <v>4611</v>
      </c>
      <c r="P64" s="32">
        <v>11199</v>
      </c>
      <c r="Q64" s="52">
        <v>0.5682396483923201</v>
      </c>
      <c r="R64" s="52">
        <v>0.3594555177442878</v>
      </c>
      <c r="S64" s="52" t="s">
        <v>9</v>
      </c>
      <c r="T64" s="52">
        <v>0.7054238804063119</v>
      </c>
      <c r="U64" s="111">
        <v>5357</v>
      </c>
      <c r="V64" s="111">
        <v>0</v>
      </c>
      <c r="W64" s="111">
        <v>2568</v>
      </c>
      <c r="X64" s="111">
        <v>7925</v>
      </c>
      <c r="Y64" s="111">
        <v>1715</v>
      </c>
      <c r="Z64" s="111">
        <v>9640</v>
      </c>
      <c r="AA64" s="111">
        <v>3077</v>
      </c>
      <c r="AB64" s="111">
        <v>297</v>
      </c>
      <c r="AC64" s="9" t="s">
        <v>783</v>
      </c>
    </row>
    <row r="65" spans="2:29" s="3" customFormat="1" ht="12.75">
      <c r="B65" s="105" t="s">
        <v>195</v>
      </c>
      <c r="C65" s="105" t="s">
        <v>632</v>
      </c>
      <c r="D65" s="31" t="s">
        <v>254</v>
      </c>
      <c r="E65" s="32">
        <v>0</v>
      </c>
      <c r="F65" s="32">
        <v>0</v>
      </c>
      <c r="G65" s="32">
        <v>27303</v>
      </c>
      <c r="H65" s="32">
        <v>27303</v>
      </c>
      <c r="I65" s="32">
        <v>0</v>
      </c>
      <c r="J65" s="32">
        <v>0</v>
      </c>
      <c r="K65" s="32">
        <v>26436</v>
      </c>
      <c r="L65" s="32">
        <v>26436</v>
      </c>
      <c r="M65" s="32">
        <v>0</v>
      </c>
      <c r="N65" s="32">
        <v>0</v>
      </c>
      <c r="O65" s="32">
        <v>867</v>
      </c>
      <c r="P65" s="32">
        <v>867</v>
      </c>
      <c r="Q65" s="52">
        <v>0.9682452477749698</v>
      </c>
      <c r="R65" s="52" t="s">
        <v>9</v>
      </c>
      <c r="S65" s="52" t="s">
        <v>9</v>
      </c>
      <c r="T65" s="52">
        <v>0.9682452477749698</v>
      </c>
      <c r="U65" s="111">
        <v>0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  <c r="AC65" s="9" t="s">
        <v>791</v>
      </c>
    </row>
    <row r="66" spans="2:29" s="3" customFormat="1" ht="12.75">
      <c r="B66" s="105" t="s">
        <v>172</v>
      </c>
      <c r="C66" s="105" t="s">
        <v>632</v>
      </c>
      <c r="D66" s="31" t="s">
        <v>256</v>
      </c>
      <c r="E66" s="32">
        <v>0</v>
      </c>
      <c r="F66" s="32">
        <v>0</v>
      </c>
      <c r="G66" s="32">
        <v>26805</v>
      </c>
      <c r="H66" s="32">
        <v>26805</v>
      </c>
      <c r="I66" s="32">
        <v>0</v>
      </c>
      <c r="J66" s="32">
        <v>0</v>
      </c>
      <c r="K66" s="32">
        <v>26787</v>
      </c>
      <c r="L66" s="32">
        <v>26787</v>
      </c>
      <c r="M66" s="32">
        <v>0</v>
      </c>
      <c r="N66" s="32">
        <v>0</v>
      </c>
      <c r="O66" s="32">
        <v>18</v>
      </c>
      <c r="P66" s="32">
        <v>18</v>
      </c>
      <c r="Q66" s="52">
        <v>0.9993284834918859</v>
      </c>
      <c r="R66" s="52" t="s">
        <v>9</v>
      </c>
      <c r="S66" s="52" t="s">
        <v>9</v>
      </c>
      <c r="T66" s="52">
        <v>0.9993284834918859</v>
      </c>
      <c r="U66" s="111">
        <v>0</v>
      </c>
      <c r="V66" s="111">
        <v>0</v>
      </c>
      <c r="W66" s="111">
        <v>0</v>
      </c>
      <c r="X66" s="111">
        <v>0</v>
      </c>
      <c r="Y66" s="111">
        <v>0</v>
      </c>
      <c r="Z66" s="111">
        <v>0</v>
      </c>
      <c r="AA66" s="111">
        <v>0</v>
      </c>
      <c r="AB66" s="111">
        <v>0</v>
      </c>
      <c r="AC66" s="9" t="s">
        <v>783</v>
      </c>
    </row>
    <row r="67" spans="2:29" s="3" customFormat="1" ht="12.75">
      <c r="B67" s="105" t="s">
        <v>33</v>
      </c>
      <c r="C67" s="105" t="s">
        <v>632</v>
      </c>
      <c r="D67" s="31" t="s">
        <v>854</v>
      </c>
      <c r="E67" s="32">
        <v>0</v>
      </c>
      <c r="F67" s="32">
        <v>0</v>
      </c>
      <c r="G67" s="32">
        <v>7036</v>
      </c>
      <c r="H67" s="32">
        <v>7036</v>
      </c>
      <c r="I67" s="32">
        <v>0</v>
      </c>
      <c r="J67" s="32">
        <v>0</v>
      </c>
      <c r="K67" s="32">
        <v>6911</v>
      </c>
      <c r="L67" s="32">
        <v>6911</v>
      </c>
      <c r="M67" s="32">
        <v>0</v>
      </c>
      <c r="N67" s="32">
        <v>0</v>
      </c>
      <c r="O67" s="32">
        <v>125</v>
      </c>
      <c r="P67" s="32">
        <v>125</v>
      </c>
      <c r="Q67" s="52">
        <v>0.9822342239909039</v>
      </c>
      <c r="R67" s="52" t="s">
        <v>9</v>
      </c>
      <c r="S67" s="52" t="s">
        <v>9</v>
      </c>
      <c r="T67" s="52">
        <v>0.9822342239909039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  <c r="AC67" s="9" t="s">
        <v>783</v>
      </c>
    </row>
    <row r="68" spans="2:29" s="3" customFormat="1" ht="12.75">
      <c r="B68" s="105" t="s">
        <v>212</v>
      </c>
      <c r="C68" s="105" t="s">
        <v>632</v>
      </c>
      <c r="D68" s="31" t="s">
        <v>266</v>
      </c>
      <c r="E68" s="32">
        <v>0</v>
      </c>
      <c r="F68" s="32">
        <v>0</v>
      </c>
      <c r="G68" s="32">
        <v>6499</v>
      </c>
      <c r="H68" s="32">
        <v>6499</v>
      </c>
      <c r="I68" s="32">
        <v>0</v>
      </c>
      <c r="J68" s="32">
        <v>0</v>
      </c>
      <c r="K68" s="32">
        <v>6499</v>
      </c>
      <c r="L68" s="32">
        <v>6499</v>
      </c>
      <c r="M68" s="32">
        <v>0</v>
      </c>
      <c r="N68" s="32">
        <v>0</v>
      </c>
      <c r="O68" s="32">
        <v>0</v>
      </c>
      <c r="P68" s="32">
        <v>0</v>
      </c>
      <c r="Q68" s="52">
        <v>1</v>
      </c>
      <c r="R68" s="52" t="s">
        <v>9</v>
      </c>
      <c r="S68" s="52" t="s">
        <v>9</v>
      </c>
      <c r="T68" s="52">
        <v>1</v>
      </c>
      <c r="U68" s="111">
        <v>0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11">
        <v>0</v>
      </c>
      <c r="AC68" s="9" t="s">
        <v>764</v>
      </c>
    </row>
    <row r="69" spans="2:29" s="3" customFormat="1" ht="12.75">
      <c r="B69" s="105" t="s">
        <v>101</v>
      </c>
      <c r="C69" s="105" t="s">
        <v>632</v>
      </c>
      <c r="D69" s="31" t="s">
        <v>265</v>
      </c>
      <c r="E69" s="32">
        <v>20318</v>
      </c>
      <c r="F69" s="32">
        <v>0</v>
      </c>
      <c r="G69" s="32">
        <v>5661</v>
      </c>
      <c r="H69" s="32">
        <v>25979</v>
      </c>
      <c r="I69" s="32">
        <v>14132</v>
      </c>
      <c r="J69" s="32">
        <v>0</v>
      </c>
      <c r="K69" s="32">
        <v>5525</v>
      </c>
      <c r="L69" s="32">
        <v>19657</v>
      </c>
      <c r="M69" s="32">
        <v>6186</v>
      </c>
      <c r="N69" s="32">
        <v>0</v>
      </c>
      <c r="O69" s="32">
        <v>136</v>
      </c>
      <c r="P69" s="32">
        <v>6322</v>
      </c>
      <c r="Q69" s="52">
        <v>0.7566496016012934</v>
      </c>
      <c r="R69" s="52">
        <v>0.6955408996948519</v>
      </c>
      <c r="S69" s="52" t="s">
        <v>9</v>
      </c>
      <c r="T69" s="52">
        <v>0.975975975975976</v>
      </c>
      <c r="U69" s="111">
        <v>4598</v>
      </c>
      <c r="V69" s="111">
        <v>0</v>
      </c>
      <c r="W69" s="111">
        <v>0</v>
      </c>
      <c r="X69" s="111">
        <v>4598</v>
      </c>
      <c r="Y69" s="111">
        <v>248</v>
      </c>
      <c r="Z69" s="111">
        <v>4846</v>
      </c>
      <c r="AA69" s="111">
        <v>1588</v>
      </c>
      <c r="AB69" s="111">
        <v>10</v>
      </c>
      <c r="AC69" s="9" t="s">
        <v>770</v>
      </c>
    </row>
    <row r="70" spans="2:29" s="3" customFormat="1" ht="12.75">
      <c r="B70" s="105" t="s">
        <v>111</v>
      </c>
      <c r="C70" s="105" t="s">
        <v>632</v>
      </c>
      <c r="D70" s="31" t="s">
        <v>255</v>
      </c>
      <c r="E70" s="32">
        <v>28252</v>
      </c>
      <c r="F70" s="32">
        <v>0</v>
      </c>
      <c r="G70" s="32">
        <v>0</v>
      </c>
      <c r="H70" s="32">
        <v>28252</v>
      </c>
      <c r="I70" s="32" t="s">
        <v>9</v>
      </c>
      <c r="J70" s="32" t="s">
        <v>9</v>
      </c>
      <c r="K70" s="32" t="s">
        <v>9</v>
      </c>
      <c r="L70" s="32" t="s">
        <v>9</v>
      </c>
      <c r="M70" s="32" t="s">
        <v>9</v>
      </c>
      <c r="N70" s="32" t="s">
        <v>9</v>
      </c>
      <c r="O70" s="32" t="s">
        <v>9</v>
      </c>
      <c r="P70" s="32" t="s">
        <v>9</v>
      </c>
      <c r="Q70" s="52" t="s">
        <v>9</v>
      </c>
      <c r="R70" s="52" t="s">
        <v>9</v>
      </c>
      <c r="S70" s="52" t="s">
        <v>9</v>
      </c>
      <c r="T70" s="52" t="s">
        <v>9</v>
      </c>
      <c r="U70" s="111">
        <v>6145</v>
      </c>
      <c r="V70" s="111">
        <v>0</v>
      </c>
      <c r="W70" s="111">
        <v>0</v>
      </c>
      <c r="X70" s="111">
        <v>6145</v>
      </c>
      <c r="Y70" s="111">
        <v>448</v>
      </c>
      <c r="Z70" s="111">
        <v>6593</v>
      </c>
      <c r="AA70" s="111">
        <v>3963</v>
      </c>
      <c r="AB70" s="111">
        <v>0</v>
      </c>
      <c r="AC70" s="9" t="s">
        <v>791</v>
      </c>
    </row>
    <row r="71" spans="2:29" s="3" customFormat="1" ht="12.75">
      <c r="B71" s="105" t="s">
        <v>30</v>
      </c>
      <c r="C71" s="105" t="s">
        <v>632</v>
      </c>
      <c r="D71" s="31" t="s">
        <v>271</v>
      </c>
      <c r="E71" s="32">
        <v>0</v>
      </c>
      <c r="F71" s="32">
        <v>0</v>
      </c>
      <c r="G71" s="32">
        <v>901</v>
      </c>
      <c r="H71" s="32">
        <v>901</v>
      </c>
      <c r="I71" s="32">
        <v>0</v>
      </c>
      <c r="J71" s="32">
        <v>0</v>
      </c>
      <c r="K71" s="32">
        <v>901</v>
      </c>
      <c r="L71" s="32">
        <v>901</v>
      </c>
      <c r="M71" s="32">
        <v>0</v>
      </c>
      <c r="N71" s="32">
        <v>0</v>
      </c>
      <c r="O71" s="32">
        <v>0</v>
      </c>
      <c r="P71" s="32">
        <v>0</v>
      </c>
      <c r="Q71" s="52">
        <v>1</v>
      </c>
      <c r="R71" s="52" t="s">
        <v>9</v>
      </c>
      <c r="S71" s="52" t="s">
        <v>9</v>
      </c>
      <c r="T71" s="52">
        <v>1</v>
      </c>
      <c r="U71" s="111">
        <v>0</v>
      </c>
      <c r="V71" s="111">
        <v>0</v>
      </c>
      <c r="W71" s="111">
        <v>0</v>
      </c>
      <c r="X71" s="111">
        <v>0</v>
      </c>
      <c r="Y71" s="111">
        <v>0</v>
      </c>
      <c r="Z71" s="111">
        <v>0</v>
      </c>
      <c r="AA71" s="111">
        <v>0</v>
      </c>
      <c r="AB71" s="111">
        <v>0</v>
      </c>
      <c r="AC71" s="9" t="s">
        <v>785</v>
      </c>
    </row>
    <row r="72" spans="2:29" s="3" customFormat="1" ht="12.75">
      <c r="B72" s="105" t="s">
        <v>170</v>
      </c>
      <c r="C72" s="105" t="s">
        <v>632</v>
      </c>
      <c r="D72" s="31" t="s">
        <v>273</v>
      </c>
      <c r="E72" s="32">
        <v>0</v>
      </c>
      <c r="F72" s="32">
        <v>0</v>
      </c>
      <c r="G72" s="32">
        <v>23308</v>
      </c>
      <c r="H72" s="32">
        <v>23308</v>
      </c>
      <c r="I72" s="32">
        <v>0</v>
      </c>
      <c r="J72" s="32">
        <v>0</v>
      </c>
      <c r="K72" s="32">
        <v>22408</v>
      </c>
      <c r="L72" s="32">
        <v>22408</v>
      </c>
      <c r="M72" s="32">
        <v>0</v>
      </c>
      <c r="N72" s="32">
        <v>0</v>
      </c>
      <c r="O72" s="32">
        <v>900</v>
      </c>
      <c r="P72" s="32">
        <v>900</v>
      </c>
      <c r="Q72" s="52">
        <v>0.9613866483610778</v>
      </c>
      <c r="R72" s="52" t="s">
        <v>9</v>
      </c>
      <c r="S72" s="52" t="s">
        <v>9</v>
      </c>
      <c r="T72" s="52">
        <v>0.9613866483610778</v>
      </c>
      <c r="U72" s="111">
        <v>0</v>
      </c>
      <c r="V72" s="111">
        <v>0</v>
      </c>
      <c r="W72" s="111">
        <v>0</v>
      </c>
      <c r="X72" s="111">
        <v>0</v>
      </c>
      <c r="Y72" s="111">
        <v>0</v>
      </c>
      <c r="Z72" s="111">
        <v>0</v>
      </c>
      <c r="AA72" s="111">
        <v>0</v>
      </c>
      <c r="AB72" s="111">
        <v>0</v>
      </c>
      <c r="AC72" s="9" t="s">
        <v>786</v>
      </c>
    </row>
    <row r="73" spans="2:29" s="3" customFormat="1" ht="12.75">
      <c r="B73" s="105" t="s">
        <v>601</v>
      </c>
      <c r="C73" s="105" t="s">
        <v>632</v>
      </c>
      <c r="D73" s="31" t="s">
        <v>855</v>
      </c>
      <c r="E73" s="32">
        <v>0</v>
      </c>
      <c r="F73" s="32">
        <v>0</v>
      </c>
      <c r="G73" s="32">
        <v>4984</v>
      </c>
      <c r="H73" s="32">
        <v>4984</v>
      </c>
      <c r="I73" s="32">
        <v>0</v>
      </c>
      <c r="J73" s="32">
        <v>0</v>
      </c>
      <c r="K73" s="32">
        <v>4971</v>
      </c>
      <c r="L73" s="32">
        <v>4971</v>
      </c>
      <c r="M73" s="32">
        <v>0</v>
      </c>
      <c r="N73" s="32">
        <v>0</v>
      </c>
      <c r="O73" s="32">
        <v>13</v>
      </c>
      <c r="P73" s="32">
        <v>13</v>
      </c>
      <c r="Q73" s="52">
        <v>0.9973916532905297</v>
      </c>
      <c r="R73" s="52" t="s">
        <v>9</v>
      </c>
      <c r="S73" s="52" t="s">
        <v>9</v>
      </c>
      <c r="T73" s="52">
        <v>0.9973916532905297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11">
        <v>0</v>
      </c>
      <c r="AC73" s="9" t="s">
        <v>785</v>
      </c>
    </row>
    <row r="74" spans="2:29" s="3" customFormat="1" ht="12.75">
      <c r="B74" s="105" t="s">
        <v>755</v>
      </c>
      <c r="C74" s="105" t="s">
        <v>632</v>
      </c>
      <c r="D74" s="31" t="s">
        <v>422</v>
      </c>
      <c r="E74" s="32">
        <v>0</v>
      </c>
      <c r="F74" s="32">
        <v>0</v>
      </c>
      <c r="G74" s="32">
        <v>17100</v>
      </c>
      <c r="H74" s="32">
        <v>17100</v>
      </c>
      <c r="I74" s="32">
        <v>0</v>
      </c>
      <c r="J74" s="32">
        <v>0</v>
      </c>
      <c r="K74" s="32">
        <v>14133</v>
      </c>
      <c r="L74" s="32">
        <v>14133</v>
      </c>
      <c r="M74" s="32">
        <v>0</v>
      </c>
      <c r="N74" s="32">
        <v>0</v>
      </c>
      <c r="O74" s="32">
        <v>2967</v>
      </c>
      <c r="P74" s="32">
        <v>2967</v>
      </c>
      <c r="Q74" s="52">
        <v>0.8264912280701754</v>
      </c>
      <c r="R74" s="52" t="s">
        <v>9</v>
      </c>
      <c r="S74" s="52" t="s">
        <v>9</v>
      </c>
      <c r="T74" s="52">
        <v>0.8264912280701754</v>
      </c>
      <c r="U74" s="111">
        <v>0</v>
      </c>
      <c r="V74" s="111">
        <v>0</v>
      </c>
      <c r="W74" s="111">
        <v>0</v>
      </c>
      <c r="X74" s="111">
        <v>0</v>
      </c>
      <c r="Y74" s="111">
        <v>0</v>
      </c>
      <c r="Z74" s="111">
        <v>0</v>
      </c>
      <c r="AA74" s="111">
        <v>0</v>
      </c>
      <c r="AB74" s="111">
        <v>0</v>
      </c>
      <c r="AC74" s="9" t="s">
        <v>785</v>
      </c>
    </row>
    <row r="75" spans="2:29" s="3" customFormat="1" ht="12.75">
      <c r="B75" s="105" t="s">
        <v>588</v>
      </c>
      <c r="C75" s="105" t="s">
        <v>632</v>
      </c>
      <c r="D75" s="31" t="s">
        <v>856</v>
      </c>
      <c r="E75" s="32">
        <v>0</v>
      </c>
      <c r="F75" s="32">
        <v>0</v>
      </c>
      <c r="G75" s="32">
        <v>1284</v>
      </c>
      <c r="H75" s="32">
        <v>1284</v>
      </c>
      <c r="I75" s="32">
        <v>0</v>
      </c>
      <c r="J75" s="32">
        <v>0</v>
      </c>
      <c r="K75" s="32">
        <v>1284</v>
      </c>
      <c r="L75" s="32">
        <v>1284</v>
      </c>
      <c r="M75" s="32">
        <v>0</v>
      </c>
      <c r="N75" s="32">
        <v>0</v>
      </c>
      <c r="O75" s="32">
        <v>0</v>
      </c>
      <c r="P75" s="32">
        <v>0</v>
      </c>
      <c r="Q75" s="52">
        <v>1</v>
      </c>
      <c r="R75" s="52" t="s">
        <v>9</v>
      </c>
      <c r="S75" s="52" t="s">
        <v>9</v>
      </c>
      <c r="T75" s="52">
        <v>1</v>
      </c>
      <c r="U75" s="111">
        <v>0</v>
      </c>
      <c r="V75" s="111">
        <v>0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1">
        <v>0</v>
      </c>
      <c r="AC75" s="9" t="s">
        <v>785</v>
      </c>
    </row>
    <row r="76" spans="2:29" s="3" customFormat="1" ht="12.75">
      <c r="B76" s="105" t="s">
        <v>28</v>
      </c>
      <c r="C76" s="105" t="s">
        <v>632</v>
      </c>
      <c r="D76" s="31" t="s">
        <v>277</v>
      </c>
      <c r="E76" s="32">
        <v>0</v>
      </c>
      <c r="F76" s="32">
        <v>0</v>
      </c>
      <c r="G76" s="32">
        <v>947</v>
      </c>
      <c r="H76" s="32">
        <v>947</v>
      </c>
      <c r="I76" s="32">
        <v>0</v>
      </c>
      <c r="J76" s="32">
        <v>0</v>
      </c>
      <c r="K76" s="32">
        <v>947</v>
      </c>
      <c r="L76" s="32">
        <v>947</v>
      </c>
      <c r="M76" s="32">
        <v>0</v>
      </c>
      <c r="N76" s="32">
        <v>0</v>
      </c>
      <c r="O76" s="32">
        <v>0</v>
      </c>
      <c r="P76" s="32">
        <v>0</v>
      </c>
      <c r="Q76" s="52">
        <v>1</v>
      </c>
      <c r="R76" s="52" t="s">
        <v>9</v>
      </c>
      <c r="S76" s="52" t="s">
        <v>9</v>
      </c>
      <c r="T76" s="52">
        <v>1</v>
      </c>
      <c r="U76" s="111">
        <v>0</v>
      </c>
      <c r="V76" s="111">
        <v>0</v>
      </c>
      <c r="W76" s="111">
        <v>0</v>
      </c>
      <c r="X76" s="111">
        <v>0</v>
      </c>
      <c r="Y76" s="111">
        <v>0</v>
      </c>
      <c r="Z76" s="111">
        <v>0</v>
      </c>
      <c r="AA76" s="111">
        <v>0</v>
      </c>
      <c r="AB76" s="111">
        <v>0</v>
      </c>
      <c r="AC76" s="9" t="s">
        <v>785</v>
      </c>
    </row>
    <row r="77" spans="2:29" s="3" customFormat="1" ht="12.75">
      <c r="B77" s="105" t="s">
        <v>589</v>
      </c>
      <c r="C77" s="105" t="s">
        <v>632</v>
      </c>
      <c r="D77" s="31" t="s">
        <v>857</v>
      </c>
      <c r="E77" s="32">
        <v>0</v>
      </c>
      <c r="F77" s="32">
        <v>0</v>
      </c>
      <c r="G77" s="32">
        <v>997</v>
      </c>
      <c r="H77" s="32">
        <v>997</v>
      </c>
      <c r="I77" s="32">
        <v>0</v>
      </c>
      <c r="J77" s="32">
        <v>0</v>
      </c>
      <c r="K77" s="32">
        <v>997</v>
      </c>
      <c r="L77" s="32">
        <v>997</v>
      </c>
      <c r="M77" s="32">
        <v>0</v>
      </c>
      <c r="N77" s="32">
        <v>0</v>
      </c>
      <c r="O77" s="32">
        <v>0</v>
      </c>
      <c r="P77" s="32">
        <v>0</v>
      </c>
      <c r="Q77" s="52">
        <v>1</v>
      </c>
      <c r="R77" s="52" t="s">
        <v>9</v>
      </c>
      <c r="S77" s="52" t="s">
        <v>9</v>
      </c>
      <c r="T77" s="52">
        <v>1</v>
      </c>
      <c r="U77" s="111">
        <v>0</v>
      </c>
      <c r="V77" s="111">
        <v>0</v>
      </c>
      <c r="W77" s="111">
        <v>0</v>
      </c>
      <c r="X77" s="111">
        <v>0</v>
      </c>
      <c r="Y77" s="111">
        <v>0</v>
      </c>
      <c r="Z77" s="111">
        <v>0</v>
      </c>
      <c r="AA77" s="111">
        <v>0</v>
      </c>
      <c r="AB77" s="111">
        <v>0</v>
      </c>
      <c r="AC77" s="9" t="s">
        <v>785</v>
      </c>
    </row>
    <row r="78" spans="2:29" s="3" customFormat="1" ht="12.75">
      <c r="B78" s="105" t="s">
        <v>112</v>
      </c>
      <c r="C78" s="105" t="s">
        <v>632</v>
      </c>
      <c r="D78" s="31" t="s">
        <v>281</v>
      </c>
      <c r="E78" s="32">
        <v>30568</v>
      </c>
      <c r="F78" s="32">
        <v>1816</v>
      </c>
      <c r="G78" s="32">
        <v>6268</v>
      </c>
      <c r="H78" s="32">
        <v>38652</v>
      </c>
      <c r="I78" s="32">
        <v>17623</v>
      </c>
      <c r="J78" s="32">
        <v>1794</v>
      </c>
      <c r="K78" s="32">
        <v>5849</v>
      </c>
      <c r="L78" s="32">
        <v>25266</v>
      </c>
      <c r="M78" s="32">
        <v>12945</v>
      </c>
      <c r="N78" s="32">
        <v>22</v>
      </c>
      <c r="O78" s="32">
        <v>419</v>
      </c>
      <c r="P78" s="32">
        <v>13386</v>
      </c>
      <c r="Q78" s="52">
        <v>0.6536789816827072</v>
      </c>
      <c r="R78" s="52">
        <v>0.5765179272441769</v>
      </c>
      <c r="S78" s="52">
        <v>0.987885462555066</v>
      </c>
      <c r="T78" s="52">
        <v>0.933152520740268</v>
      </c>
      <c r="U78" s="111">
        <v>5462</v>
      </c>
      <c r="V78" s="111">
        <v>0</v>
      </c>
      <c r="W78" s="111">
        <v>0</v>
      </c>
      <c r="X78" s="111">
        <v>5462</v>
      </c>
      <c r="Y78" s="111">
        <v>5166</v>
      </c>
      <c r="Z78" s="111">
        <v>10628</v>
      </c>
      <c r="AA78" s="111">
        <v>2980</v>
      </c>
      <c r="AB78" s="111">
        <v>1945</v>
      </c>
      <c r="AC78" s="9" t="s">
        <v>791</v>
      </c>
    </row>
    <row r="79" spans="2:29" s="3" customFormat="1" ht="12.75">
      <c r="B79" s="105" t="s">
        <v>34</v>
      </c>
      <c r="C79" s="105" t="s">
        <v>632</v>
      </c>
      <c r="D79" s="31" t="s">
        <v>283</v>
      </c>
      <c r="E79" s="32">
        <v>0</v>
      </c>
      <c r="F79" s="32">
        <v>0</v>
      </c>
      <c r="G79" s="32">
        <v>15476</v>
      </c>
      <c r="H79" s="32">
        <v>15476</v>
      </c>
      <c r="I79" s="32">
        <v>0</v>
      </c>
      <c r="J79" s="32">
        <v>0</v>
      </c>
      <c r="K79" s="32">
        <v>12664</v>
      </c>
      <c r="L79" s="32">
        <v>12664</v>
      </c>
      <c r="M79" s="32">
        <v>0</v>
      </c>
      <c r="N79" s="32">
        <v>0</v>
      </c>
      <c r="O79" s="32">
        <v>2812</v>
      </c>
      <c r="P79" s="32">
        <v>2812</v>
      </c>
      <c r="Q79" s="52">
        <v>0.8182993021452571</v>
      </c>
      <c r="R79" s="52" t="s">
        <v>9</v>
      </c>
      <c r="S79" s="52" t="s">
        <v>9</v>
      </c>
      <c r="T79" s="52">
        <v>0.8182993021452571</v>
      </c>
      <c r="U79" s="111">
        <v>0</v>
      </c>
      <c r="V79" s="111">
        <v>0</v>
      </c>
      <c r="W79" s="111">
        <v>0</v>
      </c>
      <c r="X79" s="111">
        <v>0</v>
      </c>
      <c r="Y79" s="111">
        <v>0</v>
      </c>
      <c r="Z79" s="111">
        <v>0</v>
      </c>
      <c r="AA79" s="111">
        <v>0</v>
      </c>
      <c r="AB79" s="111">
        <v>0</v>
      </c>
      <c r="AC79" s="9" t="s">
        <v>792</v>
      </c>
    </row>
    <row r="80" spans="2:29" s="3" customFormat="1" ht="12.75">
      <c r="B80" s="105" t="s">
        <v>157</v>
      </c>
      <c r="C80" s="105" t="s">
        <v>632</v>
      </c>
      <c r="D80" s="31" t="s">
        <v>257</v>
      </c>
      <c r="E80" s="32">
        <v>49783</v>
      </c>
      <c r="F80" s="32">
        <v>5200</v>
      </c>
      <c r="G80" s="32">
        <v>853</v>
      </c>
      <c r="H80" s="32">
        <v>55836</v>
      </c>
      <c r="I80" s="32" t="s">
        <v>9</v>
      </c>
      <c r="J80" s="32" t="s">
        <v>9</v>
      </c>
      <c r="K80" s="32" t="s">
        <v>9</v>
      </c>
      <c r="L80" s="32" t="s">
        <v>9</v>
      </c>
      <c r="M80" s="32" t="s">
        <v>9</v>
      </c>
      <c r="N80" s="32" t="s">
        <v>9</v>
      </c>
      <c r="O80" s="32" t="s">
        <v>9</v>
      </c>
      <c r="P80" s="32" t="s">
        <v>9</v>
      </c>
      <c r="Q80" s="52" t="s">
        <v>9</v>
      </c>
      <c r="R80" s="52" t="s">
        <v>9</v>
      </c>
      <c r="S80" s="52" t="s">
        <v>9</v>
      </c>
      <c r="T80" s="52" t="s">
        <v>9</v>
      </c>
      <c r="U80" s="111">
        <v>11774</v>
      </c>
      <c r="V80" s="111">
        <v>0</v>
      </c>
      <c r="W80" s="111">
        <v>0</v>
      </c>
      <c r="X80" s="111">
        <v>11774</v>
      </c>
      <c r="Y80" s="111">
        <v>10095</v>
      </c>
      <c r="Z80" s="111">
        <v>21869</v>
      </c>
      <c r="AA80" s="111">
        <v>4526</v>
      </c>
      <c r="AB80" s="111">
        <v>1892</v>
      </c>
      <c r="AC80" s="9" t="s">
        <v>792</v>
      </c>
    </row>
    <row r="81" spans="2:29" s="3" customFormat="1" ht="12.75">
      <c r="B81" s="105" t="s">
        <v>590</v>
      </c>
      <c r="C81" s="105" t="s">
        <v>632</v>
      </c>
      <c r="D81" s="31" t="s">
        <v>858</v>
      </c>
      <c r="E81" s="32">
        <v>0</v>
      </c>
      <c r="F81" s="32">
        <v>0</v>
      </c>
      <c r="G81" s="32">
        <v>9307</v>
      </c>
      <c r="H81" s="32">
        <v>9307</v>
      </c>
      <c r="I81" s="32">
        <v>0</v>
      </c>
      <c r="J81" s="32">
        <v>0</v>
      </c>
      <c r="K81" s="32">
        <v>9307</v>
      </c>
      <c r="L81" s="32">
        <v>9307</v>
      </c>
      <c r="M81" s="32">
        <v>0</v>
      </c>
      <c r="N81" s="32">
        <v>0</v>
      </c>
      <c r="O81" s="32">
        <v>0</v>
      </c>
      <c r="P81" s="32">
        <v>0</v>
      </c>
      <c r="Q81" s="52">
        <v>1</v>
      </c>
      <c r="R81" s="52" t="s">
        <v>9</v>
      </c>
      <c r="S81" s="52" t="s">
        <v>9</v>
      </c>
      <c r="T81" s="52">
        <v>1</v>
      </c>
      <c r="U81" s="111">
        <v>0</v>
      </c>
      <c r="V81" s="111">
        <v>0</v>
      </c>
      <c r="W81" s="111">
        <v>0</v>
      </c>
      <c r="X81" s="111">
        <v>0</v>
      </c>
      <c r="Y81" s="111">
        <v>0</v>
      </c>
      <c r="Z81" s="111">
        <v>0</v>
      </c>
      <c r="AA81" s="111">
        <v>0</v>
      </c>
      <c r="AB81" s="111">
        <v>0</v>
      </c>
      <c r="AC81" s="9" t="s">
        <v>785</v>
      </c>
    </row>
    <row r="82" spans="2:29" s="3" customFormat="1" ht="12.75">
      <c r="B82" s="105" t="s">
        <v>591</v>
      </c>
      <c r="C82" s="105" t="s">
        <v>632</v>
      </c>
      <c r="D82" s="31" t="s">
        <v>859</v>
      </c>
      <c r="E82" s="32">
        <v>0</v>
      </c>
      <c r="F82" s="32">
        <v>0</v>
      </c>
      <c r="G82" s="32">
        <v>790</v>
      </c>
      <c r="H82" s="32">
        <v>790</v>
      </c>
      <c r="I82" s="32">
        <v>0</v>
      </c>
      <c r="J82" s="32">
        <v>0</v>
      </c>
      <c r="K82" s="32">
        <v>790</v>
      </c>
      <c r="L82" s="32">
        <v>790</v>
      </c>
      <c r="M82" s="32">
        <v>0</v>
      </c>
      <c r="N82" s="32">
        <v>0</v>
      </c>
      <c r="O82" s="32">
        <v>0</v>
      </c>
      <c r="P82" s="32">
        <v>0</v>
      </c>
      <c r="Q82" s="52">
        <v>1</v>
      </c>
      <c r="R82" s="52" t="s">
        <v>9</v>
      </c>
      <c r="S82" s="52" t="s">
        <v>9</v>
      </c>
      <c r="T82" s="52">
        <v>1</v>
      </c>
      <c r="U82" s="111">
        <v>0</v>
      </c>
      <c r="V82" s="111">
        <v>0</v>
      </c>
      <c r="W82" s="111">
        <v>0</v>
      </c>
      <c r="X82" s="111">
        <v>0</v>
      </c>
      <c r="Y82" s="111">
        <v>0</v>
      </c>
      <c r="Z82" s="111">
        <v>0</v>
      </c>
      <c r="AA82" s="111">
        <v>0</v>
      </c>
      <c r="AB82" s="111">
        <v>0</v>
      </c>
      <c r="AC82" s="9" t="s">
        <v>785</v>
      </c>
    </row>
    <row r="83" spans="2:29" s="3" customFormat="1" ht="12.75">
      <c r="B83" s="105" t="s">
        <v>29</v>
      </c>
      <c r="C83" s="105" t="s">
        <v>632</v>
      </c>
      <c r="D83" s="31" t="s">
        <v>286</v>
      </c>
      <c r="E83" s="32">
        <v>0</v>
      </c>
      <c r="F83" s="32">
        <v>0</v>
      </c>
      <c r="G83" s="32">
        <v>477</v>
      </c>
      <c r="H83" s="32">
        <v>477</v>
      </c>
      <c r="I83" s="32">
        <v>0</v>
      </c>
      <c r="J83" s="32">
        <v>0</v>
      </c>
      <c r="K83" s="32">
        <v>477</v>
      </c>
      <c r="L83" s="32">
        <v>477</v>
      </c>
      <c r="M83" s="32">
        <v>0</v>
      </c>
      <c r="N83" s="32">
        <v>0</v>
      </c>
      <c r="O83" s="32">
        <v>0</v>
      </c>
      <c r="P83" s="32">
        <v>0</v>
      </c>
      <c r="Q83" s="52">
        <v>1</v>
      </c>
      <c r="R83" s="52" t="s">
        <v>9</v>
      </c>
      <c r="S83" s="52" t="s">
        <v>9</v>
      </c>
      <c r="T83" s="52">
        <v>1</v>
      </c>
      <c r="U83" s="111">
        <v>0</v>
      </c>
      <c r="V83" s="111">
        <v>0</v>
      </c>
      <c r="W83" s="111">
        <v>0</v>
      </c>
      <c r="X83" s="111">
        <v>0</v>
      </c>
      <c r="Y83" s="111">
        <v>0</v>
      </c>
      <c r="Z83" s="111">
        <v>0</v>
      </c>
      <c r="AA83" s="111">
        <v>0</v>
      </c>
      <c r="AB83" s="111">
        <v>0</v>
      </c>
      <c r="AC83" s="9" t="s">
        <v>785</v>
      </c>
    </row>
    <row r="84" spans="2:29" s="3" customFormat="1" ht="12.75">
      <c r="B84" s="105" t="s">
        <v>161</v>
      </c>
      <c r="C84" s="105" t="s">
        <v>632</v>
      </c>
      <c r="D84" s="31" t="s">
        <v>250</v>
      </c>
      <c r="E84" s="32">
        <v>46945</v>
      </c>
      <c r="F84" s="32">
        <v>3155</v>
      </c>
      <c r="G84" s="32">
        <v>34336</v>
      </c>
      <c r="H84" s="32">
        <v>84436</v>
      </c>
      <c r="I84" s="32">
        <v>24774</v>
      </c>
      <c r="J84" s="32">
        <v>2775</v>
      </c>
      <c r="K84" s="32">
        <v>31577</v>
      </c>
      <c r="L84" s="32">
        <v>59126</v>
      </c>
      <c r="M84" s="32">
        <v>22171</v>
      </c>
      <c r="N84" s="32">
        <v>380</v>
      </c>
      <c r="O84" s="32">
        <v>2759</v>
      </c>
      <c r="P84" s="32">
        <v>25310</v>
      </c>
      <c r="Q84" s="52">
        <v>0.7002463404235161</v>
      </c>
      <c r="R84" s="52">
        <v>0.5277239322611567</v>
      </c>
      <c r="S84" s="52">
        <v>0.8795562599049128</v>
      </c>
      <c r="T84" s="52">
        <v>0.9196470177073626</v>
      </c>
      <c r="U84" s="111">
        <v>9402</v>
      </c>
      <c r="V84" s="111">
        <v>0</v>
      </c>
      <c r="W84" s="111">
        <v>0</v>
      </c>
      <c r="X84" s="111">
        <v>9402</v>
      </c>
      <c r="Y84" s="111">
        <v>1575</v>
      </c>
      <c r="Z84" s="111">
        <v>10977</v>
      </c>
      <c r="AA84" s="111">
        <v>6059</v>
      </c>
      <c r="AB84" s="111">
        <v>516</v>
      </c>
      <c r="AC84" s="9" t="s">
        <v>802</v>
      </c>
    </row>
    <row r="85" spans="2:29" s="3" customFormat="1" ht="12.75">
      <c r="B85" s="105" t="s">
        <v>95</v>
      </c>
      <c r="C85" s="105" t="s">
        <v>632</v>
      </c>
      <c r="D85" s="31" t="s">
        <v>259</v>
      </c>
      <c r="E85" s="32">
        <v>29945</v>
      </c>
      <c r="F85" s="32">
        <v>0</v>
      </c>
      <c r="G85" s="32">
        <v>16786</v>
      </c>
      <c r="H85" s="32">
        <v>46731</v>
      </c>
      <c r="I85" s="32">
        <v>19008</v>
      </c>
      <c r="J85" s="32">
        <v>0</v>
      </c>
      <c r="K85" s="32">
        <v>14757</v>
      </c>
      <c r="L85" s="32">
        <v>33765</v>
      </c>
      <c r="M85" s="32">
        <v>10937</v>
      </c>
      <c r="N85" s="32">
        <v>0</v>
      </c>
      <c r="O85" s="32">
        <v>2029</v>
      </c>
      <c r="P85" s="32">
        <v>12966</v>
      </c>
      <c r="Q85" s="52">
        <v>0.7225396417795468</v>
      </c>
      <c r="R85" s="52">
        <v>0.6347637335114377</v>
      </c>
      <c r="S85" s="52" t="s">
        <v>9</v>
      </c>
      <c r="T85" s="52">
        <v>0.8791254616942691</v>
      </c>
      <c r="U85" s="111">
        <v>9801</v>
      </c>
      <c r="V85" s="111">
        <v>0</v>
      </c>
      <c r="W85" s="111">
        <v>0</v>
      </c>
      <c r="X85" s="111">
        <v>9801</v>
      </c>
      <c r="Y85" s="111">
        <v>1335</v>
      </c>
      <c r="Z85" s="111">
        <v>11136</v>
      </c>
      <c r="AA85" s="111">
        <v>3069</v>
      </c>
      <c r="AB85" s="111">
        <v>711</v>
      </c>
      <c r="AC85" s="9" t="s">
        <v>792</v>
      </c>
    </row>
    <row r="86" spans="2:29" s="3" customFormat="1" ht="12.75">
      <c r="B86" s="105" t="s">
        <v>36</v>
      </c>
      <c r="C86" s="105" t="s">
        <v>632</v>
      </c>
      <c r="D86" s="31" t="s">
        <v>291</v>
      </c>
      <c r="E86" s="32">
        <v>0</v>
      </c>
      <c r="F86" s="32">
        <v>0</v>
      </c>
      <c r="G86" s="32">
        <v>7640</v>
      </c>
      <c r="H86" s="32">
        <v>7640</v>
      </c>
      <c r="I86" s="32">
        <v>0</v>
      </c>
      <c r="J86" s="32">
        <v>0</v>
      </c>
      <c r="K86" s="32">
        <v>7628</v>
      </c>
      <c r="L86" s="32">
        <v>7628</v>
      </c>
      <c r="M86" s="32">
        <v>0</v>
      </c>
      <c r="N86" s="32">
        <v>0</v>
      </c>
      <c r="O86" s="32">
        <v>12</v>
      </c>
      <c r="P86" s="32">
        <v>12</v>
      </c>
      <c r="Q86" s="52">
        <v>0.9984293193717277</v>
      </c>
      <c r="R86" s="52" t="s">
        <v>9</v>
      </c>
      <c r="S86" s="52" t="s">
        <v>9</v>
      </c>
      <c r="T86" s="52">
        <v>0.9984293193717277</v>
      </c>
      <c r="U86" s="111">
        <v>0</v>
      </c>
      <c r="V86" s="111">
        <v>0</v>
      </c>
      <c r="W86" s="111">
        <v>0</v>
      </c>
      <c r="X86" s="111">
        <v>0</v>
      </c>
      <c r="Y86" s="111">
        <v>21</v>
      </c>
      <c r="Z86" s="111">
        <v>21</v>
      </c>
      <c r="AA86" s="111">
        <v>0</v>
      </c>
      <c r="AB86" s="111">
        <v>0</v>
      </c>
      <c r="AC86" s="9" t="s">
        <v>794</v>
      </c>
    </row>
    <row r="87" spans="2:29" s="3" customFormat="1" ht="12.75">
      <c r="B87" s="105" t="s">
        <v>215</v>
      </c>
      <c r="C87" s="105" t="s">
        <v>632</v>
      </c>
      <c r="D87" s="31" t="s">
        <v>216</v>
      </c>
      <c r="E87" s="32">
        <v>0</v>
      </c>
      <c r="F87" s="32">
        <v>0</v>
      </c>
      <c r="G87" s="32">
        <v>2038</v>
      </c>
      <c r="H87" s="32">
        <v>2038</v>
      </c>
      <c r="I87" s="32">
        <v>0</v>
      </c>
      <c r="J87" s="32">
        <v>0</v>
      </c>
      <c r="K87" s="32">
        <v>2038</v>
      </c>
      <c r="L87" s="32">
        <v>2038</v>
      </c>
      <c r="M87" s="32">
        <v>0</v>
      </c>
      <c r="N87" s="32">
        <v>0</v>
      </c>
      <c r="O87" s="32">
        <v>0</v>
      </c>
      <c r="P87" s="32">
        <v>0</v>
      </c>
      <c r="Q87" s="52">
        <v>1</v>
      </c>
      <c r="R87" s="52" t="s">
        <v>9</v>
      </c>
      <c r="S87" s="52" t="s">
        <v>9</v>
      </c>
      <c r="T87" s="52">
        <v>1</v>
      </c>
      <c r="U87" s="111">
        <v>0</v>
      </c>
      <c r="V87" s="111">
        <v>0</v>
      </c>
      <c r="W87" s="111">
        <v>0</v>
      </c>
      <c r="X87" s="111">
        <v>0</v>
      </c>
      <c r="Y87" s="111">
        <v>6</v>
      </c>
      <c r="Z87" s="111">
        <v>6</v>
      </c>
      <c r="AA87" s="111">
        <v>0</v>
      </c>
      <c r="AB87" s="111">
        <v>0</v>
      </c>
      <c r="AC87" s="9" t="s">
        <v>786</v>
      </c>
    </row>
    <row r="88" spans="2:29" s="3" customFormat="1" ht="12.75">
      <c r="B88" s="105" t="s">
        <v>179</v>
      </c>
      <c r="C88" s="105" t="s">
        <v>632</v>
      </c>
      <c r="D88" s="31" t="s">
        <v>295</v>
      </c>
      <c r="E88" s="32">
        <v>0</v>
      </c>
      <c r="F88" s="32">
        <v>0</v>
      </c>
      <c r="G88" s="32">
        <v>24350</v>
      </c>
      <c r="H88" s="32">
        <v>24350</v>
      </c>
      <c r="I88" s="32">
        <v>0</v>
      </c>
      <c r="J88" s="32">
        <v>0</v>
      </c>
      <c r="K88" s="32">
        <v>24350</v>
      </c>
      <c r="L88" s="32">
        <v>24350</v>
      </c>
      <c r="M88" s="32">
        <v>0</v>
      </c>
      <c r="N88" s="32">
        <v>0</v>
      </c>
      <c r="O88" s="32">
        <v>0</v>
      </c>
      <c r="P88" s="32">
        <v>0</v>
      </c>
      <c r="Q88" s="52">
        <v>1</v>
      </c>
      <c r="R88" s="52" t="s">
        <v>9</v>
      </c>
      <c r="S88" s="52" t="s">
        <v>9</v>
      </c>
      <c r="T88" s="52">
        <v>1</v>
      </c>
      <c r="U88" s="111">
        <v>0</v>
      </c>
      <c r="V88" s="111">
        <v>0</v>
      </c>
      <c r="W88" s="111">
        <v>0</v>
      </c>
      <c r="X88" s="111">
        <v>0</v>
      </c>
      <c r="Y88" s="111">
        <v>0</v>
      </c>
      <c r="Z88" s="111">
        <v>0</v>
      </c>
      <c r="AA88" s="111">
        <v>0</v>
      </c>
      <c r="AB88" s="111">
        <v>0</v>
      </c>
      <c r="AC88" s="9" t="s">
        <v>764</v>
      </c>
    </row>
    <row r="89" spans="2:29" s="3" customFormat="1" ht="12.75">
      <c r="B89" s="105" t="s">
        <v>89</v>
      </c>
      <c r="C89" s="105" t="s">
        <v>632</v>
      </c>
      <c r="D89" s="31" t="s">
        <v>878</v>
      </c>
      <c r="E89" s="32">
        <v>22792</v>
      </c>
      <c r="F89" s="32">
        <v>0</v>
      </c>
      <c r="G89" s="32">
        <v>0</v>
      </c>
      <c r="H89" s="32">
        <v>22792</v>
      </c>
      <c r="I89" s="32">
        <v>13636</v>
      </c>
      <c r="J89" s="32">
        <v>0</v>
      </c>
      <c r="K89" s="32">
        <v>0</v>
      </c>
      <c r="L89" s="32">
        <v>13636</v>
      </c>
      <c r="M89" s="32">
        <v>9156</v>
      </c>
      <c r="N89" s="32">
        <v>0</v>
      </c>
      <c r="O89" s="32">
        <v>0</v>
      </c>
      <c r="P89" s="32">
        <v>9156</v>
      </c>
      <c r="Q89" s="52">
        <v>0.5982800982800983</v>
      </c>
      <c r="R89" s="52">
        <v>0.5982800982800983</v>
      </c>
      <c r="S89" s="52" t="s">
        <v>9</v>
      </c>
      <c r="T89" s="52" t="s">
        <v>9</v>
      </c>
      <c r="U89" s="111">
        <v>5902</v>
      </c>
      <c r="V89" s="111">
        <v>0</v>
      </c>
      <c r="W89" s="111">
        <v>0</v>
      </c>
      <c r="X89" s="111">
        <v>5902</v>
      </c>
      <c r="Y89" s="111">
        <v>1645</v>
      </c>
      <c r="Z89" s="111">
        <v>7547</v>
      </c>
      <c r="AA89" s="111">
        <v>1530</v>
      </c>
      <c r="AB89" s="111">
        <v>12</v>
      </c>
      <c r="AC89" s="9" t="s">
        <v>770</v>
      </c>
    </row>
    <row r="90" spans="2:29" s="3" customFormat="1" ht="12.75">
      <c r="B90" s="105" t="s">
        <v>752</v>
      </c>
      <c r="C90" s="105" t="s">
        <v>632</v>
      </c>
      <c r="D90" s="31" t="s">
        <v>753</v>
      </c>
      <c r="E90" s="32">
        <v>0</v>
      </c>
      <c r="F90" s="32">
        <v>0</v>
      </c>
      <c r="G90" s="32">
        <v>12797</v>
      </c>
      <c r="H90" s="32">
        <v>12797</v>
      </c>
      <c r="I90" s="32">
        <v>0</v>
      </c>
      <c r="J90" s="32">
        <v>0</v>
      </c>
      <c r="K90" s="32">
        <v>12797</v>
      </c>
      <c r="L90" s="32">
        <v>12797</v>
      </c>
      <c r="M90" s="32">
        <v>0</v>
      </c>
      <c r="N90" s="32">
        <v>0</v>
      </c>
      <c r="O90" s="32">
        <v>0</v>
      </c>
      <c r="P90" s="32">
        <v>0</v>
      </c>
      <c r="Q90" s="52">
        <v>1</v>
      </c>
      <c r="R90" s="52" t="s">
        <v>9</v>
      </c>
      <c r="S90" s="52" t="s">
        <v>9</v>
      </c>
      <c r="T90" s="52">
        <v>1</v>
      </c>
      <c r="U90" s="111">
        <v>0</v>
      </c>
      <c r="V90" s="111">
        <v>0</v>
      </c>
      <c r="W90" s="111">
        <v>0</v>
      </c>
      <c r="X90" s="111">
        <v>0</v>
      </c>
      <c r="Y90" s="111">
        <v>0</v>
      </c>
      <c r="Z90" s="111">
        <v>0</v>
      </c>
      <c r="AA90" s="111">
        <v>0</v>
      </c>
      <c r="AB90" s="111">
        <v>0</v>
      </c>
      <c r="AC90" s="9" t="s">
        <v>802</v>
      </c>
    </row>
    <row r="91" spans="2:29" s="3" customFormat="1" ht="12.75">
      <c r="B91" s="105" t="s">
        <v>109</v>
      </c>
      <c r="C91" s="105" t="s">
        <v>632</v>
      </c>
      <c r="D91" s="31" t="s">
        <v>290</v>
      </c>
      <c r="E91" s="32">
        <v>28300</v>
      </c>
      <c r="F91" s="32">
        <v>0</v>
      </c>
      <c r="G91" s="32">
        <v>22843</v>
      </c>
      <c r="H91" s="32">
        <v>51143</v>
      </c>
      <c r="I91" s="32">
        <v>16889</v>
      </c>
      <c r="J91" s="32">
        <v>0</v>
      </c>
      <c r="K91" s="32">
        <v>21030</v>
      </c>
      <c r="L91" s="32">
        <v>37919</v>
      </c>
      <c r="M91" s="32">
        <v>11411</v>
      </c>
      <c r="N91" s="32">
        <v>0</v>
      </c>
      <c r="O91" s="32">
        <v>1813</v>
      </c>
      <c r="P91" s="32">
        <v>13224</v>
      </c>
      <c r="Q91" s="52">
        <v>0.7414308898578496</v>
      </c>
      <c r="R91" s="52">
        <v>0.5967844522968198</v>
      </c>
      <c r="S91" s="52" t="s">
        <v>9</v>
      </c>
      <c r="T91" s="52">
        <v>0.9206321411373287</v>
      </c>
      <c r="U91" s="111">
        <v>10546</v>
      </c>
      <c r="V91" s="111">
        <v>0</v>
      </c>
      <c r="W91" s="111">
        <v>0</v>
      </c>
      <c r="X91" s="111">
        <v>10546</v>
      </c>
      <c r="Y91" s="111">
        <v>4444</v>
      </c>
      <c r="Z91" s="111">
        <v>14990</v>
      </c>
      <c r="AA91" s="111">
        <v>2117</v>
      </c>
      <c r="AB91" s="111">
        <v>216</v>
      </c>
      <c r="AC91" s="9" t="s">
        <v>802</v>
      </c>
    </row>
    <row r="92" spans="2:29" s="3" customFormat="1" ht="12.75">
      <c r="B92" s="105" t="s">
        <v>691</v>
      </c>
      <c r="C92" s="105" t="s">
        <v>632</v>
      </c>
      <c r="D92" s="31" t="s">
        <v>880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52" t="s">
        <v>9</v>
      </c>
      <c r="R92" s="52" t="s">
        <v>9</v>
      </c>
      <c r="S92" s="52" t="s">
        <v>9</v>
      </c>
      <c r="T92" s="52" t="s">
        <v>9</v>
      </c>
      <c r="U92" s="111">
        <v>0</v>
      </c>
      <c r="V92" s="111">
        <v>0</v>
      </c>
      <c r="W92" s="111">
        <v>0</v>
      </c>
      <c r="X92" s="111">
        <v>0</v>
      </c>
      <c r="Y92" s="111">
        <v>57</v>
      </c>
      <c r="Z92" s="111">
        <v>57</v>
      </c>
      <c r="AA92" s="111">
        <v>0</v>
      </c>
      <c r="AB92" s="111">
        <v>0</v>
      </c>
      <c r="AC92" s="9" t="s">
        <v>794</v>
      </c>
    </row>
    <row r="93" spans="2:29" s="3" customFormat="1" ht="12.75">
      <c r="B93" s="105" t="s">
        <v>99</v>
      </c>
      <c r="C93" s="105" t="s">
        <v>632</v>
      </c>
      <c r="D93" s="31" t="s">
        <v>294</v>
      </c>
      <c r="E93" s="32">
        <v>39363</v>
      </c>
      <c r="F93" s="32">
        <v>0</v>
      </c>
      <c r="G93" s="32">
        <v>24578</v>
      </c>
      <c r="H93" s="32">
        <v>63941</v>
      </c>
      <c r="I93" s="32">
        <v>25668</v>
      </c>
      <c r="J93" s="32">
        <v>0</v>
      </c>
      <c r="K93" s="32">
        <v>22175</v>
      </c>
      <c r="L93" s="32">
        <v>47843</v>
      </c>
      <c r="M93" s="32">
        <v>13695</v>
      </c>
      <c r="N93" s="32">
        <v>0</v>
      </c>
      <c r="O93" s="32">
        <v>2403</v>
      </c>
      <c r="P93" s="32">
        <v>16098</v>
      </c>
      <c r="Q93" s="52">
        <v>0.748236655666943</v>
      </c>
      <c r="R93" s="52">
        <v>0.6520844447831721</v>
      </c>
      <c r="S93" s="52" t="s">
        <v>9</v>
      </c>
      <c r="T93" s="52">
        <v>0.90222963626007</v>
      </c>
      <c r="U93" s="111">
        <v>16847</v>
      </c>
      <c r="V93" s="111">
        <v>0</v>
      </c>
      <c r="W93" s="111">
        <v>0</v>
      </c>
      <c r="X93" s="111">
        <v>16847</v>
      </c>
      <c r="Y93" s="111">
        <v>2770</v>
      </c>
      <c r="Z93" s="111">
        <v>19617</v>
      </c>
      <c r="AA93" s="111">
        <v>3740</v>
      </c>
      <c r="AB93" s="111">
        <v>779</v>
      </c>
      <c r="AC93" s="9" t="s">
        <v>802</v>
      </c>
    </row>
    <row r="94" spans="2:29" s="3" customFormat="1" ht="12.75">
      <c r="B94" s="105" t="s">
        <v>167</v>
      </c>
      <c r="C94" s="105" t="s">
        <v>632</v>
      </c>
      <c r="D94" s="31" t="s">
        <v>888</v>
      </c>
      <c r="E94" s="32">
        <v>31779</v>
      </c>
      <c r="F94" s="32">
        <v>0</v>
      </c>
      <c r="G94" s="32">
        <v>7112</v>
      </c>
      <c r="H94" s="32">
        <v>38891</v>
      </c>
      <c r="I94" s="32">
        <v>12847</v>
      </c>
      <c r="J94" s="32">
        <v>0</v>
      </c>
      <c r="K94" s="32">
        <v>5679</v>
      </c>
      <c r="L94" s="32">
        <v>18526</v>
      </c>
      <c r="M94" s="32">
        <v>18932</v>
      </c>
      <c r="N94" s="32">
        <v>0</v>
      </c>
      <c r="O94" s="32">
        <v>1433</v>
      </c>
      <c r="P94" s="32">
        <v>20365</v>
      </c>
      <c r="Q94" s="52">
        <v>0.4763569977629786</v>
      </c>
      <c r="R94" s="52">
        <v>0.4042606752887127</v>
      </c>
      <c r="S94" s="52" t="s">
        <v>9</v>
      </c>
      <c r="T94" s="52">
        <v>0.7985095613048369</v>
      </c>
      <c r="U94" s="111">
        <v>8327</v>
      </c>
      <c r="V94" s="111">
        <v>0</v>
      </c>
      <c r="W94" s="111">
        <v>142</v>
      </c>
      <c r="X94" s="111">
        <v>8469</v>
      </c>
      <c r="Y94" s="111">
        <v>5391</v>
      </c>
      <c r="Z94" s="111">
        <v>13860</v>
      </c>
      <c r="AA94" s="111">
        <v>4753</v>
      </c>
      <c r="AB94" s="111">
        <v>3024</v>
      </c>
      <c r="AC94" s="9" t="s">
        <v>794</v>
      </c>
    </row>
    <row r="95" spans="2:29" s="3" customFormat="1" ht="12.75">
      <c r="B95" s="105" t="s">
        <v>147</v>
      </c>
      <c r="C95" s="105" t="s">
        <v>632</v>
      </c>
      <c r="D95" s="31" t="s">
        <v>274</v>
      </c>
      <c r="E95" s="32">
        <v>36743</v>
      </c>
      <c r="F95" s="32">
        <v>0</v>
      </c>
      <c r="G95" s="32">
        <v>17678</v>
      </c>
      <c r="H95" s="32">
        <v>54421</v>
      </c>
      <c r="I95" s="32">
        <v>16263</v>
      </c>
      <c r="J95" s="32">
        <v>0</v>
      </c>
      <c r="K95" s="32">
        <v>16165</v>
      </c>
      <c r="L95" s="32">
        <v>32428</v>
      </c>
      <c r="M95" s="32">
        <v>20480</v>
      </c>
      <c r="N95" s="32">
        <v>0</v>
      </c>
      <c r="O95" s="32">
        <v>1513</v>
      </c>
      <c r="P95" s="32">
        <v>21993</v>
      </c>
      <c r="Q95" s="52">
        <v>0.5958729167049485</v>
      </c>
      <c r="R95" s="52">
        <v>0.4426149198486787</v>
      </c>
      <c r="S95" s="52" t="s">
        <v>9</v>
      </c>
      <c r="T95" s="52">
        <v>0.9144133951804503</v>
      </c>
      <c r="U95" s="111">
        <v>11972</v>
      </c>
      <c r="V95" s="111">
        <v>0</v>
      </c>
      <c r="W95" s="111">
        <v>0</v>
      </c>
      <c r="X95" s="111">
        <v>11972</v>
      </c>
      <c r="Y95" s="111">
        <v>2987</v>
      </c>
      <c r="Z95" s="111">
        <v>14959</v>
      </c>
      <c r="AA95" s="111">
        <v>6389</v>
      </c>
      <c r="AB95" s="111">
        <v>2708</v>
      </c>
      <c r="AC95" s="9" t="s">
        <v>786</v>
      </c>
    </row>
    <row r="96" spans="2:29" s="3" customFormat="1" ht="12.75">
      <c r="B96" s="105" t="s">
        <v>126</v>
      </c>
      <c r="C96" s="105" t="s">
        <v>632</v>
      </c>
      <c r="D96" s="31" t="s">
        <v>296</v>
      </c>
      <c r="E96" s="32">
        <v>98876</v>
      </c>
      <c r="F96" s="32">
        <v>0</v>
      </c>
      <c r="G96" s="32">
        <v>17</v>
      </c>
      <c r="H96" s="32">
        <v>98893</v>
      </c>
      <c r="I96" s="32">
        <v>50425</v>
      </c>
      <c r="J96" s="32">
        <v>0</v>
      </c>
      <c r="K96" s="32">
        <v>17</v>
      </c>
      <c r="L96" s="32">
        <v>50442</v>
      </c>
      <c r="M96" s="32">
        <v>48451</v>
      </c>
      <c r="N96" s="32">
        <v>0</v>
      </c>
      <c r="O96" s="32">
        <v>0</v>
      </c>
      <c r="P96" s="32">
        <v>48451</v>
      </c>
      <c r="Q96" s="52">
        <v>0.5100664354403244</v>
      </c>
      <c r="R96" s="52">
        <v>0.5099821999271815</v>
      </c>
      <c r="S96" s="52" t="s">
        <v>9</v>
      </c>
      <c r="T96" s="52">
        <v>1</v>
      </c>
      <c r="U96" s="111">
        <v>28360</v>
      </c>
      <c r="V96" s="111">
        <v>0</v>
      </c>
      <c r="W96" s="111">
        <v>0</v>
      </c>
      <c r="X96" s="111">
        <v>28360</v>
      </c>
      <c r="Y96" s="111">
        <v>14544</v>
      </c>
      <c r="Z96" s="111">
        <v>42904</v>
      </c>
      <c r="AA96" s="111">
        <v>15320</v>
      </c>
      <c r="AB96" s="111">
        <v>4447</v>
      </c>
      <c r="AC96" s="9" t="s">
        <v>764</v>
      </c>
    </row>
    <row r="97" spans="2:29" s="3" customFormat="1" ht="12.75">
      <c r="B97" s="105" t="s">
        <v>97</v>
      </c>
      <c r="C97" s="105" t="s">
        <v>632</v>
      </c>
      <c r="D97" s="31" t="s">
        <v>282</v>
      </c>
      <c r="E97" s="32">
        <v>35979</v>
      </c>
      <c r="F97" s="32">
        <v>4969</v>
      </c>
      <c r="G97" s="32">
        <v>22936</v>
      </c>
      <c r="H97" s="32">
        <v>63884</v>
      </c>
      <c r="I97" s="32">
        <v>17669</v>
      </c>
      <c r="J97" s="32">
        <v>4708</v>
      </c>
      <c r="K97" s="32">
        <v>21753</v>
      </c>
      <c r="L97" s="32">
        <v>44130</v>
      </c>
      <c r="M97" s="32">
        <v>18310</v>
      </c>
      <c r="N97" s="32">
        <v>261</v>
      </c>
      <c r="O97" s="32">
        <v>1183</v>
      </c>
      <c r="P97" s="32">
        <v>19754</v>
      </c>
      <c r="Q97" s="52">
        <v>0.6907832947216831</v>
      </c>
      <c r="R97" s="52">
        <v>0.49109202590399953</v>
      </c>
      <c r="S97" s="52">
        <v>0.9474743409136647</v>
      </c>
      <c r="T97" s="52">
        <v>0.9484216951517266</v>
      </c>
      <c r="U97" s="111">
        <v>10215</v>
      </c>
      <c r="V97" s="111">
        <v>267</v>
      </c>
      <c r="W97" s="111">
        <v>221</v>
      </c>
      <c r="X97" s="111">
        <v>10703</v>
      </c>
      <c r="Y97" s="111">
        <v>4564</v>
      </c>
      <c r="Z97" s="111">
        <v>15267</v>
      </c>
      <c r="AA97" s="111">
        <v>3336</v>
      </c>
      <c r="AB97" s="111">
        <v>142</v>
      </c>
      <c r="AC97" s="9" t="s">
        <v>770</v>
      </c>
    </row>
    <row r="98" spans="2:29" s="3" customFormat="1" ht="12.75">
      <c r="B98" s="105" t="s">
        <v>131</v>
      </c>
      <c r="C98" s="105" t="s">
        <v>632</v>
      </c>
      <c r="D98" s="31" t="s">
        <v>882</v>
      </c>
      <c r="E98" s="32">
        <v>47409</v>
      </c>
      <c r="F98" s="32">
        <v>0</v>
      </c>
      <c r="G98" s="32">
        <v>42459</v>
      </c>
      <c r="H98" s="32">
        <v>89868</v>
      </c>
      <c r="I98" s="32">
        <v>17242</v>
      </c>
      <c r="J98" s="32">
        <v>0</v>
      </c>
      <c r="K98" s="32">
        <v>36097</v>
      </c>
      <c r="L98" s="32">
        <v>53339</v>
      </c>
      <c r="M98" s="32">
        <v>30167</v>
      </c>
      <c r="N98" s="32">
        <v>0</v>
      </c>
      <c r="O98" s="32">
        <v>6362</v>
      </c>
      <c r="P98" s="32">
        <v>36529</v>
      </c>
      <c r="Q98" s="52">
        <v>0.5935260604442071</v>
      </c>
      <c r="R98" s="52">
        <v>0.3636862199160497</v>
      </c>
      <c r="S98" s="52" t="s">
        <v>9</v>
      </c>
      <c r="T98" s="52">
        <v>0.8501613321086224</v>
      </c>
      <c r="U98" s="111">
        <v>11689</v>
      </c>
      <c r="V98" s="111">
        <v>0</v>
      </c>
      <c r="W98" s="111">
        <v>566</v>
      </c>
      <c r="X98" s="111">
        <v>12255</v>
      </c>
      <c r="Y98" s="111">
        <v>6119</v>
      </c>
      <c r="Z98" s="111">
        <v>18374</v>
      </c>
      <c r="AA98" s="111">
        <v>5222</v>
      </c>
      <c r="AB98" s="111">
        <v>1980</v>
      </c>
      <c r="AC98" s="9" t="s">
        <v>783</v>
      </c>
    </row>
    <row r="99" spans="2:29" s="3" customFormat="1" ht="12.75">
      <c r="B99" s="105" t="s">
        <v>148</v>
      </c>
      <c r="C99" s="105" t="s">
        <v>632</v>
      </c>
      <c r="D99" s="31" t="s">
        <v>272</v>
      </c>
      <c r="E99" s="32">
        <v>63915</v>
      </c>
      <c r="F99" s="32">
        <v>4783</v>
      </c>
      <c r="G99" s="32">
        <v>0</v>
      </c>
      <c r="H99" s="32">
        <v>68698</v>
      </c>
      <c r="I99" s="32">
        <v>30121</v>
      </c>
      <c r="J99" s="32">
        <v>4631</v>
      </c>
      <c r="K99" s="32">
        <v>0</v>
      </c>
      <c r="L99" s="32">
        <v>34752</v>
      </c>
      <c r="M99" s="32">
        <v>33794</v>
      </c>
      <c r="N99" s="32">
        <v>152</v>
      </c>
      <c r="O99" s="32">
        <v>0</v>
      </c>
      <c r="P99" s="32">
        <v>33946</v>
      </c>
      <c r="Q99" s="52">
        <v>0.505866255203936</v>
      </c>
      <c r="R99" s="52">
        <v>0.47126652585465073</v>
      </c>
      <c r="S99" s="52">
        <v>0.9682207819360235</v>
      </c>
      <c r="T99" s="52" t="s">
        <v>9</v>
      </c>
      <c r="U99" s="111">
        <v>15034</v>
      </c>
      <c r="V99" s="111">
        <v>7</v>
      </c>
      <c r="W99" s="111">
        <v>0</v>
      </c>
      <c r="X99" s="111">
        <v>15041</v>
      </c>
      <c r="Y99" s="111">
        <v>9716</v>
      </c>
      <c r="Z99" s="111">
        <v>24757</v>
      </c>
      <c r="AA99" s="111">
        <v>8253</v>
      </c>
      <c r="AB99" s="111">
        <v>3390</v>
      </c>
      <c r="AC99" s="9" t="s">
        <v>785</v>
      </c>
    </row>
    <row r="100" spans="2:29" s="3" customFormat="1" ht="12.75">
      <c r="B100" s="105" t="s">
        <v>90</v>
      </c>
      <c r="C100" s="105" t="s">
        <v>632</v>
      </c>
      <c r="D100" s="31" t="s">
        <v>299</v>
      </c>
      <c r="E100" s="32">
        <v>42041</v>
      </c>
      <c r="F100" s="32">
        <v>1215</v>
      </c>
      <c r="G100" s="32">
        <v>25841</v>
      </c>
      <c r="H100" s="32">
        <v>69097</v>
      </c>
      <c r="I100" s="32">
        <v>17398</v>
      </c>
      <c r="J100" s="32">
        <v>1215</v>
      </c>
      <c r="K100" s="32">
        <v>23400</v>
      </c>
      <c r="L100" s="32">
        <v>42013</v>
      </c>
      <c r="M100" s="32">
        <v>24643</v>
      </c>
      <c r="N100" s="32">
        <v>0</v>
      </c>
      <c r="O100" s="32">
        <v>2441</v>
      </c>
      <c r="P100" s="32">
        <v>27084</v>
      </c>
      <c r="Q100" s="52">
        <v>0.6080292921545074</v>
      </c>
      <c r="R100" s="52">
        <v>0.4138341143169763</v>
      </c>
      <c r="S100" s="52">
        <v>1</v>
      </c>
      <c r="T100" s="52">
        <v>0.9055377113888782</v>
      </c>
      <c r="U100" s="111">
        <v>15372</v>
      </c>
      <c r="V100" s="111">
        <v>0</v>
      </c>
      <c r="W100" s="111">
        <v>0</v>
      </c>
      <c r="X100" s="111">
        <v>15372</v>
      </c>
      <c r="Y100" s="111">
        <v>7820</v>
      </c>
      <c r="Z100" s="111">
        <v>23192</v>
      </c>
      <c r="AA100" s="111">
        <v>5718</v>
      </c>
      <c r="AB100" s="111">
        <v>3264</v>
      </c>
      <c r="AC100" s="9" t="s">
        <v>798</v>
      </c>
    </row>
    <row r="101" spans="2:29" s="3" customFormat="1" ht="12.75">
      <c r="B101" s="105" t="s">
        <v>51</v>
      </c>
      <c r="C101" s="105" t="s">
        <v>632</v>
      </c>
      <c r="D101" s="31" t="s">
        <v>297</v>
      </c>
      <c r="E101" s="32">
        <v>25556</v>
      </c>
      <c r="F101" s="32">
        <v>0</v>
      </c>
      <c r="G101" s="32">
        <v>13237</v>
      </c>
      <c r="H101" s="32">
        <v>38793</v>
      </c>
      <c r="I101" s="32">
        <v>14948</v>
      </c>
      <c r="J101" s="32">
        <v>0</v>
      </c>
      <c r="K101" s="32">
        <v>12646</v>
      </c>
      <c r="L101" s="32">
        <v>27594</v>
      </c>
      <c r="M101" s="32">
        <v>10608</v>
      </c>
      <c r="N101" s="32">
        <v>0</v>
      </c>
      <c r="O101" s="32">
        <v>591</v>
      </c>
      <c r="P101" s="32">
        <v>11199</v>
      </c>
      <c r="Q101" s="52">
        <v>0.7113138968370583</v>
      </c>
      <c r="R101" s="52">
        <v>0.5849115667553608</v>
      </c>
      <c r="S101" s="52" t="s">
        <v>9</v>
      </c>
      <c r="T101" s="52">
        <v>0.9553524212434842</v>
      </c>
      <c r="U101" s="111">
        <v>8902</v>
      </c>
      <c r="V101" s="111">
        <v>0</v>
      </c>
      <c r="W101" s="111">
        <v>0</v>
      </c>
      <c r="X101" s="111">
        <v>8902</v>
      </c>
      <c r="Y101" s="111">
        <v>2420</v>
      </c>
      <c r="Z101" s="111">
        <v>11322</v>
      </c>
      <c r="AA101" s="111">
        <v>3770</v>
      </c>
      <c r="AB101" s="111">
        <v>413</v>
      </c>
      <c r="AC101" s="9" t="s">
        <v>802</v>
      </c>
    </row>
    <row r="102" spans="2:29" s="3" customFormat="1" ht="12.75">
      <c r="B102" s="105" t="s">
        <v>153</v>
      </c>
      <c r="C102" s="105" t="s">
        <v>632</v>
      </c>
      <c r="D102" s="31" t="s">
        <v>306</v>
      </c>
      <c r="E102" s="32">
        <v>36452</v>
      </c>
      <c r="F102" s="32">
        <v>0</v>
      </c>
      <c r="G102" s="32">
        <v>15266</v>
      </c>
      <c r="H102" s="32">
        <v>51718</v>
      </c>
      <c r="I102" s="32">
        <v>17643</v>
      </c>
      <c r="J102" s="32">
        <v>0</v>
      </c>
      <c r="K102" s="32">
        <v>15241</v>
      </c>
      <c r="L102" s="32">
        <v>32884</v>
      </c>
      <c r="M102" s="32">
        <v>18809</v>
      </c>
      <c r="N102" s="32">
        <v>0</v>
      </c>
      <c r="O102" s="32">
        <v>25</v>
      </c>
      <c r="P102" s="32">
        <v>18834</v>
      </c>
      <c r="Q102" s="52">
        <v>0.6358327854905449</v>
      </c>
      <c r="R102" s="52">
        <v>0.48400636453418194</v>
      </c>
      <c r="S102" s="52" t="s">
        <v>9</v>
      </c>
      <c r="T102" s="52">
        <v>0.9983623739027905</v>
      </c>
      <c r="U102" s="111">
        <v>10264</v>
      </c>
      <c r="V102" s="111">
        <v>0</v>
      </c>
      <c r="W102" s="111">
        <v>0</v>
      </c>
      <c r="X102" s="111">
        <v>10264</v>
      </c>
      <c r="Y102" s="111">
        <v>3733</v>
      </c>
      <c r="Z102" s="111">
        <v>13997</v>
      </c>
      <c r="AA102" s="111">
        <v>4697</v>
      </c>
      <c r="AB102" s="111">
        <v>1072</v>
      </c>
      <c r="AC102" s="9" t="s">
        <v>780</v>
      </c>
    </row>
    <row r="103" spans="2:29" s="3" customFormat="1" ht="12.75">
      <c r="B103" s="105" t="s">
        <v>100</v>
      </c>
      <c r="C103" s="105" t="s">
        <v>632</v>
      </c>
      <c r="D103" s="31" t="s">
        <v>308</v>
      </c>
      <c r="E103" s="32">
        <v>17478</v>
      </c>
      <c r="F103" s="32">
        <v>0</v>
      </c>
      <c r="G103" s="32">
        <v>0</v>
      </c>
      <c r="H103" s="32">
        <v>17478</v>
      </c>
      <c r="I103" s="32">
        <v>8937</v>
      </c>
      <c r="J103" s="32">
        <v>0</v>
      </c>
      <c r="K103" s="32">
        <v>0</v>
      </c>
      <c r="L103" s="32">
        <v>8937</v>
      </c>
      <c r="M103" s="32">
        <v>8541</v>
      </c>
      <c r="N103" s="32">
        <v>0</v>
      </c>
      <c r="O103" s="32">
        <v>0</v>
      </c>
      <c r="P103" s="32">
        <v>8541</v>
      </c>
      <c r="Q103" s="52">
        <v>0.5113285272914521</v>
      </c>
      <c r="R103" s="52">
        <v>0.5113285272914521</v>
      </c>
      <c r="S103" s="52" t="s">
        <v>9</v>
      </c>
      <c r="T103" s="52" t="s">
        <v>9</v>
      </c>
      <c r="U103" s="111">
        <v>4499</v>
      </c>
      <c r="V103" s="111">
        <v>0</v>
      </c>
      <c r="W103" s="111">
        <v>0</v>
      </c>
      <c r="X103" s="111">
        <v>4499</v>
      </c>
      <c r="Y103" s="111">
        <v>1574</v>
      </c>
      <c r="Z103" s="111">
        <v>6073</v>
      </c>
      <c r="AA103" s="111">
        <v>1306</v>
      </c>
      <c r="AB103" s="111">
        <v>906</v>
      </c>
      <c r="AC103" s="9" t="s">
        <v>780</v>
      </c>
    </row>
    <row r="104" spans="2:29" s="3" customFormat="1" ht="12.75">
      <c r="B104" s="105" t="s">
        <v>60</v>
      </c>
      <c r="C104" s="105" t="s">
        <v>633</v>
      </c>
      <c r="D104" s="31" t="s">
        <v>311</v>
      </c>
      <c r="E104" s="32">
        <v>18004</v>
      </c>
      <c r="F104" s="32">
        <v>829</v>
      </c>
      <c r="G104" s="32">
        <v>36</v>
      </c>
      <c r="H104" s="32">
        <v>18869</v>
      </c>
      <c r="I104" s="32">
        <v>8810</v>
      </c>
      <c r="J104" s="32">
        <v>829</v>
      </c>
      <c r="K104" s="32">
        <v>36</v>
      </c>
      <c r="L104" s="32">
        <v>9675</v>
      </c>
      <c r="M104" s="32">
        <v>9194</v>
      </c>
      <c r="N104" s="32">
        <v>0</v>
      </c>
      <c r="O104" s="32">
        <v>0</v>
      </c>
      <c r="P104" s="32">
        <v>9194</v>
      </c>
      <c r="Q104" s="52">
        <v>0.512745773490911</v>
      </c>
      <c r="R104" s="52">
        <v>0.48933570317707176</v>
      </c>
      <c r="S104" s="52">
        <v>1</v>
      </c>
      <c r="T104" s="52">
        <v>1</v>
      </c>
      <c r="U104" s="111">
        <v>4602</v>
      </c>
      <c r="V104" s="111">
        <v>0</v>
      </c>
      <c r="W104" s="111">
        <v>0</v>
      </c>
      <c r="X104" s="111">
        <v>4602</v>
      </c>
      <c r="Y104" s="111">
        <v>1869</v>
      </c>
      <c r="Z104" s="111">
        <v>6471</v>
      </c>
      <c r="AA104" s="111">
        <v>1280</v>
      </c>
      <c r="AB104" s="111">
        <v>86</v>
      </c>
      <c r="AC104" s="9" t="s">
        <v>803</v>
      </c>
    </row>
    <row r="105" spans="2:29" s="3" customFormat="1" ht="12.75">
      <c r="B105" s="105" t="s">
        <v>73</v>
      </c>
      <c r="C105" s="105" t="s">
        <v>633</v>
      </c>
      <c r="D105" s="31" t="s">
        <v>314</v>
      </c>
      <c r="E105" s="32">
        <v>27005</v>
      </c>
      <c r="F105" s="32">
        <v>0</v>
      </c>
      <c r="G105" s="32">
        <v>0</v>
      </c>
      <c r="H105" s="32">
        <v>27005</v>
      </c>
      <c r="I105" s="32">
        <v>14442</v>
      </c>
      <c r="J105" s="32">
        <v>0</v>
      </c>
      <c r="K105" s="32">
        <v>0</v>
      </c>
      <c r="L105" s="32">
        <v>14442</v>
      </c>
      <c r="M105" s="32">
        <v>12563</v>
      </c>
      <c r="N105" s="32">
        <v>0</v>
      </c>
      <c r="O105" s="32">
        <v>0</v>
      </c>
      <c r="P105" s="32">
        <v>12563</v>
      </c>
      <c r="Q105" s="52">
        <v>0.5347898537307906</v>
      </c>
      <c r="R105" s="52">
        <v>0.5347898537307906</v>
      </c>
      <c r="S105" s="52" t="s">
        <v>9</v>
      </c>
      <c r="T105" s="52" t="s">
        <v>9</v>
      </c>
      <c r="U105" s="111">
        <v>7698</v>
      </c>
      <c r="V105" s="111">
        <v>0</v>
      </c>
      <c r="W105" s="111">
        <v>0</v>
      </c>
      <c r="X105" s="111">
        <v>7698</v>
      </c>
      <c r="Y105" s="111">
        <v>1675</v>
      </c>
      <c r="Z105" s="111">
        <v>9373</v>
      </c>
      <c r="AA105" s="111">
        <v>2126</v>
      </c>
      <c r="AB105" s="111">
        <v>65</v>
      </c>
      <c r="AC105" s="9" t="s">
        <v>797</v>
      </c>
    </row>
    <row r="106" spans="2:29" s="3" customFormat="1" ht="12.75">
      <c r="B106" s="105" t="s">
        <v>43</v>
      </c>
      <c r="C106" s="105" t="s">
        <v>633</v>
      </c>
      <c r="D106" s="31" t="s">
        <v>320</v>
      </c>
      <c r="E106" s="32">
        <v>33676</v>
      </c>
      <c r="F106" s="32">
        <v>0</v>
      </c>
      <c r="G106" s="32">
        <v>3942</v>
      </c>
      <c r="H106" s="32">
        <v>37618</v>
      </c>
      <c r="I106" s="32">
        <v>22586</v>
      </c>
      <c r="J106" s="32">
        <v>0</v>
      </c>
      <c r="K106" s="32">
        <v>3936</v>
      </c>
      <c r="L106" s="32">
        <v>26522</v>
      </c>
      <c r="M106" s="32">
        <v>11090</v>
      </c>
      <c r="N106" s="32">
        <v>0</v>
      </c>
      <c r="O106" s="32">
        <v>6</v>
      </c>
      <c r="P106" s="32">
        <v>11096</v>
      </c>
      <c r="Q106" s="52">
        <v>0.7050348237545856</v>
      </c>
      <c r="R106" s="52">
        <v>0.6706853545551729</v>
      </c>
      <c r="S106" s="52" t="s">
        <v>9</v>
      </c>
      <c r="T106" s="52">
        <v>0.9984779299847792</v>
      </c>
      <c r="U106" s="111">
        <v>8354</v>
      </c>
      <c r="V106" s="111">
        <v>0</v>
      </c>
      <c r="W106" s="111">
        <v>218</v>
      </c>
      <c r="X106" s="111">
        <v>8572</v>
      </c>
      <c r="Y106" s="111">
        <v>5057</v>
      </c>
      <c r="Z106" s="111">
        <v>13629</v>
      </c>
      <c r="AA106" s="111">
        <v>3048</v>
      </c>
      <c r="AB106" s="111">
        <v>158</v>
      </c>
      <c r="AC106" s="9" t="s">
        <v>803</v>
      </c>
    </row>
    <row r="107" spans="2:29" s="3" customFormat="1" ht="12.75">
      <c r="B107" s="105" t="s">
        <v>188</v>
      </c>
      <c r="C107" s="105" t="s">
        <v>633</v>
      </c>
      <c r="D107" s="31" t="s">
        <v>301</v>
      </c>
      <c r="E107" s="32">
        <v>0</v>
      </c>
      <c r="F107" s="32">
        <v>0</v>
      </c>
      <c r="G107" s="32">
        <v>11311</v>
      </c>
      <c r="H107" s="32">
        <v>11311</v>
      </c>
      <c r="I107" s="32">
        <v>0</v>
      </c>
      <c r="J107" s="32">
        <v>0</v>
      </c>
      <c r="K107" s="32">
        <v>8973</v>
      </c>
      <c r="L107" s="32">
        <v>8973</v>
      </c>
      <c r="M107" s="32">
        <v>0</v>
      </c>
      <c r="N107" s="32">
        <v>0</v>
      </c>
      <c r="O107" s="32">
        <v>2338</v>
      </c>
      <c r="P107" s="32">
        <v>2338</v>
      </c>
      <c r="Q107" s="52">
        <v>0.7932985589249403</v>
      </c>
      <c r="R107" s="52" t="s">
        <v>9</v>
      </c>
      <c r="S107" s="52" t="s">
        <v>9</v>
      </c>
      <c r="T107" s="52">
        <v>0.7932985589249403</v>
      </c>
      <c r="U107" s="111">
        <v>0</v>
      </c>
      <c r="V107" s="111">
        <v>0</v>
      </c>
      <c r="W107" s="111">
        <v>0</v>
      </c>
      <c r="X107" s="111">
        <v>0</v>
      </c>
      <c r="Y107" s="111">
        <v>0</v>
      </c>
      <c r="Z107" s="111">
        <v>0</v>
      </c>
      <c r="AA107" s="111">
        <v>0</v>
      </c>
      <c r="AB107" s="111">
        <v>0</v>
      </c>
      <c r="AC107" s="9" t="s">
        <v>782</v>
      </c>
    </row>
    <row r="108" spans="2:29" s="3" customFormat="1" ht="12.75">
      <c r="B108" s="105" t="s">
        <v>156</v>
      </c>
      <c r="C108" s="105" t="s">
        <v>633</v>
      </c>
      <c r="D108" s="31" t="s">
        <v>316</v>
      </c>
      <c r="E108" s="32">
        <v>45557</v>
      </c>
      <c r="F108" s="32">
        <v>0</v>
      </c>
      <c r="G108" s="32">
        <v>0</v>
      </c>
      <c r="H108" s="32">
        <v>45557</v>
      </c>
      <c r="I108" s="32">
        <v>29613</v>
      </c>
      <c r="J108" s="32">
        <v>0</v>
      </c>
      <c r="K108" s="32">
        <v>0</v>
      </c>
      <c r="L108" s="32">
        <v>29613</v>
      </c>
      <c r="M108" s="32">
        <v>15944</v>
      </c>
      <c r="N108" s="32">
        <v>0</v>
      </c>
      <c r="O108" s="32">
        <v>0</v>
      </c>
      <c r="P108" s="32">
        <v>15944</v>
      </c>
      <c r="Q108" s="52">
        <v>0.650020852997344</v>
      </c>
      <c r="R108" s="52">
        <v>0.650020852997344</v>
      </c>
      <c r="S108" s="52" t="s">
        <v>9</v>
      </c>
      <c r="T108" s="52" t="s">
        <v>9</v>
      </c>
      <c r="U108" s="111">
        <v>9641</v>
      </c>
      <c r="V108" s="111">
        <v>0</v>
      </c>
      <c r="W108" s="111">
        <v>0</v>
      </c>
      <c r="X108" s="111">
        <v>9641</v>
      </c>
      <c r="Y108" s="111">
        <v>2846</v>
      </c>
      <c r="Z108" s="111">
        <v>12487</v>
      </c>
      <c r="AA108" s="111">
        <v>3531</v>
      </c>
      <c r="AB108" s="111">
        <v>17</v>
      </c>
      <c r="AC108" s="9" t="s">
        <v>803</v>
      </c>
    </row>
    <row r="109" spans="2:29" s="3" customFormat="1" ht="12.75">
      <c r="B109" s="105" t="s">
        <v>164</v>
      </c>
      <c r="C109" s="105" t="s">
        <v>633</v>
      </c>
      <c r="D109" s="31" t="s">
        <v>322</v>
      </c>
      <c r="E109" s="32">
        <v>36516</v>
      </c>
      <c r="F109" s="32">
        <v>0</v>
      </c>
      <c r="G109" s="32">
        <v>30311</v>
      </c>
      <c r="H109" s="32">
        <v>66827</v>
      </c>
      <c r="I109" s="32">
        <v>15300</v>
      </c>
      <c r="J109" s="32">
        <v>0</v>
      </c>
      <c r="K109" s="32">
        <v>30311</v>
      </c>
      <c r="L109" s="32">
        <v>45611</v>
      </c>
      <c r="M109" s="32">
        <v>21216</v>
      </c>
      <c r="N109" s="32">
        <v>0</v>
      </c>
      <c r="O109" s="32">
        <v>0</v>
      </c>
      <c r="P109" s="32">
        <v>21216</v>
      </c>
      <c r="Q109" s="52">
        <v>0.6825235309081659</v>
      </c>
      <c r="R109" s="52">
        <v>0.41899441340782123</v>
      </c>
      <c r="S109" s="52" t="s">
        <v>9</v>
      </c>
      <c r="T109" s="52">
        <v>1</v>
      </c>
      <c r="U109" s="111">
        <v>11647</v>
      </c>
      <c r="V109" s="111">
        <v>0</v>
      </c>
      <c r="W109" s="111">
        <v>0</v>
      </c>
      <c r="X109" s="111">
        <v>11647</v>
      </c>
      <c r="Y109" s="111">
        <v>2556</v>
      </c>
      <c r="Z109" s="111">
        <v>14203</v>
      </c>
      <c r="AA109" s="111">
        <v>4511</v>
      </c>
      <c r="AB109" s="111">
        <v>1432</v>
      </c>
      <c r="AC109" s="9" t="s">
        <v>771</v>
      </c>
    </row>
    <row r="110" spans="2:29" s="3" customFormat="1" ht="12.75">
      <c r="B110" s="105" t="s">
        <v>115</v>
      </c>
      <c r="C110" s="105" t="s">
        <v>633</v>
      </c>
      <c r="D110" s="31" t="s">
        <v>325</v>
      </c>
      <c r="E110" s="32">
        <v>38238</v>
      </c>
      <c r="F110" s="32">
        <v>0</v>
      </c>
      <c r="G110" s="32">
        <v>11206</v>
      </c>
      <c r="H110" s="32">
        <v>49444</v>
      </c>
      <c r="I110" s="32">
        <v>20896</v>
      </c>
      <c r="J110" s="32">
        <v>0</v>
      </c>
      <c r="K110" s="32">
        <v>11205</v>
      </c>
      <c r="L110" s="32">
        <v>32101</v>
      </c>
      <c r="M110" s="32">
        <v>17342</v>
      </c>
      <c r="N110" s="32">
        <v>0</v>
      </c>
      <c r="O110" s="32">
        <v>1</v>
      </c>
      <c r="P110" s="32">
        <v>17343</v>
      </c>
      <c r="Q110" s="52">
        <v>0.6492395437262357</v>
      </c>
      <c r="R110" s="52">
        <v>0.5464720958209112</v>
      </c>
      <c r="S110" s="52" t="s">
        <v>9</v>
      </c>
      <c r="T110" s="52">
        <v>0.9999107620917366</v>
      </c>
      <c r="U110" s="111">
        <v>9519</v>
      </c>
      <c r="V110" s="111">
        <v>0</v>
      </c>
      <c r="W110" s="111">
        <v>1673</v>
      </c>
      <c r="X110" s="111">
        <v>11192</v>
      </c>
      <c r="Y110" s="111">
        <v>2254</v>
      </c>
      <c r="Z110" s="111">
        <v>13446</v>
      </c>
      <c r="AA110" s="111">
        <v>5274</v>
      </c>
      <c r="AB110" s="111">
        <v>1159</v>
      </c>
      <c r="AC110" s="9" t="s">
        <v>797</v>
      </c>
    </row>
    <row r="111" spans="2:29" s="3" customFormat="1" ht="12.75">
      <c r="B111" s="105" t="s">
        <v>404</v>
      </c>
      <c r="C111" s="105" t="s">
        <v>633</v>
      </c>
      <c r="D111" s="31" t="s">
        <v>423</v>
      </c>
      <c r="E111" s="32">
        <v>0</v>
      </c>
      <c r="F111" s="32">
        <v>0</v>
      </c>
      <c r="G111" s="32">
        <v>8045</v>
      </c>
      <c r="H111" s="32">
        <v>8045</v>
      </c>
      <c r="I111" s="32">
        <v>0</v>
      </c>
      <c r="J111" s="32">
        <v>0</v>
      </c>
      <c r="K111" s="32">
        <v>6897</v>
      </c>
      <c r="L111" s="32">
        <v>6897</v>
      </c>
      <c r="M111" s="32">
        <v>0</v>
      </c>
      <c r="N111" s="32">
        <v>0</v>
      </c>
      <c r="O111" s="32">
        <v>1148</v>
      </c>
      <c r="P111" s="32">
        <v>1148</v>
      </c>
      <c r="Q111" s="52">
        <v>0.857302672467371</v>
      </c>
      <c r="R111" s="52" t="s">
        <v>9</v>
      </c>
      <c r="S111" s="52" t="s">
        <v>9</v>
      </c>
      <c r="T111" s="52">
        <v>0.857302672467371</v>
      </c>
      <c r="U111" s="111">
        <v>0</v>
      </c>
      <c r="V111" s="111">
        <v>0</v>
      </c>
      <c r="W111" s="111">
        <v>0</v>
      </c>
      <c r="X111" s="111">
        <v>0</v>
      </c>
      <c r="Y111" s="111">
        <v>0</v>
      </c>
      <c r="Z111" s="111">
        <v>0</v>
      </c>
      <c r="AA111" s="111">
        <v>0</v>
      </c>
      <c r="AB111" s="111">
        <v>0</v>
      </c>
      <c r="AC111" s="9" t="s">
        <v>782</v>
      </c>
    </row>
    <row r="112" spans="2:29" s="3" customFormat="1" ht="12.75">
      <c r="B112" s="105" t="s">
        <v>123</v>
      </c>
      <c r="C112" s="105" t="s">
        <v>633</v>
      </c>
      <c r="D112" s="31" t="s">
        <v>331</v>
      </c>
      <c r="E112" s="32">
        <v>19477</v>
      </c>
      <c r="F112" s="32">
        <v>0</v>
      </c>
      <c r="G112" s="32">
        <v>9963</v>
      </c>
      <c r="H112" s="32">
        <v>29440</v>
      </c>
      <c r="I112" s="32">
        <v>10729</v>
      </c>
      <c r="J112" s="32">
        <v>0</v>
      </c>
      <c r="K112" s="32">
        <v>9853</v>
      </c>
      <c r="L112" s="32">
        <v>20582</v>
      </c>
      <c r="M112" s="32">
        <v>8748</v>
      </c>
      <c r="N112" s="32">
        <v>0</v>
      </c>
      <c r="O112" s="32">
        <v>110</v>
      </c>
      <c r="P112" s="32">
        <v>8858</v>
      </c>
      <c r="Q112" s="52">
        <v>0.699116847826087</v>
      </c>
      <c r="R112" s="52">
        <v>0.5508548544437029</v>
      </c>
      <c r="S112" s="52" t="s">
        <v>9</v>
      </c>
      <c r="T112" s="52">
        <v>0.9889591488507478</v>
      </c>
      <c r="U112" s="111">
        <v>5198</v>
      </c>
      <c r="V112" s="111">
        <v>0</v>
      </c>
      <c r="W112" s="111">
        <v>0</v>
      </c>
      <c r="X112" s="111">
        <v>5198</v>
      </c>
      <c r="Y112" s="111">
        <v>2348</v>
      </c>
      <c r="Z112" s="111">
        <v>7546</v>
      </c>
      <c r="AA112" s="111">
        <v>3354</v>
      </c>
      <c r="AB112" s="111">
        <v>844</v>
      </c>
      <c r="AC112" s="9" t="s">
        <v>771</v>
      </c>
    </row>
    <row r="113" spans="2:29" s="3" customFormat="1" ht="12.75">
      <c r="B113" s="105" t="s">
        <v>432</v>
      </c>
      <c r="C113" s="105" t="s">
        <v>633</v>
      </c>
      <c r="D113" s="31" t="s">
        <v>433</v>
      </c>
      <c r="E113" s="32">
        <v>0</v>
      </c>
      <c r="F113" s="32">
        <v>0</v>
      </c>
      <c r="G113" s="32">
        <v>4083</v>
      </c>
      <c r="H113" s="32">
        <v>4083</v>
      </c>
      <c r="I113" s="32">
        <v>0</v>
      </c>
      <c r="J113" s="32">
        <v>0</v>
      </c>
      <c r="K113" s="32">
        <v>4004</v>
      </c>
      <c r="L113" s="32">
        <v>4004</v>
      </c>
      <c r="M113" s="32">
        <v>0</v>
      </c>
      <c r="N113" s="32">
        <v>0</v>
      </c>
      <c r="O113" s="32">
        <v>79</v>
      </c>
      <c r="P113" s="32">
        <v>79</v>
      </c>
      <c r="Q113" s="52">
        <v>0.9806514817536125</v>
      </c>
      <c r="R113" s="52" t="s">
        <v>9</v>
      </c>
      <c r="S113" s="52" t="s">
        <v>9</v>
      </c>
      <c r="T113" s="52">
        <v>0.9806514817536125</v>
      </c>
      <c r="U113" s="111">
        <v>0</v>
      </c>
      <c r="V113" s="111">
        <v>0</v>
      </c>
      <c r="W113" s="111">
        <v>0</v>
      </c>
      <c r="X113" s="111">
        <v>0</v>
      </c>
      <c r="Y113" s="111">
        <v>0</v>
      </c>
      <c r="Z113" s="111">
        <v>0</v>
      </c>
      <c r="AA113" s="111">
        <v>0</v>
      </c>
      <c r="AB113" s="111">
        <v>0</v>
      </c>
      <c r="AC113" s="9" t="s">
        <v>782</v>
      </c>
    </row>
    <row r="114" spans="2:29" s="3" customFormat="1" ht="12.75">
      <c r="B114" s="105" t="s">
        <v>59</v>
      </c>
      <c r="C114" s="105" t="s">
        <v>633</v>
      </c>
      <c r="D114" s="31" t="s">
        <v>333</v>
      </c>
      <c r="E114" s="32">
        <v>13700</v>
      </c>
      <c r="F114" s="32">
        <v>0</v>
      </c>
      <c r="G114" s="32">
        <v>2268</v>
      </c>
      <c r="H114" s="32">
        <v>15968</v>
      </c>
      <c r="I114" s="32">
        <v>8263</v>
      </c>
      <c r="J114" s="32">
        <v>0</v>
      </c>
      <c r="K114" s="32">
        <v>2267</v>
      </c>
      <c r="L114" s="32">
        <v>10530</v>
      </c>
      <c r="M114" s="32">
        <v>5437</v>
      </c>
      <c r="N114" s="32">
        <v>0</v>
      </c>
      <c r="O114" s="32">
        <v>1</v>
      </c>
      <c r="P114" s="32">
        <v>5438</v>
      </c>
      <c r="Q114" s="52">
        <v>0.6594438877755511</v>
      </c>
      <c r="R114" s="52">
        <v>0.6031386861313869</v>
      </c>
      <c r="S114" s="52" t="s">
        <v>9</v>
      </c>
      <c r="T114" s="52">
        <v>0.9995590828924162</v>
      </c>
      <c r="U114" s="111">
        <v>3566</v>
      </c>
      <c r="V114" s="111">
        <v>0</v>
      </c>
      <c r="W114" s="111">
        <v>0</v>
      </c>
      <c r="X114" s="111">
        <v>3566</v>
      </c>
      <c r="Y114" s="111">
        <v>1280</v>
      </c>
      <c r="Z114" s="111">
        <v>4846</v>
      </c>
      <c r="AA114" s="111">
        <v>1357</v>
      </c>
      <c r="AB114" s="111">
        <v>292</v>
      </c>
      <c r="AC114" s="9" t="s">
        <v>782</v>
      </c>
    </row>
    <row r="115" spans="2:29" s="3" customFormat="1" ht="12.75">
      <c r="B115" s="105" t="s">
        <v>146</v>
      </c>
      <c r="C115" s="105" t="s">
        <v>633</v>
      </c>
      <c r="D115" s="31" t="s">
        <v>885</v>
      </c>
      <c r="E115" s="32">
        <v>30511</v>
      </c>
      <c r="F115" s="32">
        <v>0</v>
      </c>
      <c r="G115" s="32">
        <v>0</v>
      </c>
      <c r="H115" s="32">
        <v>30511</v>
      </c>
      <c r="I115" s="32">
        <v>12843</v>
      </c>
      <c r="J115" s="32">
        <v>0</v>
      </c>
      <c r="K115" s="32">
        <v>0</v>
      </c>
      <c r="L115" s="32">
        <v>12843</v>
      </c>
      <c r="M115" s="32">
        <v>17668</v>
      </c>
      <c r="N115" s="32">
        <v>0</v>
      </c>
      <c r="O115" s="32">
        <v>0</v>
      </c>
      <c r="P115" s="32">
        <v>17668</v>
      </c>
      <c r="Q115" s="52">
        <v>0.42093015633705877</v>
      </c>
      <c r="R115" s="52">
        <v>0.42093015633705877</v>
      </c>
      <c r="S115" s="52" t="s">
        <v>9</v>
      </c>
      <c r="T115" s="52" t="s">
        <v>9</v>
      </c>
      <c r="U115" s="111">
        <v>9255</v>
      </c>
      <c r="V115" s="111">
        <v>0</v>
      </c>
      <c r="W115" s="111">
        <v>0</v>
      </c>
      <c r="X115" s="111">
        <v>9255</v>
      </c>
      <c r="Y115" s="111">
        <v>6383</v>
      </c>
      <c r="Z115" s="111">
        <v>15638</v>
      </c>
      <c r="AA115" s="111">
        <v>4328</v>
      </c>
      <c r="AB115" s="111">
        <v>1744</v>
      </c>
      <c r="AC115" s="9" t="s">
        <v>782</v>
      </c>
    </row>
    <row r="116" spans="2:29" s="3" customFormat="1" ht="12.75">
      <c r="B116" s="105" t="s">
        <v>138</v>
      </c>
      <c r="C116" s="105" t="s">
        <v>633</v>
      </c>
      <c r="D116" s="31" t="s">
        <v>884</v>
      </c>
      <c r="E116" s="32">
        <v>0</v>
      </c>
      <c r="F116" s="32">
        <v>0</v>
      </c>
      <c r="G116" s="32">
        <v>2695</v>
      </c>
      <c r="H116" s="32">
        <v>2695</v>
      </c>
      <c r="I116" s="32">
        <v>0</v>
      </c>
      <c r="J116" s="32">
        <v>0</v>
      </c>
      <c r="K116" s="32">
        <v>2685</v>
      </c>
      <c r="L116" s="32">
        <v>2685</v>
      </c>
      <c r="M116" s="32">
        <v>0</v>
      </c>
      <c r="N116" s="32">
        <v>0</v>
      </c>
      <c r="O116" s="32">
        <v>10</v>
      </c>
      <c r="P116" s="32">
        <v>10</v>
      </c>
      <c r="Q116" s="52">
        <v>0.9962894248608535</v>
      </c>
      <c r="R116" s="52" t="s">
        <v>9</v>
      </c>
      <c r="S116" s="52" t="s">
        <v>9</v>
      </c>
      <c r="T116" s="52">
        <v>0.9962894248608535</v>
      </c>
      <c r="U116" s="111">
        <v>0</v>
      </c>
      <c r="V116" s="111">
        <v>0</v>
      </c>
      <c r="W116" s="111">
        <v>0</v>
      </c>
      <c r="X116" s="111">
        <v>0</v>
      </c>
      <c r="Y116" s="111">
        <v>0</v>
      </c>
      <c r="Z116" s="111">
        <v>0</v>
      </c>
      <c r="AA116" s="111">
        <v>0</v>
      </c>
      <c r="AB116" s="111">
        <v>0</v>
      </c>
      <c r="AC116" s="9" t="s">
        <v>782</v>
      </c>
    </row>
    <row r="117" spans="2:29" s="3" customFormat="1" ht="12.75">
      <c r="B117" s="105" t="s">
        <v>124</v>
      </c>
      <c r="C117" s="105" t="s">
        <v>633</v>
      </c>
      <c r="D117" s="31" t="s">
        <v>310</v>
      </c>
      <c r="E117" s="32">
        <v>53978</v>
      </c>
      <c r="F117" s="32">
        <v>0</v>
      </c>
      <c r="G117" s="32">
        <v>35381</v>
      </c>
      <c r="H117" s="32">
        <v>89359</v>
      </c>
      <c r="I117" s="32">
        <v>25524</v>
      </c>
      <c r="J117" s="32">
        <v>0</v>
      </c>
      <c r="K117" s="32">
        <v>35266</v>
      </c>
      <c r="L117" s="32">
        <v>60790</v>
      </c>
      <c r="M117" s="32">
        <v>28454</v>
      </c>
      <c r="N117" s="32">
        <v>0</v>
      </c>
      <c r="O117" s="32">
        <v>115</v>
      </c>
      <c r="P117" s="32">
        <v>28569</v>
      </c>
      <c r="Q117" s="52">
        <v>0.6802896182813147</v>
      </c>
      <c r="R117" s="52">
        <v>0.47285931305346623</v>
      </c>
      <c r="S117" s="52" t="s">
        <v>9</v>
      </c>
      <c r="T117" s="52">
        <v>0.9967496679008507</v>
      </c>
      <c r="U117" s="111">
        <v>10656</v>
      </c>
      <c r="V117" s="111">
        <v>0</v>
      </c>
      <c r="W117" s="111">
        <v>0</v>
      </c>
      <c r="X117" s="111">
        <v>10656</v>
      </c>
      <c r="Y117" s="111">
        <v>3412</v>
      </c>
      <c r="Z117" s="111">
        <v>14068</v>
      </c>
      <c r="AA117" s="111">
        <v>6596</v>
      </c>
      <c r="AB117" s="111">
        <v>3157</v>
      </c>
      <c r="AC117" s="9" t="s">
        <v>803</v>
      </c>
    </row>
    <row r="118" spans="2:29" s="3" customFormat="1" ht="12.75">
      <c r="B118" s="105" t="s">
        <v>603</v>
      </c>
      <c r="C118" s="105" t="s">
        <v>633</v>
      </c>
      <c r="D118" s="31" t="s">
        <v>850</v>
      </c>
      <c r="E118" s="32">
        <v>0</v>
      </c>
      <c r="F118" s="32">
        <v>0</v>
      </c>
      <c r="G118" s="32">
        <v>7054</v>
      </c>
      <c r="H118" s="32">
        <v>7054</v>
      </c>
      <c r="I118" s="32">
        <v>0</v>
      </c>
      <c r="J118" s="32">
        <v>0</v>
      </c>
      <c r="K118" s="32">
        <v>7054</v>
      </c>
      <c r="L118" s="32">
        <v>7054</v>
      </c>
      <c r="M118" s="32">
        <v>0</v>
      </c>
      <c r="N118" s="32">
        <v>0</v>
      </c>
      <c r="O118" s="32">
        <v>0</v>
      </c>
      <c r="P118" s="32">
        <v>0</v>
      </c>
      <c r="Q118" s="52">
        <v>1</v>
      </c>
      <c r="R118" s="52" t="s">
        <v>9</v>
      </c>
      <c r="S118" s="52" t="s">
        <v>9</v>
      </c>
      <c r="T118" s="52">
        <v>1</v>
      </c>
      <c r="U118" s="111">
        <v>0</v>
      </c>
      <c r="V118" s="111">
        <v>0</v>
      </c>
      <c r="W118" s="111">
        <v>0</v>
      </c>
      <c r="X118" s="111">
        <v>0</v>
      </c>
      <c r="Y118" s="111">
        <v>0</v>
      </c>
      <c r="Z118" s="111">
        <v>0</v>
      </c>
      <c r="AA118" s="111">
        <v>0</v>
      </c>
      <c r="AB118" s="111">
        <v>0</v>
      </c>
      <c r="AC118" s="9" t="s">
        <v>803</v>
      </c>
    </row>
    <row r="119" spans="2:29" s="3" customFormat="1" ht="12.75">
      <c r="B119" s="105" t="s">
        <v>159</v>
      </c>
      <c r="C119" s="105" t="s">
        <v>633</v>
      </c>
      <c r="D119" s="31" t="s">
        <v>345</v>
      </c>
      <c r="E119" s="32">
        <v>52253</v>
      </c>
      <c r="F119" s="32">
        <v>0</v>
      </c>
      <c r="G119" s="32">
        <v>18964</v>
      </c>
      <c r="H119" s="32">
        <v>71217</v>
      </c>
      <c r="I119" s="32" t="s">
        <v>9</v>
      </c>
      <c r="J119" s="32" t="s">
        <v>9</v>
      </c>
      <c r="K119" s="32" t="s">
        <v>9</v>
      </c>
      <c r="L119" s="32" t="s">
        <v>9</v>
      </c>
      <c r="M119" s="32" t="s">
        <v>9</v>
      </c>
      <c r="N119" s="32" t="s">
        <v>9</v>
      </c>
      <c r="O119" s="32" t="s">
        <v>9</v>
      </c>
      <c r="P119" s="32" t="s">
        <v>9</v>
      </c>
      <c r="Q119" s="52" t="s">
        <v>9</v>
      </c>
      <c r="R119" s="52" t="s">
        <v>9</v>
      </c>
      <c r="S119" s="52" t="s">
        <v>9</v>
      </c>
      <c r="T119" s="52" t="s">
        <v>9</v>
      </c>
      <c r="U119" s="111">
        <v>11092</v>
      </c>
      <c r="V119" s="111">
        <v>0</v>
      </c>
      <c r="W119" s="111">
        <v>475</v>
      </c>
      <c r="X119" s="111">
        <v>11567</v>
      </c>
      <c r="Y119" s="111">
        <v>2824</v>
      </c>
      <c r="Z119" s="111">
        <v>14391</v>
      </c>
      <c r="AA119" s="111">
        <v>6525</v>
      </c>
      <c r="AB119" s="111">
        <v>68</v>
      </c>
      <c r="AC119" s="9" t="s">
        <v>803</v>
      </c>
    </row>
    <row r="120" spans="2:29" s="3" customFormat="1" ht="12.75">
      <c r="B120" s="105" t="s">
        <v>110</v>
      </c>
      <c r="C120" s="105" t="s">
        <v>633</v>
      </c>
      <c r="D120" s="31" t="s">
        <v>597</v>
      </c>
      <c r="E120" s="32">
        <v>26959</v>
      </c>
      <c r="F120" s="32">
        <v>0</v>
      </c>
      <c r="G120" s="32">
        <v>6314</v>
      </c>
      <c r="H120" s="32">
        <v>33273</v>
      </c>
      <c r="I120" s="32">
        <v>14978</v>
      </c>
      <c r="J120" s="32">
        <v>0</v>
      </c>
      <c r="K120" s="32">
        <v>6282</v>
      </c>
      <c r="L120" s="32">
        <v>21260</v>
      </c>
      <c r="M120" s="32">
        <v>11981</v>
      </c>
      <c r="N120" s="32">
        <v>0</v>
      </c>
      <c r="O120" s="32">
        <v>32</v>
      </c>
      <c r="P120" s="32">
        <v>12013</v>
      </c>
      <c r="Q120" s="52">
        <v>0.6389565112854266</v>
      </c>
      <c r="R120" s="52">
        <v>0.5555844059497755</v>
      </c>
      <c r="S120" s="52" t="s">
        <v>9</v>
      </c>
      <c r="T120" s="52">
        <v>0.9949318973709218</v>
      </c>
      <c r="U120" s="111">
        <v>6872</v>
      </c>
      <c r="V120" s="111">
        <v>0</v>
      </c>
      <c r="W120" s="111">
        <v>0</v>
      </c>
      <c r="X120" s="111">
        <v>6872</v>
      </c>
      <c r="Y120" s="111">
        <v>2336</v>
      </c>
      <c r="Z120" s="111">
        <v>9208</v>
      </c>
      <c r="AA120" s="111">
        <v>4051</v>
      </c>
      <c r="AB120" s="111">
        <v>1899</v>
      </c>
      <c r="AC120" s="9" t="s">
        <v>771</v>
      </c>
    </row>
    <row r="121" spans="2:29" s="3" customFormat="1" ht="12.75">
      <c r="B121" s="105" t="s">
        <v>142</v>
      </c>
      <c r="C121" s="105" t="s">
        <v>633</v>
      </c>
      <c r="D121" s="31" t="s">
        <v>349</v>
      </c>
      <c r="E121" s="32">
        <v>12861</v>
      </c>
      <c r="F121" s="32">
        <v>0</v>
      </c>
      <c r="G121" s="32">
        <v>36787</v>
      </c>
      <c r="H121" s="32">
        <v>49648</v>
      </c>
      <c r="I121" s="32" t="s">
        <v>9</v>
      </c>
      <c r="J121" s="32" t="s">
        <v>9</v>
      </c>
      <c r="K121" s="32" t="s">
        <v>9</v>
      </c>
      <c r="L121" s="32" t="s">
        <v>9</v>
      </c>
      <c r="M121" s="32" t="s">
        <v>9</v>
      </c>
      <c r="N121" s="32" t="s">
        <v>9</v>
      </c>
      <c r="O121" s="32" t="s">
        <v>9</v>
      </c>
      <c r="P121" s="32" t="s">
        <v>9</v>
      </c>
      <c r="Q121" s="52" t="s">
        <v>9</v>
      </c>
      <c r="R121" s="52" t="s">
        <v>9</v>
      </c>
      <c r="S121" s="52" t="s">
        <v>9</v>
      </c>
      <c r="T121" s="52" t="s">
        <v>9</v>
      </c>
      <c r="U121" s="111">
        <v>4771</v>
      </c>
      <c r="V121" s="111">
        <v>0</v>
      </c>
      <c r="W121" s="111">
        <v>1805</v>
      </c>
      <c r="X121" s="111">
        <v>6576</v>
      </c>
      <c r="Y121" s="111">
        <v>6852</v>
      </c>
      <c r="Z121" s="111">
        <v>13428</v>
      </c>
      <c r="AA121" s="111">
        <v>1024</v>
      </c>
      <c r="AB121" s="111">
        <v>79</v>
      </c>
      <c r="AC121" s="9" t="s">
        <v>771</v>
      </c>
    </row>
    <row r="122" spans="2:29" s="3" customFormat="1" ht="12.75">
      <c r="B122" s="105" t="s">
        <v>91</v>
      </c>
      <c r="C122" s="105" t="s">
        <v>633</v>
      </c>
      <c r="D122" s="31" t="s">
        <v>351</v>
      </c>
      <c r="E122" s="32">
        <v>39172</v>
      </c>
      <c r="F122" s="32">
        <v>0</v>
      </c>
      <c r="G122" s="32">
        <v>0</v>
      </c>
      <c r="H122" s="32">
        <v>39172</v>
      </c>
      <c r="I122" s="32">
        <v>23041</v>
      </c>
      <c r="J122" s="32">
        <v>0</v>
      </c>
      <c r="K122" s="32">
        <v>0</v>
      </c>
      <c r="L122" s="32">
        <v>23041</v>
      </c>
      <c r="M122" s="32">
        <v>16131</v>
      </c>
      <c r="N122" s="32">
        <v>0</v>
      </c>
      <c r="O122" s="32">
        <v>0</v>
      </c>
      <c r="P122" s="32">
        <v>16131</v>
      </c>
      <c r="Q122" s="52">
        <v>0.588200755641785</v>
      </c>
      <c r="R122" s="52">
        <v>0.588200755641785</v>
      </c>
      <c r="S122" s="52" t="s">
        <v>9</v>
      </c>
      <c r="T122" s="52" t="s">
        <v>9</v>
      </c>
      <c r="U122" s="111">
        <v>12371</v>
      </c>
      <c r="V122" s="111">
        <v>0</v>
      </c>
      <c r="W122" s="111">
        <v>0</v>
      </c>
      <c r="X122" s="111">
        <v>12371</v>
      </c>
      <c r="Y122" s="111">
        <v>1813</v>
      </c>
      <c r="Z122" s="111">
        <v>14184</v>
      </c>
      <c r="AA122" s="111">
        <v>4529</v>
      </c>
      <c r="AB122" s="111">
        <v>2114</v>
      </c>
      <c r="AC122" s="9" t="s">
        <v>782</v>
      </c>
    </row>
    <row r="123" spans="2:29" s="3" customFormat="1" ht="12.75">
      <c r="B123" s="105" t="s">
        <v>130</v>
      </c>
      <c r="C123" s="105" t="s">
        <v>633</v>
      </c>
      <c r="D123" s="31" t="s">
        <v>354</v>
      </c>
      <c r="E123" s="32">
        <v>28834</v>
      </c>
      <c r="F123" s="32">
        <v>0</v>
      </c>
      <c r="G123" s="32">
        <v>33034</v>
      </c>
      <c r="H123" s="32">
        <v>61868</v>
      </c>
      <c r="I123" s="32">
        <v>22736</v>
      </c>
      <c r="J123" s="32">
        <v>0</v>
      </c>
      <c r="K123" s="32">
        <v>32852</v>
      </c>
      <c r="L123" s="32">
        <v>55588</v>
      </c>
      <c r="M123" s="32">
        <v>6098</v>
      </c>
      <c r="N123" s="32">
        <v>0</v>
      </c>
      <c r="O123" s="32">
        <v>182</v>
      </c>
      <c r="P123" s="32">
        <v>6280</v>
      </c>
      <c r="Q123" s="52">
        <v>0.8984935669489882</v>
      </c>
      <c r="R123" s="52">
        <v>0.7885135603801068</v>
      </c>
      <c r="S123" s="52" t="s">
        <v>9</v>
      </c>
      <c r="T123" s="52">
        <v>0.9944905249137252</v>
      </c>
      <c r="U123" s="111">
        <v>16714</v>
      </c>
      <c r="V123" s="111">
        <v>0</v>
      </c>
      <c r="W123" s="111">
        <v>174</v>
      </c>
      <c r="X123" s="111">
        <v>16888</v>
      </c>
      <c r="Y123" s="111">
        <v>3064</v>
      </c>
      <c r="Z123" s="111">
        <v>19952</v>
      </c>
      <c r="AA123" s="111">
        <v>81</v>
      </c>
      <c r="AB123" s="111">
        <v>24</v>
      </c>
      <c r="AC123" s="9" t="s">
        <v>771</v>
      </c>
    </row>
    <row r="124" spans="2:29" s="3" customFormat="1" ht="12.75">
      <c r="B124" s="105" t="s">
        <v>61</v>
      </c>
      <c r="C124" s="105" t="s">
        <v>633</v>
      </c>
      <c r="D124" s="31" t="s">
        <v>361</v>
      </c>
      <c r="E124" s="32">
        <v>18383</v>
      </c>
      <c r="F124" s="32">
        <v>0</v>
      </c>
      <c r="G124" s="32">
        <v>1144</v>
      </c>
      <c r="H124" s="32">
        <v>19527</v>
      </c>
      <c r="I124" s="32">
        <v>15247</v>
      </c>
      <c r="J124" s="32">
        <v>0</v>
      </c>
      <c r="K124" s="32">
        <v>1144</v>
      </c>
      <c r="L124" s="32">
        <v>16391</v>
      </c>
      <c r="M124" s="32">
        <v>3136</v>
      </c>
      <c r="N124" s="32">
        <v>0</v>
      </c>
      <c r="O124" s="32">
        <v>0</v>
      </c>
      <c r="P124" s="32">
        <v>3136</v>
      </c>
      <c r="Q124" s="52">
        <v>0.8394018538433963</v>
      </c>
      <c r="R124" s="52">
        <v>0.8294076048523092</v>
      </c>
      <c r="S124" s="52" t="s">
        <v>9</v>
      </c>
      <c r="T124" s="52">
        <v>1</v>
      </c>
      <c r="U124" s="111">
        <v>3080</v>
      </c>
      <c r="V124" s="111">
        <v>0</v>
      </c>
      <c r="W124" s="111">
        <v>0</v>
      </c>
      <c r="X124" s="111">
        <v>3080</v>
      </c>
      <c r="Y124" s="111">
        <v>558</v>
      </c>
      <c r="Z124" s="111">
        <v>3638</v>
      </c>
      <c r="AA124" s="111">
        <v>2</v>
      </c>
      <c r="AB124" s="111">
        <v>0</v>
      </c>
      <c r="AC124" s="9" t="s">
        <v>797</v>
      </c>
    </row>
    <row r="125" spans="2:29" s="3" customFormat="1" ht="12.75">
      <c r="B125" s="105" t="s">
        <v>204</v>
      </c>
      <c r="C125" s="105" t="s">
        <v>633</v>
      </c>
      <c r="D125" s="31" t="s">
        <v>364</v>
      </c>
      <c r="E125" s="32">
        <v>27465</v>
      </c>
      <c r="F125" s="32">
        <v>2940</v>
      </c>
      <c r="G125" s="32">
        <v>29163</v>
      </c>
      <c r="H125" s="32">
        <v>59568</v>
      </c>
      <c r="I125" s="32">
        <v>13049</v>
      </c>
      <c r="J125" s="32">
        <v>2940</v>
      </c>
      <c r="K125" s="32">
        <v>28451</v>
      </c>
      <c r="L125" s="32">
        <v>44440</v>
      </c>
      <c r="M125" s="32">
        <v>14416</v>
      </c>
      <c r="N125" s="32">
        <v>0</v>
      </c>
      <c r="O125" s="32">
        <v>712</v>
      </c>
      <c r="P125" s="32">
        <v>15128</v>
      </c>
      <c r="Q125" s="52">
        <v>0.7460381412839108</v>
      </c>
      <c r="R125" s="52">
        <v>0.47511378117604225</v>
      </c>
      <c r="S125" s="52">
        <v>1</v>
      </c>
      <c r="T125" s="52">
        <v>0.9755855021774166</v>
      </c>
      <c r="U125" s="111">
        <v>9403</v>
      </c>
      <c r="V125" s="111">
        <v>0</v>
      </c>
      <c r="W125" s="111">
        <v>0</v>
      </c>
      <c r="X125" s="111">
        <v>9403</v>
      </c>
      <c r="Y125" s="111">
        <v>7568</v>
      </c>
      <c r="Z125" s="111">
        <v>16971</v>
      </c>
      <c r="AA125" s="111">
        <v>4028</v>
      </c>
      <c r="AB125" s="111">
        <v>111</v>
      </c>
      <c r="AC125" s="9" t="s">
        <v>797</v>
      </c>
    </row>
    <row r="126" spans="2:29" s="3" customFormat="1" ht="12.75">
      <c r="B126" s="105" t="s">
        <v>135</v>
      </c>
      <c r="C126" s="105" t="s">
        <v>633</v>
      </c>
      <c r="D126" s="31" t="s">
        <v>365</v>
      </c>
      <c r="E126" s="32">
        <v>31917</v>
      </c>
      <c r="F126" s="32">
        <v>0</v>
      </c>
      <c r="G126" s="32">
        <v>16393</v>
      </c>
      <c r="H126" s="32">
        <v>48310</v>
      </c>
      <c r="I126" s="32">
        <v>15158</v>
      </c>
      <c r="J126" s="32">
        <v>0</v>
      </c>
      <c r="K126" s="32">
        <v>15065</v>
      </c>
      <c r="L126" s="32">
        <v>30223</v>
      </c>
      <c r="M126" s="32">
        <v>16759</v>
      </c>
      <c r="N126" s="32">
        <v>0</v>
      </c>
      <c r="O126" s="32">
        <v>1328</v>
      </c>
      <c r="P126" s="32">
        <v>18087</v>
      </c>
      <c r="Q126" s="52">
        <v>0.6256054647071</v>
      </c>
      <c r="R126" s="52">
        <v>0.47491932199141523</v>
      </c>
      <c r="S126" s="52" t="s">
        <v>9</v>
      </c>
      <c r="T126" s="52">
        <v>0.9189898127249436</v>
      </c>
      <c r="U126" s="111">
        <v>6974</v>
      </c>
      <c r="V126" s="111">
        <v>0</v>
      </c>
      <c r="W126" s="111">
        <v>319</v>
      </c>
      <c r="X126" s="111">
        <v>7293</v>
      </c>
      <c r="Y126" s="111">
        <v>5033</v>
      </c>
      <c r="Z126" s="111">
        <v>12326</v>
      </c>
      <c r="AA126" s="111">
        <v>2882</v>
      </c>
      <c r="AB126" s="111">
        <v>367</v>
      </c>
      <c r="AC126" s="9" t="s">
        <v>771</v>
      </c>
    </row>
    <row r="127" spans="2:29" s="3" customFormat="1" ht="12.75">
      <c r="B127" s="105" t="s">
        <v>585</v>
      </c>
      <c r="C127" s="105" t="s">
        <v>633</v>
      </c>
      <c r="D127" s="31" t="s">
        <v>869</v>
      </c>
      <c r="E127" s="32">
        <v>38329</v>
      </c>
      <c r="F127" s="32">
        <v>3670</v>
      </c>
      <c r="G127" s="32">
        <v>20610</v>
      </c>
      <c r="H127" s="32">
        <v>62609</v>
      </c>
      <c r="I127" s="32">
        <v>19541</v>
      </c>
      <c r="J127" s="32">
        <v>3615</v>
      </c>
      <c r="K127" s="32">
        <v>18937</v>
      </c>
      <c r="L127" s="32">
        <v>42093</v>
      </c>
      <c r="M127" s="32">
        <v>18788</v>
      </c>
      <c r="N127" s="32">
        <v>55</v>
      </c>
      <c r="O127" s="32">
        <v>1673</v>
      </c>
      <c r="P127" s="32">
        <v>20516</v>
      </c>
      <c r="Q127" s="52">
        <v>0.6723154817997412</v>
      </c>
      <c r="R127" s="52">
        <v>0.5098228495395132</v>
      </c>
      <c r="S127" s="52">
        <v>0.9850136239782016</v>
      </c>
      <c r="T127" s="52">
        <v>0.9188258127122756</v>
      </c>
      <c r="U127" s="111">
        <v>13109</v>
      </c>
      <c r="V127" s="111">
        <v>47</v>
      </c>
      <c r="W127" s="111">
        <v>0</v>
      </c>
      <c r="X127" s="111">
        <v>13156</v>
      </c>
      <c r="Y127" s="111">
        <v>3721</v>
      </c>
      <c r="Z127" s="111">
        <v>16877</v>
      </c>
      <c r="AA127" s="111">
        <v>3328</v>
      </c>
      <c r="AB127" s="111">
        <v>77</v>
      </c>
      <c r="AC127" s="9" t="s">
        <v>771</v>
      </c>
    </row>
    <row r="128" spans="2:29" s="3" customFormat="1" ht="12.75">
      <c r="B128" s="105" t="s">
        <v>728</v>
      </c>
      <c r="C128" s="105" t="s">
        <v>633</v>
      </c>
      <c r="D128" s="31" t="s">
        <v>729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52" t="s">
        <v>9</v>
      </c>
      <c r="R128" s="52" t="s">
        <v>9</v>
      </c>
      <c r="S128" s="52" t="s">
        <v>9</v>
      </c>
      <c r="T128" s="52" t="s">
        <v>9</v>
      </c>
      <c r="U128" s="111">
        <v>0</v>
      </c>
      <c r="V128" s="111">
        <v>0</v>
      </c>
      <c r="W128" s="111">
        <v>0</v>
      </c>
      <c r="X128" s="111">
        <v>0</v>
      </c>
      <c r="Y128" s="111">
        <v>373</v>
      </c>
      <c r="Z128" s="111">
        <v>373</v>
      </c>
      <c r="AA128" s="111">
        <v>0</v>
      </c>
      <c r="AB128" s="111">
        <v>0</v>
      </c>
      <c r="AC128" s="9" t="s">
        <v>803</v>
      </c>
    </row>
    <row r="129" spans="2:29" s="3" customFormat="1" ht="12.75">
      <c r="B129" s="105" t="s">
        <v>128</v>
      </c>
      <c r="C129" s="105" t="s">
        <v>633</v>
      </c>
      <c r="D129" s="31" t="s">
        <v>319</v>
      </c>
      <c r="E129" s="32">
        <v>39630</v>
      </c>
      <c r="F129" s="32">
        <v>4122</v>
      </c>
      <c r="G129" s="32">
        <v>22268</v>
      </c>
      <c r="H129" s="32">
        <v>66020</v>
      </c>
      <c r="I129" s="32">
        <v>22898</v>
      </c>
      <c r="J129" s="32">
        <v>3961</v>
      </c>
      <c r="K129" s="32">
        <v>22268</v>
      </c>
      <c r="L129" s="32">
        <v>49127</v>
      </c>
      <c r="M129" s="32">
        <v>16732</v>
      </c>
      <c r="N129" s="32">
        <v>161</v>
      </c>
      <c r="O129" s="32">
        <v>0</v>
      </c>
      <c r="P129" s="32">
        <v>16893</v>
      </c>
      <c r="Q129" s="52">
        <v>0.7441229930324145</v>
      </c>
      <c r="R129" s="52">
        <v>0.5777946000504668</v>
      </c>
      <c r="S129" s="52">
        <v>0.9609412906356137</v>
      </c>
      <c r="T129" s="52">
        <v>1</v>
      </c>
      <c r="U129" s="111">
        <v>10507</v>
      </c>
      <c r="V129" s="111">
        <v>48</v>
      </c>
      <c r="W129" s="111">
        <v>0</v>
      </c>
      <c r="X129" s="111">
        <v>10555</v>
      </c>
      <c r="Y129" s="111">
        <v>8201</v>
      </c>
      <c r="Z129" s="111">
        <v>18756</v>
      </c>
      <c r="AA129" s="111">
        <v>2014</v>
      </c>
      <c r="AB129" s="111">
        <v>148</v>
      </c>
      <c r="AC129" s="9" t="s">
        <v>771</v>
      </c>
    </row>
    <row r="130" spans="2:29" s="3" customFormat="1" ht="12.75">
      <c r="B130" s="105" t="s">
        <v>74</v>
      </c>
      <c r="C130" s="105" t="s">
        <v>633</v>
      </c>
      <c r="D130" s="31" t="s">
        <v>373</v>
      </c>
      <c r="E130" s="32">
        <v>23824</v>
      </c>
      <c r="F130" s="32">
        <v>0</v>
      </c>
      <c r="G130" s="32">
        <v>0</v>
      </c>
      <c r="H130" s="32">
        <v>23824</v>
      </c>
      <c r="I130" s="32" t="s">
        <v>9</v>
      </c>
      <c r="J130" s="32" t="s">
        <v>9</v>
      </c>
      <c r="K130" s="32" t="s">
        <v>9</v>
      </c>
      <c r="L130" s="32" t="s">
        <v>9</v>
      </c>
      <c r="M130" s="32" t="s">
        <v>9</v>
      </c>
      <c r="N130" s="32" t="s">
        <v>9</v>
      </c>
      <c r="O130" s="32" t="s">
        <v>9</v>
      </c>
      <c r="P130" s="32" t="s">
        <v>9</v>
      </c>
      <c r="Q130" s="52" t="s">
        <v>9</v>
      </c>
      <c r="R130" s="52" t="s">
        <v>9</v>
      </c>
      <c r="S130" s="52" t="s">
        <v>9</v>
      </c>
      <c r="T130" s="52" t="s">
        <v>9</v>
      </c>
      <c r="U130" s="111">
        <v>7982</v>
      </c>
      <c r="V130" s="111">
        <v>0</v>
      </c>
      <c r="W130" s="111">
        <v>0</v>
      </c>
      <c r="X130" s="111">
        <v>7982</v>
      </c>
      <c r="Y130" s="111">
        <v>1656</v>
      </c>
      <c r="Z130" s="111">
        <v>9638</v>
      </c>
      <c r="AA130" s="111">
        <v>2608</v>
      </c>
      <c r="AB130" s="111">
        <v>41</v>
      </c>
      <c r="AC130" s="9" t="s">
        <v>797</v>
      </c>
    </row>
    <row r="131" spans="2:29" s="3" customFormat="1" ht="12.75">
      <c r="B131" s="105" t="s">
        <v>214</v>
      </c>
      <c r="C131" s="105" t="s">
        <v>633</v>
      </c>
      <c r="D131" s="31" t="s">
        <v>326</v>
      </c>
      <c r="E131" s="32">
        <v>0</v>
      </c>
      <c r="F131" s="32">
        <v>0</v>
      </c>
      <c r="G131" s="32">
        <v>9018</v>
      </c>
      <c r="H131" s="32">
        <v>9018</v>
      </c>
      <c r="I131" s="32">
        <v>0</v>
      </c>
      <c r="J131" s="32">
        <v>0</v>
      </c>
      <c r="K131" s="32">
        <v>9018</v>
      </c>
      <c r="L131" s="32">
        <v>9018</v>
      </c>
      <c r="M131" s="32">
        <v>0</v>
      </c>
      <c r="N131" s="32">
        <v>0</v>
      </c>
      <c r="O131" s="32">
        <v>0</v>
      </c>
      <c r="P131" s="32">
        <v>0</v>
      </c>
      <c r="Q131" s="52">
        <v>1</v>
      </c>
      <c r="R131" s="52" t="s">
        <v>9</v>
      </c>
      <c r="S131" s="52" t="s">
        <v>9</v>
      </c>
      <c r="T131" s="52">
        <v>1</v>
      </c>
      <c r="U131" s="111">
        <v>0</v>
      </c>
      <c r="V131" s="111">
        <v>0</v>
      </c>
      <c r="W131" s="111">
        <v>0</v>
      </c>
      <c r="X131" s="111">
        <v>0</v>
      </c>
      <c r="Y131" s="111">
        <v>0</v>
      </c>
      <c r="Z131" s="111">
        <v>0</v>
      </c>
      <c r="AA131" s="111">
        <v>0</v>
      </c>
      <c r="AB131" s="111">
        <v>0</v>
      </c>
      <c r="AC131" s="9" t="s">
        <v>782</v>
      </c>
    </row>
    <row r="132" spans="2:29" s="3" customFormat="1" ht="12.75">
      <c r="B132" s="105" t="s">
        <v>186</v>
      </c>
      <c r="C132" s="105" t="s">
        <v>633</v>
      </c>
      <c r="D132" s="31" t="s">
        <v>332</v>
      </c>
      <c r="E132" s="32">
        <v>0</v>
      </c>
      <c r="F132" s="32">
        <v>0</v>
      </c>
      <c r="G132" s="32">
        <v>1457</v>
      </c>
      <c r="H132" s="32">
        <v>1457</v>
      </c>
      <c r="I132" s="32">
        <v>0</v>
      </c>
      <c r="J132" s="32">
        <v>0</v>
      </c>
      <c r="K132" s="32">
        <v>1457</v>
      </c>
      <c r="L132" s="32">
        <v>1457</v>
      </c>
      <c r="M132" s="32">
        <v>0</v>
      </c>
      <c r="N132" s="32">
        <v>0</v>
      </c>
      <c r="O132" s="32">
        <v>0</v>
      </c>
      <c r="P132" s="32">
        <v>0</v>
      </c>
      <c r="Q132" s="52">
        <v>1</v>
      </c>
      <c r="R132" s="52" t="s">
        <v>9</v>
      </c>
      <c r="S132" s="52" t="s">
        <v>9</v>
      </c>
      <c r="T132" s="52">
        <v>1</v>
      </c>
      <c r="U132" s="111">
        <v>0</v>
      </c>
      <c r="V132" s="111">
        <v>0</v>
      </c>
      <c r="W132" s="111">
        <v>0</v>
      </c>
      <c r="X132" s="111">
        <v>0</v>
      </c>
      <c r="Y132" s="111">
        <v>0</v>
      </c>
      <c r="Z132" s="111">
        <v>0</v>
      </c>
      <c r="AA132" s="111">
        <v>0</v>
      </c>
      <c r="AB132" s="111">
        <v>0</v>
      </c>
      <c r="AC132" s="9" t="s">
        <v>771</v>
      </c>
    </row>
    <row r="133" spans="2:29" s="3" customFormat="1" ht="12.75">
      <c r="B133" s="105" t="s">
        <v>58</v>
      </c>
      <c r="C133" s="105" t="s">
        <v>633</v>
      </c>
      <c r="D133" s="31" t="s">
        <v>875</v>
      </c>
      <c r="E133" s="32">
        <v>28513</v>
      </c>
      <c r="F133" s="32">
        <v>1161</v>
      </c>
      <c r="G133" s="32">
        <v>26570</v>
      </c>
      <c r="H133" s="32">
        <v>56244</v>
      </c>
      <c r="I133" s="32">
        <v>13033</v>
      </c>
      <c r="J133" s="32">
        <v>1161</v>
      </c>
      <c r="K133" s="32">
        <v>24978</v>
      </c>
      <c r="L133" s="32">
        <v>39172</v>
      </c>
      <c r="M133" s="32">
        <v>15480</v>
      </c>
      <c r="N133" s="32">
        <v>0</v>
      </c>
      <c r="O133" s="32">
        <v>1592</v>
      </c>
      <c r="P133" s="32">
        <v>17072</v>
      </c>
      <c r="Q133" s="52">
        <v>0.6964654007538582</v>
      </c>
      <c r="R133" s="52">
        <v>0.4570897485357556</v>
      </c>
      <c r="S133" s="52">
        <v>1</v>
      </c>
      <c r="T133" s="52">
        <v>0.9400828001505457</v>
      </c>
      <c r="U133" s="111">
        <v>11394</v>
      </c>
      <c r="V133" s="111">
        <v>16</v>
      </c>
      <c r="W133" s="111">
        <v>0</v>
      </c>
      <c r="X133" s="111">
        <v>11410</v>
      </c>
      <c r="Y133" s="111">
        <v>4657</v>
      </c>
      <c r="Z133" s="111">
        <v>16067</v>
      </c>
      <c r="AA133" s="111">
        <v>5235</v>
      </c>
      <c r="AB133" s="111">
        <v>3309</v>
      </c>
      <c r="AC133" s="9" t="s">
        <v>782</v>
      </c>
    </row>
    <row r="134" spans="2:29" s="3" customFormat="1" ht="12.75">
      <c r="B134" s="105" t="s">
        <v>54</v>
      </c>
      <c r="C134" s="105" t="s">
        <v>634</v>
      </c>
      <c r="D134" s="31" t="s">
        <v>313</v>
      </c>
      <c r="E134" s="32">
        <v>20044</v>
      </c>
      <c r="F134" s="32">
        <v>0</v>
      </c>
      <c r="G134" s="32">
        <v>0</v>
      </c>
      <c r="H134" s="32">
        <v>20044</v>
      </c>
      <c r="I134" s="32">
        <v>13224</v>
      </c>
      <c r="J134" s="32">
        <v>0</v>
      </c>
      <c r="K134" s="32">
        <v>0</v>
      </c>
      <c r="L134" s="32">
        <v>13224</v>
      </c>
      <c r="M134" s="32">
        <v>6820</v>
      </c>
      <c r="N134" s="32">
        <v>0</v>
      </c>
      <c r="O134" s="32">
        <v>0</v>
      </c>
      <c r="P134" s="32">
        <v>6820</v>
      </c>
      <c r="Q134" s="52">
        <v>0.6597485531829974</v>
      </c>
      <c r="R134" s="52">
        <v>0.6597485531829974</v>
      </c>
      <c r="S134" s="52" t="s">
        <v>9</v>
      </c>
      <c r="T134" s="52" t="s">
        <v>9</v>
      </c>
      <c r="U134" s="111">
        <v>3436</v>
      </c>
      <c r="V134" s="111">
        <v>0</v>
      </c>
      <c r="W134" s="111">
        <v>0</v>
      </c>
      <c r="X134" s="111">
        <v>3436</v>
      </c>
      <c r="Y134" s="111">
        <v>728</v>
      </c>
      <c r="Z134" s="111">
        <v>4164</v>
      </c>
      <c r="AA134" s="111">
        <v>0</v>
      </c>
      <c r="AB134" s="111">
        <v>0</v>
      </c>
      <c r="AC134" s="9" t="s">
        <v>768</v>
      </c>
    </row>
    <row r="135" spans="2:29" s="3" customFormat="1" ht="12.75">
      <c r="B135" s="105" t="s">
        <v>162</v>
      </c>
      <c r="C135" s="105" t="s">
        <v>634</v>
      </c>
      <c r="D135" s="31" t="s">
        <v>317</v>
      </c>
      <c r="E135" s="32">
        <v>25077</v>
      </c>
      <c r="F135" s="32">
        <v>0</v>
      </c>
      <c r="G135" s="32">
        <v>33911</v>
      </c>
      <c r="H135" s="32">
        <v>58988</v>
      </c>
      <c r="I135" s="32">
        <v>13303</v>
      </c>
      <c r="J135" s="32">
        <v>0</v>
      </c>
      <c r="K135" s="32">
        <v>33600</v>
      </c>
      <c r="L135" s="32">
        <v>46903</v>
      </c>
      <c r="M135" s="32">
        <v>11774</v>
      </c>
      <c r="N135" s="32">
        <v>0</v>
      </c>
      <c r="O135" s="32">
        <v>311</v>
      </c>
      <c r="P135" s="32">
        <v>12085</v>
      </c>
      <c r="Q135" s="52">
        <v>0.7951278226079881</v>
      </c>
      <c r="R135" s="52">
        <v>0.5304861028033656</v>
      </c>
      <c r="S135" s="52" t="s">
        <v>9</v>
      </c>
      <c r="T135" s="52">
        <v>0.9908289345640058</v>
      </c>
      <c r="U135" s="111">
        <v>7422</v>
      </c>
      <c r="V135" s="111">
        <v>0</v>
      </c>
      <c r="W135" s="111">
        <v>0</v>
      </c>
      <c r="X135" s="111">
        <v>7422</v>
      </c>
      <c r="Y135" s="111">
        <v>5072</v>
      </c>
      <c r="Z135" s="111">
        <v>12494</v>
      </c>
      <c r="AA135" s="111">
        <v>4371</v>
      </c>
      <c r="AB135" s="111">
        <v>2969</v>
      </c>
      <c r="AC135" s="9" t="s">
        <v>779</v>
      </c>
    </row>
    <row r="136" spans="2:29" s="3" customFormat="1" ht="12.75">
      <c r="B136" s="105" t="s">
        <v>104</v>
      </c>
      <c r="C136" s="105" t="s">
        <v>634</v>
      </c>
      <c r="D136" s="31" t="s">
        <v>304</v>
      </c>
      <c r="E136" s="32">
        <v>27805</v>
      </c>
      <c r="F136" s="32">
        <v>0</v>
      </c>
      <c r="G136" s="32">
        <v>6231</v>
      </c>
      <c r="H136" s="32">
        <v>34036</v>
      </c>
      <c r="I136" s="32">
        <v>12748</v>
      </c>
      <c r="J136" s="32">
        <v>0</v>
      </c>
      <c r="K136" s="32">
        <v>4593</v>
      </c>
      <c r="L136" s="32">
        <v>17341</v>
      </c>
      <c r="M136" s="32">
        <v>15057</v>
      </c>
      <c r="N136" s="32">
        <v>0</v>
      </c>
      <c r="O136" s="32">
        <v>1638</v>
      </c>
      <c r="P136" s="32">
        <v>16695</v>
      </c>
      <c r="Q136" s="52">
        <v>0.5094899518157245</v>
      </c>
      <c r="R136" s="52">
        <v>0.45847869088293475</v>
      </c>
      <c r="S136" s="52" t="s">
        <v>9</v>
      </c>
      <c r="T136" s="52">
        <v>0.7371208473760231</v>
      </c>
      <c r="U136" s="111">
        <v>6163</v>
      </c>
      <c r="V136" s="111">
        <v>0</v>
      </c>
      <c r="W136" s="111">
        <v>307</v>
      </c>
      <c r="X136" s="111">
        <v>6470</v>
      </c>
      <c r="Y136" s="111">
        <v>2450</v>
      </c>
      <c r="Z136" s="111">
        <v>8920</v>
      </c>
      <c r="AA136" s="111">
        <v>2984</v>
      </c>
      <c r="AB136" s="111">
        <v>1395</v>
      </c>
      <c r="AC136" s="9" t="s">
        <v>777</v>
      </c>
    </row>
    <row r="137" spans="2:29" s="3" customFormat="1" ht="12.75">
      <c r="B137" s="105" t="s">
        <v>168</v>
      </c>
      <c r="C137" s="105" t="s">
        <v>634</v>
      </c>
      <c r="D137" s="31" t="s">
        <v>303</v>
      </c>
      <c r="E137" s="32">
        <v>0</v>
      </c>
      <c r="F137" s="32">
        <v>0</v>
      </c>
      <c r="G137" s="32">
        <v>11645</v>
      </c>
      <c r="H137" s="32">
        <v>11645</v>
      </c>
      <c r="I137" s="32">
        <v>0</v>
      </c>
      <c r="J137" s="32">
        <v>0</v>
      </c>
      <c r="K137" s="32">
        <v>10163</v>
      </c>
      <c r="L137" s="32">
        <v>10163</v>
      </c>
      <c r="M137" s="32">
        <v>0</v>
      </c>
      <c r="N137" s="32">
        <v>0</v>
      </c>
      <c r="O137" s="32">
        <v>1482</v>
      </c>
      <c r="P137" s="32">
        <v>1482</v>
      </c>
      <c r="Q137" s="52">
        <v>0.8727350794332331</v>
      </c>
      <c r="R137" s="52" t="s">
        <v>9</v>
      </c>
      <c r="S137" s="52" t="s">
        <v>9</v>
      </c>
      <c r="T137" s="52">
        <v>0.8727350794332331</v>
      </c>
      <c r="U137" s="111">
        <v>0</v>
      </c>
      <c r="V137" s="111">
        <v>0</v>
      </c>
      <c r="W137" s="111">
        <v>0</v>
      </c>
      <c r="X137" s="111">
        <v>0</v>
      </c>
      <c r="Y137" s="111">
        <v>0</v>
      </c>
      <c r="Z137" s="111">
        <v>0</v>
      </c>
      <c r="AA137" s="111">
        <v>0</v>
      </c>
      <c r="AB137" s="111">
        <v>0</v>
      </c>
      <c r="AC137" s="9" t="s">
        <v>768</v>
      </c>
    </row>
    <row r="138" spans="2:29" s="3" customFormat="1" ht="12.75">
      <c r="B138" s="105" t="s">
        <v>93</v>
      </c>
      <c r="C138" s="105" t="s">
        <v>634</v>
      </c>
      <c r="D138" s="31" t="s">
        <v>321</v>
      </c>
      <c r="E138" s="32">
        <v>20465</v>
      </c>
      <c r="F138" s="32">
        <v>0</v>
      </c>
      <c r="G138" s="32">
        <v>1247</v>
      </c>
      <c r="H138" s="32">
        <v>21712</v>
      </c>
      <c r="I138" s="32">
        <v>10423</v>
      </c>
      <c r="J138" s="32">
        <v>0</v>
      </c>
      <c r="K138" s="32">
        <v>1235</v>
      </c>
      <c r="L138" s="32">
        <v>11658</v>
      </c>
      <c r="M138" s="32">
        <v>10042</v>
      </c>
      <c r="N138" s="32">
        <v>0</v>
      </c>
      <c r="O138" s="32">
        <v>12</v>
      </c>
      <c r="P138" s="32">
        <v>10054</v>
      </c>
      <c r="Q138" s="52">
        <v>0.5369380987472365</v>
      </c>
      <c r="R138" s="52">
        <v>0.5093085756169069</v>
      </c>
      <c r="S138" s="52" t="s">
        <v>9</v>
      </c>
      <c r="T138" s="52">
        <v>0.9903769045709703</v>
      </c>
      <c r="U138" s="111">
        <v>4688</v>
      </c>
      <c r="V138" s="111">
        <v>0</v>
      </c>
      <c r="W138" s="111">
        <v>0</v>
      </c>
      <c r="X138" s="111">
        <v>4688</v>
      </c>
      <c r="Y138" s="111">
        <v>2946</v>
      </c>
      <c r="Z138" s="111">
        <v>7634</v>
      </c>
      <c r="AA138" s="111">
        <v>3591</v>
      </c>
      <c r="AB138" s="111">
        <v>2283</v>
      </c>
      <c r="AC138" s="9" t="s">
        <v>768</v>
      </c>
    </row>
    <row r="139" spans="2:29" s="3" customFormat="1" ht="12.75">
      <c r="B139" s="105" t="s">
        <v>92</v>
      </c>
      <c r="C139" s="105" t="s">
        <v>634</v>
      </c>
      <c r="D139" s="31" t="s">
        <v>327</v>
      </c>
      <c r="E139" s="32">
        <v>12951</v>
      </c>
      <c r="F139" s="32">
        <v>0</v>
      </c>
      <c r="G139" s="32">
        <v>46</v>
      </c>
      <c r="H139" s="32">
        <v>12997</v>
      </c>
      <c r="I139" s="32">
        <v>6410</v>
      </c>
      <c r="J139" s="32">
        <v>0</v>
      </c>
      <c r="K139" s="32">
        <v>46</v>
      </c>
      <c r="L139" s="32">
        <v>6456</v>
      </c>
      <c r="M139" s="32">
        <v>6541</v>
      </c>
      <c r="N139" s="32">
        <v>0</v>
      </c>
      <c r="O139" s="32">
        <v>0</v>
      </c>
      <c r="P139" s="32">
        <v>6541</v>
      </c>
      <c r="Q139" s="52">
        <v>0.49673001461875815</v>
      </c>
      <c r="R139" s="52">
        <v>0.4949424754845186</v>
      </c>
      <c r="S139" s="52" t="s">
        <v>9</v>
      </c>
      <c r="T139" s="52">
        <v>1</v>
      </c>
      <c r="U139" s="111">
        <v>2854</v>
      </c>
      <c r="V139" s="111">
        <v>0</v>
      </c>
      <c r="W139" s="111">
        <v>0</v>
      </c>
      <c r="X139" s="111">
        <v>2854</v>
      </c>
      <c r="Y139" s="111">
        <v>500</v>
      </c>
      <c r="Z139" s="111">
        <v>3354</v>
      </c>
      <c r="AA139" s="111">
        <v>2011</v>
      </c>
      <c r="AB139" s="111">
        <v>1262</v>
      </c>
      <c r="AC139" s="9" t="s">
        <v>768</v>
      </c>
    </row>
    <row r="140" spans="2:29" s="3" customFormat="1" ht="12.75">
      <c r="B140" s="105" t="s">
        <v>166</v>
      </c>
      <c r="C140" s="105" t="s">
        <v>634</v>
      </c>
      <c r="D140" s="31" t="s">
        <v>330</v>
      </c>
      <c r="E140" s="32">
        <v>31983</v>
      </c>
      <c r="F140" s="32">
        <v>0</v>
      </c>
      <c r="G140" s="32">
        <v>22233</v>
      </c>
      <c r="H140" s="32">
        <v>54216</v>
      </c>
      <c r="I140" s="32">
        <v>18005</v>
      </c>
      <c r="J140" s="32">
        <v>0</v>
      </c>
      <c r="K140" s="32">
        <v>20402</v>
      </c>
      <c r="L140" s="32">
        <v>38407</v>
      </c>
      <c r="M140" s="32">
        <v>13978</v>
      </c>
      <c r="N140" s="32">
        <v>0</v>
      </c>
      <c r="O140" s="32">
        <v>1831</v>
      </c>
      <c r="P140" s="32">
        <v>15809</v>
      </c>
      <c r="Q140" s="52">
        <v>0.7084071122915745</v>
      </c>
      <c r="R140" s="52">
        <v>0.5629553200137573</v>
      </c>
      <c r="S140" s="52" t="s">
        <v>9</v>
      </c>
      <c r="T140" s="52">
        <v>0.9176449422030315</v>
      </c>
      <c r="U140" s="111">
        <v>12068</v>
      </c>
      <c r="V140" s="111">
        <v>0</v>
      </c>
      <c r="W140" s="111">
        <v>84</v>
      </c>
      <c r="X140" s="111">
        <v>12152</v>
      </c>
      <c r="Y140" s="111">
        <v>4061</v>
      </c>
      <c r="Z140" s="111">
        <v>16213</v>
      </c>
      <c r="AA140" s="111">
        <v>4696</v>
      </c>
      <c r="AB140" s="111">
        <v>2904</v>
      </c>
      <c r="AC140" s="9" t="s">
        <v>779</v>
      </c>
    </row>
    <row r="141" spans="2:29" s="3" customFormat="1" ht="12.75">
      <c r="B141" s="105" t="s">
        <v>163</v>
      </c>
      <c r="C141" s="105" t="s">
        <v>634</v>
      </c>
      <c r="D141" s="31" t="s">
        <v>339</v>
      </c>
      <c r="E141" s="32">
        <v>36087</v>
      </c>
      <c r="F141" s="32">
        <v>0</v>
      </c>
      <c r="G141" s="32">
        <v>12514</v>
      </c>
      <c r="H141" s="32">
        <v>48601</v>
      </c>
      <c r="I141" s="32">
        <v>23178</v>
      </c>
      <c r="J141" s="32">
        <v>0</v>
      </c>
      <c r="K141" s="32">
        <v>12247</v>
      </c>
      <c r="L141" s="32">
        <v>35425</v>
      </c>
      <c r="M141" s="32">
        <v>12909</v>
      </c>
      <c r="N141" s="32">
        <v>0</v>
      </c>
      <c r="O141" s="32">
        <v>267</v>
      </c>
      <c r="P141" s="32">
        <v>13176</v>
      </c>
      <c r="Q141" s="52">
        <v>0.7288944671920331</v>
      </c>
      <c r="R141" s="52">
        <v>0.6422811538781279</v>
      </c>
      <c r="S141" s="52" t="s">
        <v>9</v>
      </c>
      <c r="T141" s="52">
        <v>0.9786638964359917</v>
      </c>
      <c r="U141" s="111">
        <v>8368</v>
      </c>
      <c r="V141" s="111">
        <v>0</v>
      </c>
      <c r="W141" s="111">
        <v>329</v>
      </c>
      <c r="X141" s="111">
        <v>8697</v>
      </c>
      <c r="Y141" s="111">
        <v>3944</v>
      </c>
      <c r="Z141" s="111">
        <v>12641</v>
      </c>
      <c r="AA141" s="111">
        <v>5189</v>
      </c>
      <c r="AB141" s="111">
        <v>471</v>
      </c>
      <c r="AC141" s="9" t="s">
        <v>779</v>
      </c>
    </row>
    <row r="142" spans="2:29" s="3" customFormat="1" ht="12.75">
      <c r="B142" s="105" t="s">
        <v>700</v>
      </c>
      <c r="C142" s="105" t="s">
        <v>634</v>
      </c>
      <c r="D142" s="31" t="s">
        <v>874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52" t="s">
        <v>9</v>
      </c>
      <c r="R142" s="52" t="s">
        <v>9</v>
      </c>
      <c r="S142" s="52" t="s">
        <v>9</v>
      </c>
      <c r="T142" s="52" t="s">
        <v>9</v>
      </c>
      <c r="U142" s="111">
        <v>0</v>
      </c>
      <c r="V142" s="111">
        <v>0</v>
      </c>
      <c r="W142" s="111">
        <v>0</v>
      </c>
      <c r="X142" s="111">
        <v>0</v>
      </c>
      <c r="Y142" s="111">
        <v>417</v>
      </c>
      <c r="Z142" s="111">
        <v>417</v>
      </c>
      <c r="AA142" s="111">
        <v>0</v>
      </c>
      <c r="AB142" s="111">
        <v>0</v>
      </c>
      <c r="AC142" s="9" t="s">
        <v>768</v>
      </c>
    </row>
    <row r="143" spans="2:29" s="3" customFormat="1" ht="12.75">
      <c r="B143" s="105" t="s">
        <v>69</v>
      </c>
      <c r="C143" s="105" t="s">
        <v>634</v>
      </c>
      <c r="D143" s="31" t="s">
        <v>596</v>
      </c>
      <c r="E143" s="32">
        <v>51385</v>
      </c>
      <c r="F143" s="32">
        <v>686</v>
      </c>
      <c r="G143" s="32">
        <v>29027</v>
      </c>
      <c r="H143" s="32">
        <v>81098</v>
      </c>
      <c r="I143" s="32">
        <v>25674</v>
      </c>
      <c r="J143" s="32">
        <v>686</v>
      </c>
      <c r="K143" s="32">
        <v>26183</v>
      </c>
      <c r="L143" s="32">
        <v>52543</v>
      </c>
      <c r="M143" s="32">
        <v>25711</v>
      </c>
      <c r="N143" s="32">
        <v>0</v>
      </c>
      <c r="O143" s="32">
        <v>2844</v>
      </c>
      <c r="P143" s="32">
        <v>28555</v>
      </c>
      <c r="Q143" s="52">
        <v>0.647895139214284</v>
      </c>
      <c r="R143" s="52">
        <v>0.49963997275469496</v>
      </c>
      <c r="S143" s="52">
        <v>1</v>
      </c>
      <c r="T143" s="52">
        <v>0.9020222551417646</v>
      </c>
      <c r="U143" s="111">
        <v>14000</v>
      </c>
      <c r="V143" s="111">
        <v>0</v>
      </c>
      <c r="W143" s="111">
        <v>0</v>
      </c>
      <c r="X143" s="111">
        <v>14000</v>
      </c>
      <c r="Y143" s="111">
        <v>4786</v>
      </c>
      <c r="Z143" s="111">
        <v>18786</v>
      </c>
      <c r="AA143" s="111">
        <v>10372</v>
      </c>
      <c r="AB143" s="111">
        <v>3616</v>
      </c>
      <c r="AC143" s="9" t="s">
        <v>768</v>
      </c>
    </row>
    <row r="144" spans="2:29" s="3" customFormat="1" ht="12.75">
      <c r="B144" s="105" t="s">
        <v>70</v>
      </c>
      <c r="C144" s="105" t="s">
        <v>634</v>
      </c>
      <c r="D144" s="31" t="s">
        <v>401</v>
      </c>
      <c r="E144" s="32">
        <v>0</v>
      </c>
      <c r="F144" s="32">
        <v>3705</v>
      </c>
      <c r="G144" s="32">
        <v>0</v>
      </c>
      <c r="H144" s="32">
        <v>3705</v>
      </c>
      <c r="I144" s="32">
        <v>0</v>
      </c>
      <c r="J144" s="32">
        <v>3328</v>
      </c>
      <c r="K144" s="32">
        <v>0</v>
      </c>
      <c r="L144" s="32">
        <v>3328</v>
      </c>
      <c r="M144" s="32">
        <v>0</v>
      </c>
      <c r="N144" s="32">
        <v>377</v>
      </c>
      <c r="O144" s="32">
        <v>0</v>
      </c>
      <c r="P144" s="32">
        <v>377</v>
      </c>
      <c r="Q144" s="52">
        <v>0.8982456140350877</v>
      </c>
      <c r="R144" s="52" t="s">
        <v>9</v>
      </c>
      <c r="S144" s="52">
        <v>0.8982456140350877</v>
      </c>
      <c r="T144" s="52" t="s">
        <v>9</v>
      </c>
      <c r="U144" s="111">
        <v>0</v>
      </c>
      <c r="V144" s="111">
        <v>281</v>
      </c>
      <c r="W144" s="111">
        <v>0</v>
      </c>
      <c r="X144" s="111">
        <v>281</v>
      </c>
      <c r="Y144" s="111">
        <v>48</v>
      </c>
      <c r="Z144" s="111">
        <v>329</v>
      </c>
      <c r="AA144" s="111">
        <v>0</v>
      </c>
      <c r="AB144" s="111">
        <v>0</v>
      </c>
      <c r="AC144" s="9" t="s">
        <v>768</v>
      </c>
    </row>
    <row r="145" spans="2:29" s="3" customFormat="1" ht="12.75">
      <c r="B145" s="105" t="s">
        <v>218</v>
      </c>
      <c r="C145" s="105" t="s">
        <v>634</v>
      </c>
      <c r="D145" s="31" t="s">
        <v>344</v>
      </c>
      <c r="E145" s="32">
        <v>84824</v>
      </c>
      <c r="F145" s="32">
        <v>10804</v>
      </c>
      <c r="G145" s="32">
        <v>30508</v>
      </c>
      <c r="H145" s="32">
        <v>126136</v>
      </c>
      <c r="I145" s="32">
        <v>28904</v>
      </c>
      <c r="J145" s="32">
        <v>10110</v>
      </c>
      <c r="K145" s="32">
        <v>27376</v>
      </c>
      <c r="L145" s="32">
        <v>66390</v>
      </c>
      <c r="M145" s="32">
        <v>55920</v>
      </c>
      <c r="N145" s="32">
        <v>694</v>
      </c>
      <c r="O145" s="32">
        <v>3132</v>
      </c>
      <c r="P145" s="32">
        <v>59746</v>
      </c>
      <c r="Q145" s="52">
        <v>0.5263366525020613</v>
      </c>
      <c r="R145" s="52">
        <v>0.3407526171838159</v>
      </c>
      <c r="S145" s="52">
        <v>0.9357645316549427</v>
      </c>
      <c r="T145" s="52">
        <v>0.8973384030418251</v>
      </c>
      <c r="U145" s="111">
        <v>18775</v>
      </c>
      <c r="V145" s="111">
        <v>659</v>
      </c>
      <c r="W145" s="111">
        <v>464</v>
      </c>
      <c r="X145" s="111">
        <v>19898</v>
      </c>
      <c r="Y145" s="111">
        <v>1221</v>
      </c>
      <c r="Z145" s="111">
        <v>21119</v>
      </c>
      <c r="AA145" s="111">
        <v>12255</v>
      </c>
      <c r="AB145" s="111">
        <v>1679</v>
      </c>
      <c r="AC145" s="9" t="s">
        <v>777</v>
      </c>
    </row>
    <row r="146" spans="2:29" s="3" customFormat="1" ht="12.75">
      <c r="B146" s="105" t="s">
        <v>203</v>
      </c>
      <c r="C146" s="105" t="s">
        <v>634</v>
      </c>
      <c r="D146" s="31" t="s">
        <v>444</v>
      </c>
      <c r="E146" s="32">
        <v>0</v>
      </c>
      <c r="F146" s="32">
        <v>0</v>
      </c>
      <c r="G146" s="32">
        <v>39795</v>
      </c>
      <c r="H146" s="32">
        <v>39795</v>
      </c>
      <c r="I146" s="32">
        <v>0</v>
      </c>
      <c r="J146" s="32">
        <v>0</v>
      </c>
      <c r="K146" s="32">
        <v>38056</v>
      </c>
      <c r="L146" s="32">
        <v>38056</v>
      </c>
      <c r="M146" s="32">
        <v>0</v>
      </c>
      <c r="N146" s="32">
        <v>0</v>
      </c>
      <c r="O146" s="32">
        <v>1739</v>
      </c>
      <c r="P146" s="32">
        <v>1739</v>
      </c>
      <c r="Q146" s="52">
        <v>0.9563010428445785</v>
      </c>
      <c r="R146" s="52" t="s">
        <v>9</v>
      </c>
      <c r="S146" s="52" t="s">
        <v>9</v>
      </c>
      <c r="T146" s="52">
        <v>0.9563010428445785</v>
      </c>
      <c r="U146" s="111">
        <v>0</v>
      </c>
      <c r="V146" s="111">
        <v>0</v>
      </c>
      <c r="W146" s="111">
        <v>0</v>
      </c>
      <c r="X146" s="111">
        <v>0</v>
      </c>
      <c r="Y146" s="111">
        <v>262</v>
      </c>
      <c r="Z146" s="111">
        <v>262</v>
      </c>
      <c r="AA146" s="111">
        <v>0</v>
      </c>
      <c r="AB146" s="111">
        <v>0</v>
      </c>
      <c r="AC146" s="9" t="s">
        <v>768</v>
      </c>
    </row>
    <row r="147" spans="2:29" s="3" customFormat="1" ht="12.75">
      <c r="B147" s="105" t="s">
        <v>55</v>
      </c>
      <c r="C147" s="105" t="s">
        <v>634</v>
      </c>
      <c r="D147" s="31" t="s">
        <v>292</v>
      </c>
      <c r="E147" s="32">
        <v>21183</v>
      </c>
      <c r="F147" s="32">
        <v>0</v>
      </c>
      <c r="G147" s="32">
        <v>7471</v>
      </c>
      <c r="H147" s="32">
        <v>28654</v>
      </c>
      <c r="I147" s="32">
        <v>8532</v>
      </c>
      <c r="J147" s="32">
        <v>0</v>
      </c>
      <c r="K147" s="32">
        <v>7275</v>
      </c>
      <c r="L147" s="32">
        <v>15807</v>
      </c>
      <c r="M147" s="32">
        <v>12651</v>
      </c>
      <c r="N147" s="32">
        <v>0</v>
      </c>
      <c r="O147" s="32">
        <v>196</v>
      </c>
      <c r="P147" s="32">
        <v>12847</v>
      </c>
      <c r="Q147" s="52">
        <v>0.551650729392057</v>
      </c>
      <c r="R147" s="52">
        <v>0.4027758107916726</v>
      </c>
      <c r="S147" s="52" t="s">
        <v>9</v>
      </c>
      <c r="T147" s="52">
        <v>0.9737652255387498</v>
      </c>
      <c r="U147" s="111">
        <v>7318</v>
      </c>
      <c r="V147" s="111">
        <v>0</v>
      </c>
      <c r="W147" s="111">
        <v>0</v>
      </c>
      <c r="X147" s="111">
        <v>7318</v>
      </c>
      <c r="Y147" s="111">
        <v>2581</v>
      </c>
      <c r="Z147" s="111">
        <v>9899</v>
      </c>
      <c r="AA147" s="111">
        <v>3557</v>
      </c>
      <c r="AB147" s="111">
        <v>1419</v>
      </c>
      <c r="AC147" s="9" t="s">
        <v>768</v>
      </c>
    </row>
    <row r="148" spans="2:29" s="3" customFormat="1" ht="12.75">
      <c r="B148" s="105" t="s">
        <v>425</v>
      </c>
      <c r="C148" s="105" t="s">
        <v>634</v>
      </c>
      <c r="D148" s="31" t="s">
        <v>864</v>
      </c>
      <c r="E148" s="32">
        <v>0</v>
      </c>
      <c r="F148" s="32">
        <v>0</v>
      </c>
      <c r="G148" s="32">
        <v>6021</v>
      </c>
      <c r="H148" s="32">
        <v>6021</v>
      </c>
      <c r="I148" s="32">
        <v>0</v>
      </c>
      <c r="J148" s="32">
        <v>0</v>
      </c>
      <c r="K148" s="32">
        <v>5827</v>
      </c>
      <c r="L148" s="32">
        <v>5827</v>
      </c>
      <c r="M148" s="32">
        <v>0</v>
      </c>
      <c r="N148" s="32">
        <v>0</v>
      </c>
      <c r="O148" s="32">
        <v>194</v>
      </c>
      <c r="P148" s="32">
        <v>194</v>
      </c>
      <c r="Q148" s="52">
        <v>0.9677794386314565</v>
      </c>
      <c r="R148" s="52" t="s">
        <v>9</v>
      </c>
      <c r="S148" s="52" t="s">
        <v>9</v>
      </c>
      <c r="T148" s="52">
        <v>0.9677794386314565</v>
      </c>
      <c r="U148" s="111">
        <v>0</v>
      </c>
      <c r="V148" s="111">
        <v>0</v>
      </c>
      <c r="W148" s="111">
        <v>0</v>
      </c>
      <c r="X148" s="111">
        <v>0</v>
      </c>
      <c r="Y148" s="111">
        <v>0</v>
      </c>
      <c r="Z148" s="111">
        <v>0</v>
      </c>
      <c r="AA148" s="111">
        <v>0</v>
      </c>
      <c r="AB148" s="111">
        <v>0</v>
      </c>
      <c r="AC148" s="9" t="s">
        <v>768</v>
      </c>
    </row>
    <row r="149" spans="2:29" s="3" customFormat="1" ht="12.75">
      <c r="B149" s="105" t="s">
        <v>103</v>
      </c>
      <c r="C149" s="105" t="s">
        <v>634</v>
      </c>
      <c r="D149" s="31" t="s">
        <v>754</v>
      </c>
      <c r="E149" s="32">
        <v>75413</v>
      </c>
      <c r="F149" s="32">
        <v>0</v>
      </c>
      <c r="G149" s="32">
        <v>19709</v>
      </c>
      <c r="H149" s="32">
        <v>95122</v>
      </c>
      <c r="I149" s="32">
        <v>35984</v>
      </c>
      <c r="J149" s="32">
        <v>0</v>
      </c>
      <c r="K149" s="32">
        <v>18280</v>
      </c>
      <c r="L149" s="32">
        <v>54264</v>
      </c>
      <c r="M149" s="32">
        <v>39429</v>
      </c>
      <c r="N149" s="32">
        <v>0</v>
      </c>
      <c r="O149" s="32">
        <v>1429</v>
      </c>
      <c r="P149" s="32">
        <v>40858</v>
      </c>
      <c r="Q149" s="52">
        <v>0.5704673997603078</v>
      </c>
      <c r="R149" s="52">
        <v>0.47715911049819</v>
      </c>
      <c r="S149" s="52" t="s">
        <v>9</v>
      </c>
      <c r="T149" s="52">
        <v>0.9274950530214623</v>
      </c>
      <c r="U149" s="111">
        <v>19174</v>
      </c>
      <c r="V149" s="111">
        <v>0</v>
      </c>
      <c r="W149" s="111">
        <v>1263</v>
      </c>
      <c r="X149" s="111">
        <v>20437</v>
      </c>
      <c r="Y149" s="111">
        <v>4145</v>
      </c>
      <c r="Z149" s="111">
        <v>24582</v>
      </c>
      <c r="AA149" s="111">
        <v>7806</v>
      </c>
      <c r="AB149" s="111">
        <v>2475</v>
      </c>
      <c r="AC149" s="9" t="s">
        <v>777</v>
      </c>
    </row>
    <row r="150" spans="2:29" s="3" customFormat="1" ht="12.75">
      <c r="B150" s="105" t="s">
        <v>756</v>
      </c>
      <c r="C150" s="105" t="s">
        <v>634</v>
      </c>
      <c r="D150" s="31" t="s">
        <v>867</v>
      </c>
      <c r="E150" s="32">
        <v>0</v>
      </c>
      <c r="F150" s="32">
        <v>0</v>
      </c>
      <c r="G150" s="32">
        <v>2628</v>
      </c>
      <c r="H150" s="32">
        <v>2628</v>
      </c>
      <c r="I150" s="32">
        <v>0</v>
      </c>
      <c r="J150" s="32">
        <v>0</v>
      </c>
      <c r="K150" s="32">
        <v>2624</v>
      </c>
      <c r="L150" s="32">
        <v>2624</v>
      </c>
      <c r="M150" s="32">
        <v>0</v>
      </c>
      <c r="N150" s="32">
        <v>0</v>
      </c>
      <c r="O150" s="32">
        <v>4</v>
      </c>
      <c r="P150" s="32">
        <v>4</v>
      </c>
      <c r="Q150" s="52">
        <v>0.9984779299847792</v>
      </c>
      <c r="R150" s="52" t="s">
        <v>9</v>
      </c>
      <c r="S150" s="52" t="s">
        <v>9</v>
      </c>
      <c r="T150" s="52">
        <v>0.9984779299847792</v>
      </c>
      <c r="U150" s="111">
        <v>0</v>
      </c>
      <c r="V150" s="111">
        <v>0</v>
      </c>
      <c r="W150" s="111">
        <v>0</v>
      </c>
      <c r="X150" s="111">
        <v>0</v>
      </c>
      <c r="Y150" s="111">
        <v>0</v>
      </c>
      <c r="Z150" s="111">
        <v>0</v>
      </c>
      <c r="AA150" s="111">
        <v>0</v>
      </c>
      <c r="AB150" s="111">
        <v>0</v>
      </c>
      <c r="AC150" s="9" t="s">
        <v>779</v>
      </c>
    </row>
    <row r="151" spans="2:29" s="3" customFormat="1" ht="12.75">
      <c r="B151" s="105" t="s">
        <v>213</v>
      </c>
      <c r="C151" s="105" t="s">
        <v>634</v>
      </c>
      <c r="D151" s="31" t="s">
        <v>323</v>
      </c>
      <c r="E151" s="32">
        <v>0</v>
      </c>
      <c r="F151" s="32">
        <v>0</v>
      </c>
      <c r="G151" s="32">
        <v>6362</v>
      </c>
      <c r="H151" s="32">
        <v>6362</v>
      </c>
      <c r="I151" s="32">
        <v>0</v>
      </c>
      <c r="J151" s="32">
        <v>0</v>
      </c>
      <c r="K151" s="32">
        <v>6031</v>
      </c>
      <c r="L151" s="32">
        <v>6031</v>
      </c>
      <c r="M151" s="32">
        <v>0</v>
      </c>
      <c r="N151" s="32">
        <v>0</v>
      </c>
      <c r="O151" s="32">
        <v>331</v>
      </c>
      <c r="P151" s="32">
        <v>331</v>
      </c>
      <c r="Q151" s="52">
        <v>0.947972335743477</v>
      </c>
      <c r="R151" s="52" t="s">
        <v>9</v>
      </c>
      <c r="S151" s="52" t="s">
        <v>9</v>
      </c>
      <c r="T151" s="52">
        <v>0.947972335743477</v>
      </c>
      <c r="U151" s="111">
        <v>0</v>
      </c>
      <c r="V151" s="111">
        <v>0</v>
      </c>
      <c r="W151" s="111">
        <v>0</v>
      </c>
      <c r="X151" s="111">
        <v>0</v>
      </c>
      <c r="Y151" s="111">
        <v>0</v>
      </c>
      <c r="Z151" s="111">
        <v>0</v>
      </c>
      <c r="AA151" s="111">
        <v>0</v>
      </c>
      <c r="AB151" s="111">
        <v>0</v>
      </c>
      <c r="AC151" s="9" t="s">
        <v>779</v>
      </c>
    </row>
    <row r="152" spans="2:29" s="3" customFormat="1" ht="12.75">
      <c r="B152" s="105" t="s">
        <v>143</v>
      </c>
      <c r="C152" s="105" t="s">
        <v>634</v>
      </c>
      <c r="D152" s="31" t="s">
        <v>368</v>
      </c>
      <c r="E152" s="32">
        <v>24569</v>
      </c>
      <c r="F152" s="32">
        <v>0</v>
      </c>
      <c r="G152" s="32">
        <v>8280</v>
      </c>
      <c r="H152" s="32">
        <v>32849</v>
      </c>
      <c r="I152" s="32">
        <v>15625</v>
      </c>
      <c r="J152" s="32">
        <v>0</v>
      </c>
      <c r="K152" s="32">
        <v>8280</v>
      </c>
      <c r="L152" s="32">
        <v>23905</v>
      </c>
      <c r="M152" s="32">
        <v>8944</v>
      </c>
      <c r="N152" s="32">
        <v>0</v>
      </c>
      <c r="O152" s="32">
        <v>0</v>
      </c>
      <c r="P152" s="32">
        <v>8944</v>
      </c>
      <c r="Q152" s="52">
        <v>0.7277238272093519</v>
      </c>
      <c r="R152" s="52">
        <v>0.6359640196996215</v>
      </c>
      <c r="S152" s="52" t="s">
        <v>9</v>
      </c>
      <c r="T152" s="52">
        <v>1</v>
      </c>
      <c r="U152" s="111">
        <v>5980</v>
      </c>
      <c r="V152" s="111">
        <v>0</v>
      </c>
      <c r="W152" s="111">
        <v>0</v>
      </c>
      <c r="X152" s="111">
        <v>5980</v>
      </c>
      <c r="Y152" s="111">
        <v>328</v>
      </c>
      <c r="Z152" s="111">
        <v>6308</v>
      </c>
      <c r="AA152" s="111">
        <v>2479</v>
      </c>
      <c r="AB152" s="111">
        <v>1059</v>
      </c>
      <c r="AC152" s="9" t="s">
        <v>768</v>
      </c>
    </row>
    <row r="153" spans="2:29" s="3" customFormat="1" ht="12.75">
      <c r="B153" s="105" t="s">
        <v>53</v>
      </c>
      <c r="C153" s="105" t="s">
        <v>634</v>
      </c>
      <c r="D153" s="31" t="s">
        <v>873</v>
      </c>
      <c r="E153" s="32">
        <v>30122</v>
      </c>
      <c r="F153" s="32">
        <v>0</v>
      </c>
      <c r="G153" s="32">
        <v>14150</v>
      </c>
      <c r="H153" s="32">
        <v>44272</v>
      </c>
      <c r="I153" s="32">
        <v>13199</v>
      </c>
      <c r="J153" s="32">
        <v>0</v>
      </c>
      <c r="K153" s="32">
        <v>12441</v>
      </c>
      <c r="L153" s="32">
        <v>25640</v>
      </c>
      <c r="M153" s="32">
        <v>16923</v>
      </c>
      <c r="N153" s="32">
        <v>0</v>
      </c>
      <c r="O153" s="32">
        <v>1709</v>
      </c>
      <c r="P153" s="32">
        <v>18632</v>
      </c>
      <c r="Q153" s="52">
        <v>0.5791470907119625</v>
      </c>
      <c r="R153" s="52">
        <v>0.43818471549033927</v>
      </c>
      <c r="S153" s="52" t="s">
        <v>9</v>
      </c>
      <c r="T153" s="52">
        <v>0.8792226148409894</v>
      </c>
      <c r="U153" s="111">
        <v>14118</v>
      </c>
      <c r="V153" s="111">
        <v>0</v>
      </c>
      <c r="W153" s="111">
        <v>0</v>
      </c>
      <c r="X153" s="111">
        <v>14118</v>
      </c>
      <c r="Y153" s="111">
        <v>1298</v>
      </c>
      <c r="Z153" s="111">
        <v>15416</v>
      </c>
      <c r="AA153" s="111">
        <v>1106</v>
      </c>
      <c r="AB153" s="111">
        <v>21</v>
      </c>
      <c r="AC153" s="9" t="s">
        <v>768</v>
      </c>
    </row>
    <row r="154" spans="2:29" s="3" customFormat="1" ht="12.75">
      <c r="B154" s="105" t="s">
        <v>152</v>
      </c>
      <c r="C154" s="105" t="s">
        <v>634</v>
      </c>
      <c r="D154" s="31" t="s">
        <v>262</v>
      </c>
      <c r="E154" s="32">
        <v>28763</v>
      </c>
      <c r="F154" s="32">
        <v>0</v>
      </c>
      <c r="G154" s="32">
        <v>0</v>
      </c>
      <c r="H154" s="32">
        <v>28763</v>
      </c>
      <c r="I154" s="32">
        <v>15906</v>
      </c>
      <c r="J154" s="32">
        <v>0</v>
      </c>
      <c r="K154" s="32">
        <v>0</v>
      </c>
      <c r="L154" s="32">
        <v>15906</v>
      </c>
      <c r="M154" s="32">
        <v>12857</v>
      </c>
      <c r="N154" s="32">
        <v>0</v>
      </c>
      <c r="O154" s="32">
        <v>0</v>
      </c>
      <c r="P154" s="32">
        <v>12857</v>
      </c>
      <c r="Q154" s="52">
        <v>0.553002120780169</v>
      </c>
      <c r="R154" s="52">
        <v>0.553002120780169</v>
      </c>
      <c r="S154" s="52" t="s">
        <v>9</v>
      </c>
      <c r="T154" s="52" t="s">
        <v>9</v>
      </c>
      <c r="U154" s="111">
        <v>7964</v>
      </c>
      <c r="V154" s="111">
        <v>0</v>
      </c>
      <c r="W154" s="111">
        <v>0</v>
      </c>
      <c r="X154" s="111">
        <v>7964</v>
      </c>
      <c r="Y154" s="111">
        <v>2271</v>
      </c>
      <c r="Z154" s="111">
        <v>10235</v>
      </c>
      <c r="AA154" s="111">
        <v>3699</v>
      </c>
      <c r="AB154" s="111">
        <v>779</v>
      </c>
      <c r="AC154" s="9" t="s">
        <v>777</v>
      </c>
    </row>
    <row r="155" spans="2:29" s="3" customFormat="1" ht="12.75">
      <c r="B155" s="105" t="s">
        <v>105</v>
      </c>
      <c r="C155" s="105" t="s">
        <v>634</v>
      </c>
      <c r="D155" s="31" t="s">
        <v>370</v>
      </c>
      <c r="E155" s="32">
        <v>25158</v>
      </c>
      <c r="F155" s="32">
        <v>0</v>
      </c>
      <c r="G155" s="32">
        <v>8881</v>
      </c>
      <c r="H155" s="32">
        <v>34039</v>
      </c>
      <c r="I155" s="32">
        <v>11424</v>
      </c>
      <c r="J155" s="32">
        <v>0</v>
      </c>
      <c r="K155" s="32">
        <v>8881</v>
      </c>
      <c r="L155" s="32">
        <v>20305</v>
      </c>
      <c r="M155" s="32">
        <v>13734</v>
      </c>
      <c r="N155" s="32">
        <v>0</v>
      </c>
      <c r="O155" s="32">
        <v>0</v>
      </c>
      <c r="P155" s="32">
        <v>13734</v>
      </c>
      <c r="Q155" s="52">
        <v>0.5965216369458562</v>
      </c>
      <c r="R155" s="52">
        <v>0.4540901502504174</v>
      </c>
      <c r="S155" s="52" t="s">
        <v>9</v>
      </c>
      <c r="T155" s="52">
        <v>1</v>
      </c>
      <c r="U155" s="111">
        <v>6311</v>
      </c>
      <c r="V155" s="111">
        <v>0</v>
      </c>
      <c r="W155" s="111">
        <v>0</v>
      </c>
      <c r="X155" s="111">
        <v>6311</v>
      </c>
      <c r="Y155" s="111">
        <v>1563</v>
      </c>
      <c r="Z155" s="111">
        <v>7874</v>
      </c>
      <c r="AA155" s="111">
        <v>2729</v>
      </c>
      <c r="AB155" s="111">
        <v>895</v>
      </c>
      <c r="AC155" s="9" t="s">
        <v>777</v>
      </c>
    </row>
    <row r="156" spans="2:29" s="3" customFormat="1" ht="12.75">
      <c r="B156" s="105" t="s">
        <v>712</v>
      </c>
      <c r="C156" s="105" t="s">
        <v>634</v>
      </c>
      <c r="D156" s="31" t="s">
        <v>713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52" t="s">
        <v>9</v>
      </c>
      <c r="R156" s="52" t="s">
        <v>9</v>
      </c>
      <c r="S156" s="52" t="s">
        <v>9</v>
      </c>
      <c r="T156" s="52" t="s">
        <v>9</v>
      </c>
      <c r="U156" s="111">
        <v>0</v>
      </c>
      <c r="V156" s="111">
        <v>0</v>
      </c>
      <c r="W156" s="111">
        <v>0</v>
      </c>
      <c r="X156" s="111">
        <v>0</v>
      </c>
      <c r="Y156" s="111">
        <v>1775</v>
      </c>
      <c r="Z156" s="111">
        <v>1775</v>
      </c>
      <c r="AA156" s="111">
        <v>0</v>
      </c>
      <c r="AB156" s="111">
        <v>0</v>
      </c>
      <c r="AC156" s="9" t="s">
        <v>777</v>
      </c>
    </row>
    <row r="157" spans="2:29" s="3" customFormat="1" ht="12.75">
      <c r="B157" s="105" t="s">
        <v>71</v>
      </c>
      <c r="C157" s="105" t="s">
        <v>634</v>
      </c>
      <c r="D157" s="31" t="s">
        <v>520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52" t="s">
        <v>9</v>
      </c>
      <c r="R157" s="52" t="s">
        <v>9</v>
      </c>
      <c r="S157" s="52" t="s">
        <v>9</v>
      </c>
      <c r="T157" s="52" t="s">
        <v>9</v>
      </c>
      <c r="U157" s="111">
        <v>0</v>
      </c>
      <c r="V157" s="111">
        <v>0</v>
      </c>
      <c r="W157" s="111">
        <v>0</v>
      </c>
      <c r="X157" s="111">
        <v>0</v>
      </c>
      <c r="Y157" s="111">
        <v>469</v>
      </c>
      <c r="Z157" s="111">
        <v>469</v>
      </c>
      <c r="AA157" s="111">
        <v>0</v>
      </c>
      <c r="AB157" s="111">
        <v>0</v>
      </c>
      <c r="AC157" s="9" t="s">
        <v>768</v>
      </c>
    </row>
    <row r="158" spans="2:29" s="3" customFormat="1" ht="12.75">
      <c r="B158" s="105" t="s">
        <v>137</v>
      </c>
      <c r="C158" s="105" t="s">
        <v>634</v>
      </c>
      <c r="D158" s="31" t="s">
        <v>376</v>
      </c>
      <c r="E158" s="32">
        <v>26042</v>
      </c>
      <c r="F158" s="32">
        <v>0</v>
      </c>
      <c r="G158" s="32">
        <v>8558</v>
      </c>
      <c r="H158" s="32">
        <v>34600</v>
      </c>
      <c r="I158" s="32">
        <v>16213</v>
      </c>
      <c r="J158" s="32">
        <v>0</v>
      </c>
      <c r="K158" s="32">
        <v>8034</v>
      </c>
      <c r="L158" s="32">
        <v>24247</v>
      </c>
      <c r="M158" s="32">
        <v>9829</v>
      </c>
      <c r="N158" s="32">
        <v>0</v>
      </c>
      <c r="O158" s="32">
        <v>524</v>
      </c>
      <c r="P158" s="32">
        <v>10353</v>
      </c>
      <c r="Q158" s="52">
        <v>0.7007803468208093</v>
      </c>
      <c r="R158" s="52">
        <v>0.6225712310882421</v>
      </c>
      <c r="S158" s="52" t="s">
        <v>9</v>
      </c>
      <c r="T158" s="52">
        <v>0.9387707408272961</v>
      </c>
      <c r="U158" s="111">
        <v>7891</v>
      </c>
      <c r="V158" s="111">
        <v>0</v>
      </c>
      <c r="W158" s="111">
        <v>63</v>
      </c>
      <c r="X158" s="111">
        <v>7954</v>
      </c>
      <c r="Y158" s="111">
        <v>2607</v>
      </c>
      <c r="Z158" s="111">
        <v>10561</v>
      </c>
      <c r="AA158" s="111">
        <v>3398</v>
      </c>
      <c r="AB158" s="111">
        <v>1540</v>
      </c>
      <c r="AC158" s="9" t="s">
        <v>779</v>
      </c>
    </row>
    <row r="159" spans="2:29" s="3" customFormat="1" ht="12.75">
      <c r="B159" s="105" t="s">
        <v>154</v>
      </c>
      <c r="C159" s="105" t="s">
        <v>634</v>
      </c>
      <c r="D159" s="31" t="s">
        <v>887</v>
      </c>
      <c r="E159" s="32">
        <v>22768</v>
      </c>
      <c r="F159" s="32">
        <v>0</v>
      </c>
      <c r="G159" s="32">
        <v>9128</v>
      </c>
      <c r="H159" s="32">
        <v>31896</v>
      </c>
      <c r="I159" s="32">
        <v>11818</v>
      </c>
      <c r="J159" s="32">
        <v>0</v>
      </c>
      <c r="K159" s="32">
        <v>8361</v>
      </c>
      <c r="L159" s="32">
        <v>20179</v>
      </c>
      <c r="M159" s="32">
        <v>10950</v>
      </c>
      <c r="N159" s="32">
        <v>0</v>
      </c>
      <c r="O159" s="32">
        <v>767</v>
      </c>
      <c r="P159" s="32">
        <v>11717</v>
      </c>
      <c r="Q159" s="52">
        <v>0.632649862051668</v>
      </c>
      <c r="R159" s="52">
        <v>0.5190618411806044</v>
      </c>
      <c r="S159" s="52" t="s">
        <v>9</v>
      </c>
      <c r="T159" s="52">
        <v>0.9159728308501315</v>
      </c>
      <c r="U159" s="111">
        <v>7648</v>
      </c>
      <c r="V159" s="111">
        <v>0</v>
      </c>
      <c r="W159" s="111">
        <v>0</v>
      </c>
      <c r="X159" s="111">
        <v>7648</v>
      </c>
      <c r="Y159" s="111">
        <v>728</v>
      </c>
      <c r="Z159" s="111">
        <v>8376</v>
      </c>
      <c r="AA159" s="111">
        <v>3814</v>
      </c>
      <c r="AB159" s="111">
        <v>2274</v>
      </c>
      <c r="AC159" s="9" t="s">
        <v>768</v>
      </c>
    </row>
    <row r="160" spans="2:29" s="3" customFormat="1" ht="12.75">
      <c r="B160" s="105" t="s">
        <v>171</v>
      </c>
      <c r="C160" s="105" t="s">
        <v>634</v>
      </c>
      <c r="D160" s="31" t="s">
        <v>889</v>
      </c>
      <c r="E160" s="32">
        <v>0</v>
      </c>
      <c r="F160" s="32">
        <v>0</v>
      </c>
      <c r="G160" s="32">
        <v>13418</v>
      </c>
      <c r="H160" s="32">
        <v>13418</v>
      </c>
      <c r="I160" s="32">
        <v>0</v>
      </c>
      <c r="J160" s="32">
        <v>0</v>
      </c>
      <c r="K160" s="32">
        <v>12971</v>
      </c>
      <c r="L160" s="32">
        <v>12971</v>
      </c>
      <c r="M160" s="32">
        <v>0</v>
      </c>
      <c r="N160" s="32">
        <v>0</v>
      </c>
      <c r="O160" s="32">
        <v>447</v>
      </c>
      <c r="P160" s="32">
        <v>447</v>
      </c>
      <c r="Q160" s="52">
        <v>0.966686540468028</v>
      </c>
      <c r="R160" s="52" t="s">
        <v>9</v>
      </c>
      <c r="S160" s="52" t="s">
        <v>9</v>
      </c>
      <c r="T160" s="52">
        <v>0.966686540468028</v>
      </c>
      <c r="U160" s="111">
        <v>0</v>
      </c>
      <c r="V160" s="111">
        <v>0</v>
      </c>
      <c r="W160" s="111">
        <v>0</v>
      </c>
      <c r="X160" s="111">
        <v>0</v>
      </c>
      <c r="Y160" s="111">
        <v>0</v>
      </c>
      <c r="Z160" s="111">
        <v>0</v>
      </c>
      <c r="AA160" s="111">
        <v>0</v>
      </c>
      <c r="AB160" s="111">
        <v>0</v>
      </c>
      <c r="AC160" s="9" t="s">
        <v>768</v>
      </c>
    </row>
    <row r="161" spans="2:29" s="3" customFormat="1" ht="12.75">
      <c r="B161" s="105" t="s">
        <v>52</v>
      </c>
      <c r="C161" s="105" t="s">
        <v>634</v>
      </c>
      <c r="D161" s="31" t="s">
        <v>329</v>
      </c>
      <c r="E161" s="32">
        <v>24463</v>
      </c>
      <c r="F161" s="32">
        <v>0</v>
      </c>
      <c r="G161" s="32">
        <v>10050</v>
      </c>
      <c r="H161" s="32">
        <v>34513</v>
      </c>
      <c r="I161" s="32">
        <v>12255</v>
      </c>
      <c r="J161" s="32">
        <v>0</v>
      </c>
      <c r="K161" s="32">
        <v>9673</v>
      </c>
      <c r="L161" s="32">
        <v>21928</v>
      </c>
      <c r="M161" s="32">
        <v>12208</v>
      </c>
      <c r="N161" s="32">
        <v>0</v>
      </c>
      <c r="O161" s="32">
        <v>377</v>
      </c>
      <c r="P161" s="32">
        <v>12585</v>
      </c>
      <c r="Q161" s="52">
        <v>0.6353547938457972</v>
      </c>
      <c r="R161" s="52">
        <v>0.5009606344275027</v>
      </c>
      <c r="S161" s="52" t="s">
        <v>9</v>
      </c>
      <c r="T161" s="52">
        <v>0.9624875621890547</v>
      </c>
      <c r="U161" s="111">
        <v>6269</v>
      </c>
      <c r="V161" s="111">
        <v>0</v>
      </c>
      <c r="W161" s="111">
        <v>0</v>
      </c>
      <c r="X161" s="111">
        <v>6269</v>
      </c>
      <c r="Y161" s="111">
        <v>4801</v>
      </c>
      <c r="Z161" s="111">
        <v>11070</v>
      </c>
      <c r="AA161" s="111">
        <v>2403</v>
      </c>
      <c r="AB161" s="111">
        <v>340</v>
      </c>
      <c r="AC161" s="9" t="s">
        <v>768</v>
      </c>
    </row>
    <row r="162" spans="2:29" s="3" customFormat="1" ht="12.75">
      <c r="B162" s="105" t="s">
        <v>125</v>
      </c>
      <c r="C162" s="105" t="s">
        <v>634</v>
      </c>
      <c r="D162" s="31" t="s">
        <v>324</v>
      </c>
      <c r="E162" s="32">
        <v>24482</v>
      </c>
      <c r="F162" s="32">
        <v>0</v>
      </c>
      <c r="G162" s="32">
        <v>14300</v>
      </c>
      <c r="H162" s="32">
        <v>38782</v>
      </c>
      <c r="I162" s="32">
        <v>11335</v>
      </c>
      <c r="J162" s="32">
        <v>0</v>
      </c>
      <c r="K162" s="32">
        <v>14072</v>
      </c>
      <c r="L162" s="32">
        <v>25407</v>
      </c>
      <c r="M162" s="32">
        <v>13147</v>
      </c>
      <c r="N162" s="32">
        <v>0</v>
      </c>
      <c r="O162" s="32">
        <v>228</v>
      </c>
      <c r="P162" s="32">
        <v>13375</v>
      </c>
      <c r="Q162" s="52">
        <v>0.6551235109071218</v>
      </c>
      <c r="R162" s="52">
        <v>0.4629932195082101</v>
      </c>
      <c r="S162" s="52" t="s">
        <v>9</v>
      </c>
      <c r="T162" s="52">
        <v>0.9840559440559441</v>
      </c>
      <c r="U162" s="111">
        <v>6288</v>
      </c>
      <c r="V162" s="111">
        <v>0</v>
      </c>
      <c r="W162" s="111">
        <v>0</v>
      </c>
      <c r="X162" s="111">
        <v>6288</v>
      </c>
      <c r="Y162" s="111">
        <v>1628</v>
      </c>
      <c r="Z162" s="111">
        <v>7916</v>
      </c>
      <c r="AA162" s="111">
        <v>4203</v>
      </c>
      <c r="AB162" s="111">
        <v>679</v>
      </c>
      <c r="AC162" s="9" t="s">
        <v>777</v>
      </c>
    </row>
    <row r="163" spans="2:29" s="3" customFormat="1" ht="12.75">
      <c r="B163" s="105" t="s">
        <v>133</v>
      </c>
      <c r="C163" s="105" t="s">
        <v>635</v>
      </c>
      <c r="D163" s="31" t="s">
        <v>336</v>
      </c>
      <c r="E163" s="32">
        <v>34189</v>
      </c>
      <c r="F163" s="32">
        <v>0</v>
      </c>
      <c r="G163" s="32">
        <v>0</v>
      </c>
      <c r="H163" s="32">
        <v>34189</v>
      </c>
      <c r="I163" s="32">
        <v>19379</v>
      </c>
      <c r="J163" s="32">
        <v>0</v>
      </c>
      <c r="K163" s="32">
        <v>0</v>
      </c>
      <c r="L163" s="32">
        <v>19379</v>
      </c>
      <c r="M163" s="32">
        <v>14810</v>
      </c>
      <c r="N163" s="32">
        <v>0</v>
      </c>
      <c r="O163" s="32">
        <v>0</v>
      </c>
      <c r="P163" s="32">
        <v>14810</v>
      </c>
      <c r="Q163" s="52">
        <v>0.5668197373424201</v>
      </c>
      <c r="R163" s="52">
        <v>0.5668197373424201</v>
      </c>
      <c r="S163" s="52" t="s">
        <v>9</v>
      </c>
      <c r="T163" s="52" t="s">
        <v>9</v>
      </c>
      <c r="U163" s="111">
        <v>7117</v>
      </c>
      <c r="V163" s="111">
        <v>0</v>
      </c>
      <c r="W163" s="111">
        <v>0</v>
      </c>
      <c r="X163" s="111">
        <v>7117</v>
      </c>
      <c r="Y163" s="111">
        <v>3486</v>
      </c>
      <c r="Z163" s="111">
        <v>10603</v>
      </c>
      <c r="AA163" s="111">
        <v>1794</v>
      </c>
      <c r="AB163" s="111">
        <v>7</v>
      </c>
      <c r="AC163" s="9" t="s">
        <v>800</v>
      </c>
    </row>
    <row r="164" spans="2:29" s="3" customFormat="1" ht="12.75">
      <c r="B164" s="105" t="s">
        <v>334</v>
      </c>
      <c r="C164" s="105" t="s">
        <v>635</v>
      </c>
      <c r="D164" s="31" t="s">
        <v>335</v>
      </c>
      <c r="E164" s="32">
        <v>0</v>
      </c>
      <c r="F164" s="32">
        <v>0</v>
      </c>
      <c r="G164" s="32">
        <v>9545</v>
      </c>
      <c r="H164" s="32">
        <v>9545</v>
      </c>
      <c r="I164" s="32">
        <v>0</v>
      </c>
      <c r="J164" s="32">
        <v>0</v>
      </c>
      <c r="K164" s="32">
        <v>8884</v>
      </c>
      <c r="L164" s="32">
        <v>8884</v>
      </c>
      <c r="M164" s="32">
        <v>0</v>
      </c>
      <c r="N164" s="32">
        <v>0</v>
      </c>
      <c r="O164" s="32">
        <v>661</v>
      </c>
      <c r="P164" s="32">
        <v>661</v>
      </c>
      <c r="Q164" s="52">
        <v>0.9307490832896804</v>
      </c>
      <c r="R164" s="52" t="s">
        <v>9</v>
      </c>
      <c r="S164" s="52" t="s">
        <v>9</v>
      </c>
      <c r="T164" s="52">
        <v>0.9307490832896804</v>
      </c>
      <c r="U164" s="111">
        <v>0</v>
      </c>
      <c r="V164" s="111">
        <v>0</v>
      </c>
      <c r="W164" s="111">
        <v>0</v>
      </c>
      <c r="X164" s="111">
        <v>0</v>
      </c>
      <c r="Y164" s="111">
        <v>0</v>
      </c>
      <c r="Z164" s="111">
        <v>0</v>
      </c>
      <c r="AA164" s="111">
        <v>0</v>
      </c>
      <c r="AB164" s="111">
        <v>0</v>
      </c>
      <c r="AC164" s="9" t="s">
        <v>800</v>
      </c>
    </row>
    <row r="165" spans="2:29" s="3" customFormat="1" ht="12.75">
      <c r="B165" s="105" t="s">
        <v>191</v>
      </c>
      <c r="C165" s="105" t="s">
        <v>635</v>
      </c>
      <c r="D165" s="31" t="s">
        <v>337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52" t="s">
        <v>9</v>
      </c>
      <c r="R165" s="52" t="s">
        <v>9</v>
      </c>
      <c r="S165" s="52" t="s">
        <v>9</v>
      </c>
      <c r="T165" s="52" t="s">
        <v>9</v>
      </c>
      <c r="U165" s="111">
        <v>0</v>
      </c>
      <c r="V165" s="111">
        <v>0</v>
      </c>
      <c r="W165" s="111">
        <v>0</v>
      </c>
      <c r="X165" s="111">
        <v>0</v>
      </c>
      <c r="Y165" s="111">
        <v>0</v>
      </c>
      <c r="Z165" s="111">
        <v>0</v>
      </c>
      <c r="AA165" s="111">
        <v>0</v>
      </c>
      <c r="AB165" s="111">
        <v>0</v>
      </c>
      <c r="AC165" s="9" t="s">
        <v>766</v>
      </c>
    </row>
    <row r="166" spans="2:29" s="3" customFormat="1" ht="12.75">
      <c r="B166" s="105" t="s">
        <v>155</v>
      </c>
      <c r="C166" s="105" t="s">
        <v>635</v>
      </c>
      <c r="D166" s="31" t="s">
        <v>340</v>
      </c>
      <c r="E166" s="32">
        <v>0</v>
      </c>
      <c r="F166" s="32">
        <v>0</v>
      </c>
      <c r="G166" s="32">
        <v>3755</v>
      </c>
      <c r="H166" s="32">
        <v>3755</v>
      </c>
      <c r="I166" s="32">
        <v>0</v>
      </c>
      <c r="J166" s="32">
        <v>0</v>
      </c>
      <c r="K166" s="32">
        <v>3733</v>
      </c>
      <c r="L166" s="32">
        <v>3733</v>
      </c>
      <c r="M166" s="32">
        <v>0</v>
      </c>
      <c r="N166" s="32">
        <v>0</v>
      </c>
      <c r="O166" s="32">
        <v>22</v>
      </c>
      <c r="P166" s="32">
        <v>22</v>
      </c>
      <c r="Q166" s="52">
        <v>0.9941411451398136</v>
      </c>
      <c r="R166" s="52" t="s">
        <v>9</v>
      </c>
      <c r="S166" s="52" t="s">
        <v>9</v>
      </c>
      <c r="T166" s="52">
        <v>0.9941411451398136</v>
      </c>
      <c r="U166" s="111">
        <v>0</v>
      </c>
      <c r="V166" s="111">
        <v>0</v>
      </c>
      <c r="W166" s="111">
        <v>175</v>
      </c>
      <c r="X166" s="111">
        <v>175</v>
      </c>
      <c r="Y166" s="111">
        <v>0</v>
      </c>
      <c r="Z166" s="111">
        <v>175</v>
      </c>
      <c r="AA166" s="111">
        <v>0</v>
      </c>
      <c r="AB166" s="111">
        <v>0</v>
      </c>
      <c r="AC166" s="9" t="s">
        <v>766</v>
      </c>
    </row>
    <row r="167" spans="2:29" s="3" customFormat="1" ht="12.75">
      <c r="B167" s="105" t="s">
        <v>205</v>
      </c>
      <c r="C167" s="105" t="s">
        <v>635</v>
      </c>
      <c r="D167" s="31" t="s">
        <v>342</v>
      </c>
      <c r="E167" s="32">
        <v>0</v>
      </c>
      <c r="F167" s="32">
        <v>0</v>
      </c>
      <c r="G167" s="32">
        <v>9083</v>
      </c>
      <c r="H167" s="32">
        <v>9083</v>
      </c>
      <c r="I167" s="32">
        <v>0</v>
      </c>
      <c r="J167" s="32">
        <v>0</v>
      </c>
      <c r="K167" s="32">
        <v>8959</v>
      </c>
      <c r="L167" s="32">
        <v>8959</v>
      </c>
      <c r="M167" s="32">
        <v>0</v>
      </c>
      <c r="N167" s="32">
        <v>0</v>
      </c>
      <c r="O167" s="32">
        <v>124</v>
      </c>
      <c r="P167" s="32">
        <v>124</v>
      </c>
      <c r="Q167" s="52">
        <v>0.9863481228668942</v>
      </c>
      <c r="R167" s="52" t="s">
        <v>9</v>
      </c>
      <c r="S167" s="52" t="s">
        <v>9</v>
      </c>
      <c r="T167" s="52">
        <v>0.9863481228668942</v>
      </c>
      <c r="U167" s="111">
        <v>0</v>
      </c>
      <c r="V167" s="111">
        <v>0</v>
      </c>
      <c r="W167" s="111">
        <v>0</v>
      </c>
      <c r="X167" s="111">
        <v>0</v>
      </c>
      <c r="Y167" s="111">
        <v>0</v>
      </c>
      <c r="Z167" s="111">
        <v>0</v>
      </c>
      <c r="AA167" s="111">
        <v>24</v>
      </c>
      <c r="AB167" s="111">
        <v>10</v>
      </c>
      <c r="AC167" s="9" t="s">
        <v>775</v>
      </c>
    </row>
    <row r="168" spans="2:29" s="3" customFormat="1" ht="12.75">
      <c r="B168" s="105" t="s">
        <v>424</v>
      </c>
      <c r="C168" s="105" t="s">
        <v>635</v>
      </c>
      <c r="D168" s="31" t="s">
        <v>865</v>
      </c>
      <c r="E168" s="32">
        <v>0</v>
      </c>
      <c r="F168" s="32">
        <v>0</v>
      </c>
      <c r="G168" s="32">
        <v>5354</v>
      </c>
      <c r="H168" s="32">
        <v>5354</v>
      </c>
      <c r="I168" s="32">
        <v>0</v>
      </c>
      <c r="J168" s="32">
        <v>0</v>
      </c>
      <c r="K168" s="32">
        <v>5327</v>
      </c>
      <c r="L168" s="32">
        <v>5327</v>
      </c>
      <c r="M168" s="32">
        <v>0</v>
      </c>
      <c r="N168" s="32">
        <v>0</v>
      </c>
      <c r="O168" s="32">
        <v>27</v>
      </c>
      <c r="P168" s="32">
        <v>27</v>
      </c>
      <c r="Q168" s="52">
        <v>0.9949570414643257</v>
      </c>
      <c r="R168" s="52" t="s">
        <v>9</v>
      </c>
      <c r="S168" s="52" t="s">
        <v>9</v>
      </c>
      <c r="T168" s="52">
        <v>0.9949570414643257</v>
      </c>
      <c r="U168" s="111">
        <v>0</v>
      </c>
      <c r="V168" s="111">
        <v>0</v>
      </c>
      <c r="W168" s="111">
        <v>0</v>
      </c>
      <c r="X168" s="111">
        <v>0</v>
      </c>
      <c r="Y168" s="111">
        <v>0</v>
      </c>
      <c r="Z168" s="111">
        <v>0</v>
      </c>
      <c r="AA168" s="111">
        <v>0</v>
      </c>
      <c r="AB168" s="111">
        <v>0</v>
      </c>
      <c r="AC168" s="9" t="s">
        <v>801</v>
      </c>
    </row>
    <row r="169" spans="2:29" s="3" customFormat="1" ht="12.75">
      <c r="B169" s="105" t="s">
        <v>165</v>
      </c>
      <c r="C169" s="105" t="s">
        <v>635</v>
      </c>
      <c r="D169" s="31" t="s">
        <v>386</v>
      </c>
      <c r="E169" s="32">
        <v>28874</v>
      </c>
      <c r="F169" s="32">
        <v>3649</v>
      </c>
      <c r="G169" s="32">
        <v>9233</v>
      </c>
      <c r="H169" s="32">
        <v>41756</v>
      </c>
      <c r="I169" s="32">
        <v>14995</v>
      </c>
      <c r="J169" s="32">
        <v>3649</v>
      </c>
      <c r="K169" s="32">
        <v>8718</v>
      </c>
      <c r="L169" s="32">
        <v>27362</v>
      </c>
      <c r="M169" s="32">
        <v>13879</v>
      </c>
      <c r="N169" s="32">
        <v>0</v>
      </c>
      <c r="O169" s="32">
        <v>515</v>
      </c>
      <c r="P169" s="32">
        <v>14394</v>
      </c>
      <c r="Q169" s="52">
        <v>0.6552830730912923</v>
      </c>
      <c r="R169" s="52">
        <v>0.5193253446006788</v>
      </c>
      <c r="S169" s="52">
        <v>1</v>
      </c>
      <c r="T169" s="52">
        <v>0.9442218130618434</v>
      </c>
      <c r="U169" s="111">
        <v>10015</v>
      </c>
      <c r="V169" s="111">
        <v>2431</v>
      </c>
      <c r="W169" s="111">
        <v>0</v>
      </c>
      <c r="X169" s="111">
        <v>12446</v>
      </c>
      <c r="Y169" s="111">
        <v>2776</v>
      </c>
      <c r="Z169" s="111">
        <v>15222</v>
      </c>
      <c r="AA169" s="111">
        <v>2293</v>
      </c>
      <c r="AB169" s="111">
        <v>1034</v>
      </c>
      <c r="AC169" s="9" t="s">
        <v>766</v>
      </c>
    </row>
    <row r="170" spans="2:29" s="3" customFormat="1" ht="12.75">
      <c r="B170" s="105" t="s">
        <v>108</v>
      </c>
      <c r="C170" s="105" t="s">
        <v>635</v>
      </c>
      <c r="D170" s="31" t="s">
        <v>387</v>
      </c>
      <c r="E170" s="32">
        <v>36606</v>
      </c>
      <c r="F170" s="32">
        <v>0</v>
      </c>
      <c r="G170" s="32">
        <v>11983</v>
      </c>
      <c r="H170" s="32">
        <v>48589</v>
      </c>
      <c r="I170" s="32">
        <v>23096</v>
      </c>
      <c r="J170" s="32">
        <v>0</v>
      </c>
      <c r="K170" s="32">
        <v>11836</v>
      </c>
      <c r="L170" s="32">
        <v>34932</v>
      </c>
      <c r="M170" s="32">
        <v>13510</v>
      </c>
      <c r="N170" s="32">
        <v>0</v>
      </c>
      <c r="O170" s="32">
        <v>147</v>
      </c>
      <c r="P170" s="32">
        <v>13657</v>
      </c>
      <c r="Q170" s="52">
        <v>0.7189281524624915</v>
      </c>
      <c r="R170" s="52">
        <v>0.630934819428509</v>
      </c>
      <c r="S170" s="52" t="s">
        <v>9</v>
      </c>
      <c r="T170" s="52">
        <v>0.9877326212133857</v>
      </c>
      <c r="U170" s="111">
        <v>8052</v>
      </c>
      <c r="V170" s="111">
        <v>0</v>
      </c>
      <c r="W170" s="111">
        <v>0</v>
      </c>
      <c r="X170" s="111">
        <v>8052</v>
      </c>
      <c r="Y170" s="111">
        <v>1155</v>
      </c>
      <c r="Z170" s="111">
        <v>9207</v>
      </c>
      <c r="AA170" s="111">
        <v>2683</v>
      </c>
      <c r="AB170" s="111">
        <v>65</v>
      </c>
      <c r="AC170" s="9" t="s">
        <v>784</v>
      </c>
    </row>
    <row r="171" spans="2:29" s="3" customFormat="1" ht="12.75">
      <c r="B171" s="105" t="s">
        <v>217</v>
      </c>
      <c r="C171" s="105" t="s">
        <v>635</v>
      </c>
      <c r="D171" s="31" t="s">
        <v>346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52" t="s">
        <v>9</v>
      </c>
      <c r="R171" s="52" t="s">
        <v>9</v>
      </c>
      <c r="S171" s="52" t="s">
        <v>9</v>
      </c>
      <c r="T171" s="52" t="s">
        <v>9</v>
      </c>
      <c r="U171" s="111">
        <v>0</v>
      </c>
      <c r="V171" s="111">
        <v>0</v>
      </c>
      <c r="W171" s="111">
        <v>0</v>
      </c>
      <c r="X171" s="111">
        <v>0</v>
      </c>
      <c r="Y171" s="111">
        <v>0</v>
      </c>
      <c r="Z171" s="111">
        <v>0</v>
      </c>
      <c r="AA171" s="111">
        <v>0</v>
      </c>
      <c r="AB171" s="111">
        <v>0</v>
      </c>
      <c r="AC171" s="9" t="s">
        <v>775</v>
      </c>
    </row>
    <row r="172" spans="2:29" s="3" customFormat="1" ht="12.75">
      <c r="B172" s="105" t="s">
        <v>141</v>
      </c>
      <c r="C172" s="105" t="s">
        <v>635</v>
      </c>
      <c r="D172" s="31" t="s">
        <v>357</v>
      </c>
      <c r="E172" s="32">
        <v>55772</v>
      </c>
      <c r="F172" s="32">
        <v>0</v>
      </c>
      <c r="G172" s="32">
        <v>17633</v>
      </c>
      <c r="H172" s="32">
        <v>73405</v>
      </c>
      <c r="I172" s="32">
        <v>32501</v>
      </c>
      <c r="J172" s="32">
        <v>0</v>
      </c>
      <c r="K172" s="32">
        <v>17226</v>
      </c>
      <c r="L172" s="32">
        <v>49727</v>
      </c>
      <c r="M172" s="32">
        <v>23271</v>
      </c>
      <c r="N172" s="32">
        <v>0</v>
      </c>
      <c r="O172" s="32">
        <v>407</v>
      </c>
      <c r="P172" s="32">
        <v>23678</v>
      </c>
      <c r="Q172" s="52">
        <v>0.6774334173421429</v>
      </c>
      <c r="R172" s="52">
        <v>0.582747615290827</v>
      </c>
      <c r="S172" s="52" t="s">
        <v>9</v>
      </c>
      <c r="T172" s="52">
        <v>0.9769182782283219</v>
      </c>
      <c r="U172" s="111">
        <v>10764</v>
      </c>
      <c r="V172" s="111">
        <v>0</v>
      </c>
      <c r="W172" s="111">
        <v>1175</v>
      </c>
      <c r="X172" s="111">
        <v>11939</v>
      </c>
      <c r="Y172" s="111">
        <v>4678</v>
      </c>
      <c r="Z172" s="111">
        <v>16617</v>
      </c>
      <c r="AA172" s="111">
        <v>4934</v>
      </c>
      <c r="AB172" s="111">
        <v>3222</v>
      </c>
      <c r="AC172" s="9" t="s">
        <v>784</v>
      </c>
    </row>
    <row r="173" spans="2:29" s="3" customFormat="1" ht="12.75">
      <c r="B173" s="105" t="s">
        <v>158</v>
      </c>
      <c r="C173" s="105" t="s">
        <v>635</v>
      </c>
      <c r="D173" s="31" t="s">
        <v>391</v>
      </c>
      <c r="E173" s="32">
        <v>29868</v>
      </c>
      <c r="F173" s="32">
        <v>0</v>
      </c>
      <c r="G173" s="32">
        <v>9447</v>
      </c>
      <c r="H173" s="32">
        <v>39315</v>
      </c>
      <c r="I173" s="32">
        <v>15783</v>
      </c>
      <c r="J173" s="32">
        <v>0</v>
      </c>
      <c r="K173" s="32">
        <v>9182</v>
      </c>
      <c r="L173" s="32">
        <v>24965</v>
      </c>
      <c r="M173" s="32">
        <v>14085</v>
      </c>
      <c r="N173" s="32">
        <v>0</v>
      </c>
      <c r="O173" s="32">
        <v>265</v>
      </c>
      <c r="P173" s="32">
        <v>14350</v>
      </c>
      <c r="Q173" s="52">
        <v>0.6349993641103905</v>
      </c>
      <c r="R173" s="52">
        <v>0.5284250703093611</v>
      </c>
      <c r="S173" s="52" t="s">
        <v>9</v>
      </c>
      <c r="T173" s="52">
        <v>0.9719487668042764</v>
      </c>
      <c r="U173" s="111">
        <v>9516</v>
      </c>
      <c r="V173" s="111">
        <v>0</v>
      </c>
      <c r="W173" s="111">
        <v>0</v>
      </c>
      <c r="X173" s="111">
        <v>9516</v>
      </c>
      <c r="Y173" s="111">
        <v>1721</v>
      </c>
      <c r="Z173" s="111">
        <v>11237</v>
      </c>
      <c r="AA173" s="111">
        <v>777</v>
      </c>
      <c r="AB173" s="111">
        <v>5</v>
      </c>
      <c r="AC173" s="9" t="s">
        <v>801</v>
      </c>
    </row>
    <row r="174" spans="2:29" s="3" customFormat="1" ht="12.75">
      <c r="B174" s="105" t="s">
        <v>428</v>
      </c>
      <c r="C174" s="105" t="s">
        <v>635</v>
      </c>
      <c r="D174" s="31" t="s">
        <v>852</v>
      </c>
      <c r="E174" s="32">
        <v>0</v>
      </c>
      <c r="F174" s="32">
        <v>0</v>
      </c>
      <c r="G174" s="32">
        <v>5521</v>
      </c>
      <c r="H174" s="32">
        <v>5521</v>
      </c>
      <c r="I174" s="32">
        <v>0</v>
      </c>
      <c r="J174" s="32">
        <v>0</v>
      </c>
      <c r="K174" s="32">
        <v>5521</v>
      </c>
      <c r="L174" s="32">
        <v>5521</v>
      </c>
      <c r="M174" s="32">
        <v>0</v>
      </c>
      <c r="N174" s="32">
        <v>0</v>
      </c>
      <c r="O174" s="32">
        <v>0</v>
      </c>
      <c r="P174" s="32">
        <v>0</v>
      </c>
      <c r="Q174" s="52">
        <v>1</v>
      </c>
      <c r="R174" s="52" t="s">
        <v>9</v>
      </c>
      <c r="S174" s="52" t="s">
        <v>9</v>
      </c>
      <c r="T174" s="52">
        <v>1</v>
      </c>
      <c r="U174" s="111">
        <v>0</v>
      </c>
      <c r="V174" s="111">
        <v>0</v>
      </c>
      <c r="W174" s="111">
        <v>0</v>
      </c>
      <c r="X174" s="111">
        <v>0</v>
      </c>
      <c r="Y174" s="111">
        <v>0</v>
      </c>
      <c r="Z174" s="111">
        <v>0</v>
      </c>
      <c r="AA174" s="111">
        <v>0</v>
      </c>
      <c r="AB174" s="111">
        <v>0</v>
      </c>
      <c r="AC174" s="9" t="s">
        <v>801</v>
      </c>
    </row>
    <row r="175" spans="2:29" s="3" customFormat="1" ht="12.75">
      <c r="B175" s="105" t="s">
        <v>67</v>
      </c>
      <c r="C175" s="105" t="s">
        <v>635</v>
      </c>
      <c r="D175" s="31" t="s">
        <v>343</v>
      </c>
      <c r="E175" s="32">
        <v>64941</v>
      </c>
      <c r="F175" s="32">
        <v>0</v>
      </c>
      <c r="G175" s="32">
        <v>0</v>
      </c>
      <c r="H175" s="32">
        <v>64941</v>
      </c>
      <c r="I175" s="32" t="s">
        <v>9</v>
      </c>
      <c r="J175" s="32" t="s">
        <v>9</v>
      </c>
      <c r="K175" s="32" t="s">
        <v>9</v>
      </c>
      <c r="L175" s="32" t="s">
        <v>9</v>
      </c>
      <c r="M175" s="32" t="s">
        <v>9</v>
      </c>
      <c r="N175" s="32" t="s">
        <v>9</v>
      </c>
      <c r="O175" s="32" t="s">
        <v>9</v>
      </c>
      <c r="P175" s="32" t="s">
        <v>9</v>
      </c>
      <c r="Q175" s="52" t="s">
        <v>9</v>
      </c>
      <c r="R175" s="52" t="s">
        <v>9</v>
      </c>
      <c r="S175" s="52" t="s">
        <v>9</v>
      </c>
      <c r="T175" s="52" t="s">
        <v>9</v>
      </c>
      <c r="U175" s="111">
        <v>16670</v>
      </c>
      <c r="V175" s="111">
        <v>0</v>
      </c>
      <c r="W175" s="111">
        <v>0</v>
      </c>
      <c r="X175" s="111">
        <v>16670</v>
      </c>
      <c r="Y175" s="111">
        <v>4090</v>
      </c>
      <c r="Z175" s="111">
        <v>20760</v>
      </c>
      <c r="AA175" s="111">
        <v>6556</v>
      </c>
      <c r="AB175" s="111">
        <v>0</v>
      </c>
      <c r="AC175" s="9" t="s">
        <v>775</v>
      </c>
    </row>
    <row r="176" spans="2:29" s="3" customFormat="1" ht="12.75">
      <c r="B176" s="105" t="s">
        <v>107</v>
      </c>
      <c r="C176" s="105" t="s">
        <v>635</v>
      </c>
      <c r="D176" s="31" t="s">
        <v>341</v>
      </c>
      <c r="E176" s="32">
        <v>35672</v>
      </c>
      <c r="F176" s="32">
        <v>0</v>
      </c>
      <c r="G176" s="32">
        <v>1414</v>
      </c>
      <c r="H176" s="32">
        <v>37086</v>
      </c>
      <c r="I176" s="32">
        <v>20020</v>
      </c>
      <c r="J176" s="32">
        <v>0</v>
      </c>
      <c r="K176" s="32">
        <v>1414</v>
      </c>
      <c r="L176" s="32">
        <v>21434</v>
      </c>
      <c r="M176" s="32">
        <v>15652</v>
      </c>
      <c r="N176" s="32">
        <v>0</v>
      </c>
      <c r="O176" s="32">
        <v>0</v>
      </c>
      <c r="P176" s="32">
        <v>15652</v>
      </c>
      <c r="Q176" s="52">
        <v>0.5779539448848622</v>
      </c>
      <c r="R176" s="52">
        <v>0.5612244897959183</v>
      </c>
      <c r="S176" s="52" t="s">
        <v>9</v>
      </c>
      <c r="T176" s="52">
        <v>1</v>
      </c>
      <c r="U176" s="111">
        <v>11405</v>
      </c>
      <c r="V176" s="111">
        <v>0</v>
      </c>
      <c r="W176" s="111">
        <v>0</v>
      </c>
      <c r="X176" s="111">
        <v>11405</v>
      </c>
      <c r="Y176" s="111">
        <v>3311</v>
      </c>
      <c r="Z176" s="111">
        <v>14716</v>
      </c>
      <c r="AA176" s="111">
        <v>3651</v>
      </c>
      <c r="AB176" s="111">
        <v>59</v>
      </c>
      <c r="AC176" s="9" t="s">
        <v>778</v>
      </c>
    </row>
    <row r="177" spans="2:29" s="3" customFormat="1" ht="12.75">
      <c r="B177" s="105" t="s">
        <v>187</v>
      </c>
      <c r="C177" s="105" t="s">
        <v>635</v>
      </c>
      <c r="D177" s="31" t="s">
        <v>352</v>
      </c>
      <c r="E177" s="32">
        <v>0</v>
      </c>
      <c r="F177" s="32">
        <v>0</v>
      </c>
      <c r="G177" s="32">
        <v>2745</v>
      </c>
      <c r="H177" s="32">
        <v>2745</v>
      </c>
      <c r="I177" s="32">
        <v>0</v>
      </c>
      <c r="J177" s="32">
        <v>0</v>
      </c>
      <c r="K177" s="32">
        <v>2743</v>
      </c>
      <c r="L177" s="32">
        <v>2743</v>
      </c>
      <c r="M177" s="32">
        <v>0</v>
      </c>
      <c r="N177" s="32">
        <v>0</v>
      </c>
      <c r="O177" s="32">
        <v>2</v>
      </c>
      <c r="P177" s="32">
        <v>2</v>
      </c>
      <c r="Q177" s="52">
        <v>0.9992714025500911</v>
      </c>
      <c r="R177" s="52" t="s">
        <v>9</v>
      </c>
      <c r="S177" s="52" t="s">
        <v>9</v>
      </c>
      <c r="T177" s="52">
        <v>0.9992714025500911</v>
      </c>
      <c r="U177" s="111">
        <v>4</v>
      </c>
      <c r="V177" s="111">
        <v>0</v>
      </c>
      <c r="W177" s="111">
        <v>0</v>
      </c>
      <c r="X177" s="111">
        <v>4</v>
      </c>
      <c r="Y177" s="111">
        <v>0</v>
      </c>
      <c r="Z177" s="111">
        <v>4</v>
      </c>
      <c r="AA177" s="111">
        <v>0</v>
      </c>
      <c r="AB177" s="111">
        <v>0</v>
      </c>
      <c r="AC177" s="9" t="s">
        <v>800</v>
      </c>
    </row>
    <row r="178" spans="2:29" s="3" customFormat="1" ht="12.75">
      <c r="B178" s="105" t="s">
        <v>37</v>
      </c>
      <c r="C178" s="105" t="s">
        <v>635</v>
      </c>
      <c r="D178" s="31" t="s">
        <v>393</v>
      </c>
      <c r="E178" s="32">
        <v>10728</v>
      </c>
      <c r="F178" s="32">
        <v>0</v>
      </c>
      <c r="G178" s="32">
        <v>6687</v>
      </c>
      <c r="H178" s="32">
        <v>17415</v>
      </c>
      <c r="I178" s="32">
        <v>5946</v>
      </c>
      <c r="J178" s="32">
        <v>0</v>
      </c>
      <c r="K178" s="32">
        <v>6687</v>
      </c>
      <c r="L178" s="32">
        <v>12633</v>
      </c>
      <c r="M178" s="32">
        <v>4782</v>
      </c>
      <c r="N178" s="32">
        <v>0</v>
      </c>
      <c r="O178" s="32">
        <v>0</v>
      </c>
      <c r="P178" s="32">
        <v>4782</v>
      </c>
      <c r="Q178" s="52">
        <v>0.7254091300602928</v>
      </c>
      <c r="R178" s="52">
        <v>0.5542505592841164</v>
      </c>
      <c r="S178" s="52" t="s">
        <v>9</v>
      </c>
      <c r="T178" s="52">
        <v>1</v>
      </c>
      <c r="U178" s="111">
        <v>3101</v>
      </c>
      <c r="V178" s="111">
        <v>0</v>
      </c>
      <c r="W178" s="111">
        <v>0</v>
      </c>
      <c r="X178" s="111">
        <v>3101</v>
      </c>
      <c r="Y178" s="111">
        <v>738</v>
      </c>
      <c r="Z178" s="111">
        <v>3839</v>
      </c>
      <c r="AA178" s="111">
        <v>2063</v>
      </c>
      <c r="AB178" s="111">
        <v>701</v>
      </c>
      <c r="AC178" s="9" t="s">
        <v>778</v>
      </c>
    </row>
    <row r="179" spans="2:29" s="3" customFormat="1" ht="12.75">
      <c r="B179" s="105" t="s">
        <v>177</v>
      </c>
      <c r="C179" s="105" t="s">
        <v>635</v>
      </c>
      <c r="D179" s="31" t="s">
        <v>355</v>
      </c>
      <c r="E179" s="32">
        <v>0</v>
      </c>
      <c r="F179" s="32">
        <v>0</v>
      </c>
      <c r="G179" s="32">
        <v>24447</v>
      </c>
      <c r="H179" s="32">
        <v>24447</v>
      </c>
      <c r="I179" s="32">
        <v>0</v>
      </c>
      <c r="J179" s="32">
        <v>0</v>
      </c>
      <c r="K179" s="32">
        <v>24361</v>
      </c>
      <c r="L179" s="32">
        <v>24361</v>
      </c>
      <c r="M179" s="32">
        <v>0</v>
      </c>
      <c r="N179" s="32">
        <v>0</v>
      </c>
      <c r="O179" s="32">
        <v>86</v>
      </c>
      <c r="P179" s="32">
        <v>86</v>
      </c>
      <c r="Q179" s="52">
        <v>0.9964821859532867</v>
      </c>
      <c r="R179" s="52" t="s">
        <v>9</v>
      </c>
      <c r="S179" s="52" t="s">
        <v>9</v>
      </c>
      <c r="T179" s="52">
        <v>0.9964821859532867</v>
      </c>
      <c r="U179" s="111">
        <v>0</v>
      </c>
      <c r="V179" s="111">
        <v>0</v>
      </c>
      <c r="W179" s="111">
        <v>0</v>
      </c>
      <c r="X179" s="111">
        <v>0</v>
      </c>
      <c r="Y179" s="111">
        <v>0</v>
      </c>
      <c r="Z179" s="111">
        <v>0</v>
      </c>
      <c r="AA179" s="111">
        <v>0</v>
      </c>
      <c r="AB179" s="111">
        <v>0</v>
      </c>
      <c r="AC179" s="9" t="s">
        <v>784</v>
      </c>
    </row>
    <row r="180" spans="2:29" s="3" customFormat="1" ht="12.75">
      <c r="B180" s="105" t="s">
        <v>149</v>
      </c>
      <c r="C180" s="105" t="s">
        <v>635</v>
      </c>
      <c r="D180" s="31" t="s">
        <v>382</v>
      </c>
      <c r="E180" s="32">
        <v>54900</v>
      </c>
      <c r="F180" s="32">
        <v>0</v>
      </c>
      <c r="G180" s="32">
        <v>6505</v>
      </c>
      <c r="H180" s="32">
        <v>61405</v>
      </c>
      <c r="I180" s="32">
        <v>43379</v>
      </c>
      <c r="J180" s="32">
        <v>0</v>
      </c>
      <c r="K180" s="32">
        <v>6434</v>
      </c>
      <c r="L180" s="32">
        <v>49813</v>
      </c>
      <c r="M180" s="32">
        <v>11521</v>
      </c>
      <c r="N180" s="32">
        <v>0</v>
      </c>
      <c r="O180" s="32">
        <v>71</v>
      </c>
      <c r="P180" s="32">
        <v>11592</v>
      </c>
      <c r="Q180" s="52">
        <v>0.8112205846429443</v>
      </c>
      <c r="R180" s="52">
        <v>0.7901457194899818</v>
      </c>
      <c r="S180" s="52" t="s">
        <v>9</v>
      </c>
      <c r="T180" s="52">
        <v>0.9890853189853959</v>
      </c>
      <c r="U180" s="111">
        <v>15141</v>
      </c>
      <c r="V180" s="111">
        <v>0</v>
      </c>
      <c r="W180" s="111">
        <v>0</v>
      </c>
      <c r="X180" s="111">
        <v>15141</v>
      </c>
      <c r="Y180" s="111">
        <v>3190</v>
      </c>
      <c r="Z180" s="111">
        <v>18331</v>
      </c>
      <c r="AA180" s="111">
        <v>3202</v>
      </c>
      <c r="AB180" s="111">
        <v>215</v>
      </c>
      <c r="AC180" s="9" t="s">
        <v>784</v>
      </c>
    </row>
    <row r="181" spans="2:29" s="3" customFormat="1" ht="12.75">
      <c r="B181" s="105" t="s">
        <v>117</v>
      </c>
      <c r="C181" s="105" t="s">
        <v>635</v>
      </c>
      <c r="D181" s="31" t="s">
        <v>358</v>
      </c>
      <c r="E181" s="32">
        <v>26202</v>
      </c>
      <c r="F181" s="32">
        <v>0</v>
      </c>
      <c r="G181" s="32">
        <v>23524</v>
      </c>
      <c r="H181" s="32">
        <v>49726</v>
      </c>
      <c r="I181" s="32">
        <v>12242</v>
      </c>
      <c r="J181" s="32">
        <v>0</v>
      </c>
      <c r="K181" s="32">
        <v>19062</v>
      </c>
      <c r="L181" s="32">
        <v>31304</v>
      </c>
      <c r="M181" s="32">
        <v>13960</v>
      </c>
      <c r="N181" s="32">
        <v>0</v>
      </c>
      <c r="O181" s="32">
        <v>4462</v>
      </c>
      <c r="P181" s="32">
        <v>18422</v>
      </c>
      <c r="Q181" s="52">
        <v>0.6295298234324096</v>
      </c>
      <c r="R181" s="52">
        <v>0.46721624303488285</v>
      </c>
      <c r="S181" s="52" t="s">
        <v>9</v>
      </c>
      <c r="T181" s="52">
        <v>0.8103213739160007</v>
      </c>
      <c r="U181" s="111">
        <v>6410</v>
      </c>
      <c r="V181" s="111">
        <v>0</v>
      </c>
      <c r="W181" s="111">
        <v>0</v>
      </c>
      <c r="X181" s="111">
        <v>6410</v>
      </c>
      <c r="Y181" s="111">
        <v>3191</v>
      </c>
      <c r="Z181" s="111">
        <v>9601</v>
      </c>
      <c r="AA181" s="111">
        <v>3337</v>
      </c>
      <c r="AB181" s="111">
        <v>1241</v>
      </c>
      <c r="AC181" s="9" t="s">
        <v>784</v>
      </c>
    </row>
    <row r="182" spans="2:29" s="3" customFormat="1" ht="12.75">
      <c r="B182" s="105" t="s">
        <v>113</v>
      </c>
      <c r="C182" s="105" t="s">
        <v>635</v>
      </c>
      <c r="D182" s="31" t="s">
        <v>362</v>
      </c>
      <c r="E182" s="32">
        <v>0</v>
      </c>
      <c r="F182" s="32">
        <v>0</v>
      </c>
      <c r="G182" s="32">
        <v>10616</v>
      </c>
      <c r="H182" s="32">
        <v>10616</v>
      </c>
      <c r="I182" s="32">
        <v>0</v>
      </c>
      <c r="J182" s="32">
        <v>0</v>
      </c>
      <c r="K182" s="32">
        <v>9937</v>
      </c>
      <c r="L182" s="32">
        <v>9937</v>
      </c>
      <c r="M182" s="32">
        <v>0</v>
      </c>
      <c r="N182" s="32">
        <v>0</v>
      </c>
      <c r="O182" s="32">
        <v>679</v>
      </c>
      <c r="P182" s="32">
        <v>679</v>
      </c>
      <c r="Q182" s="52">
        <v>0.9360399397136397</v>
      </c>
      <c r="R182" s="52" t="s">
        <v>9</v>
      </c>
      <c r="S182" s="52" t="s">
        <v>9</v>
      </c>
      <c r="T182" s="52">
        <v>0.9360399397136397</v>
      </c>
      <c r="U182" s="111">
        <v>0</v>
      </c>
      <c r="V182" s="111">
        <v>0</v>
      </c>
      <c r="W182" s="111">
        <v>0</v>
      </c>
      <c r="X182" s="111">
        <v>0</v>
      </c>
      <c r="Y182" s="111">
        <v>0</v>
      </c>
      <c r="Z182" s="111">
        <v>0</v>
      </c>
      <c r="AA182" s="111">
        <v>0</v>
      </c>
      <c r="AB182" s="111">
        <v>0</v>
      </c>
      <c r="AC182" s="9" t="s">
        <v>766</v>
      </c>
    </row>
    <row r="183" spans="2:29" s="3" customFormat="1" ht="12.75">
      <c r="B183" s="105" t="s">
        <v>132</v>
      </c>
      <c r="C183" s="105" t="s">
        <v>635</v>
      </c>
      <c r="D183" s="31" t="s">
        <v>363</v>
      </c>
      <c r="E183" s="32">
        <v>39016</v>
      </c>
      <c r="F183" s="32">
        <v>4845</v>
      </c>
      <c r="G183" s="32">
        <v>1897</v>
      </c>
      <c r="H183" s="32">
        <v>45758</v>
      </c>
      <c r="I183" s="32">
        <v>19223</v>
      </c>
      <c r="J183" s="32">
        <v>4845</v>
      </c>
      <c r="K183" s="32">
        <v>1814</v>
      </c>
      <c r="L183" s="32">
        <v>25882</v>
      </c>
      <c r="M183" s="32">
        <v>19793</v>
      </c>
      <c r="N183" s="32">
        <v>0</v>
      </c>
      <c r="O183" s="32">
        <v>83</v>
      </c>
      <c r="P183" s="32">
        <v>19876</v>
      </c>
      <c r="Q183" s="52">
        <v>0.5656278683508894</v>
      </c>
      <c r="R183" s="52">
        <v>0.49269530449046545</v>
      </c>
      <c r="S183" s="52">
        <v>1</v>
      </c>
      <c r="T183" s="52">
        <v>0.9562467053241961</v>
      </c>
      <c r="U183" s="111">
        <v>11041</v>
      </c>
      <c r="V183" s="111">
        <v>357</v>
      </c>
      <c r="W183" s="111">
        <v>35</v>
      </c>
      <c r="X183" s="111">
        <v>11433</v>
      </c>
      <c r="Y183" s="111">
        <v>11895</v>
      </c>
      <c r="Z183" s="111">
        <v>23328</v>
      </c>
      <c r="AA183" s="111">
        <v>3775</v>
      </c>
      <c r="AB183" s="111">
        <v>5</v>
      </c>
      <c r="AC183" s="9" t="s">
        <v>766</v>
      </c>
    </row>
    <row r="184" spans="2:29" s="3" customFormat="1" ht="12.75">
      <c r="B184" s="105" t="s">
        <v>592</v>
      </c>
      <c r="C184" s="105" t="s">
        <v>635</v>
      </c>
      <c r="D184" s="31" t="s">
        <v>849</v>
      </c>
      <c r="E184" s="32">
        <v>0</v>
      </c>
      <c r="F184" s="32">
        <v>0</v>
      </c>
      <c r="G184" s="32">
        <v>7482</v>
      </c>
      <c r="H184" s="32">
        <v>7482</v>
      </c>
      <c r="I184" s="32">
        <v>0</v>
      </c>
      <c r="J184" s="32">
        <v>0</v>
      </c>
      <c r="K184" s="32">
        <v>7215</v>
      </c>
      <c r="L184" s="32">
        <v>7215</v>
      </c>
      <c r="M184" s="32">
        <v>0</v>
      </c>
      <c r="N184" s="32">
        <v>0</v>
      </c>
      <c r="O184" s="32">
        <v>267</v>
      </c>
      <c r="P184" s="32">
        <v>267</v>
      </c>
      <c r="Q184" s="52">
        <v>0.9643143544506816</v>
      </c>
      <c r="R184" s="52" t="s">
        <v>9</v>
      </c>
      <c r="S184" s="52" t="s">
        <v>9</v>
      </c>
      <c r="T184" s="52">
        <v>0.9643143544506816</v>
      </c>
      <c r="U184" s="111">
        <v>0</v>
      </c>
      <c r="V184" s="111">
        <v>0</v>
      </c>
      <c r="W184" s="111">
        <v>0</v>
      </c>
      <c r="X184" s="111">
        <v>0</v>
      </c>
      <c r="Y184" s="111">
        <v>0</v>
      </c>
      <c r="Z184" s="111">
        <v>0</v>
      </c>
      <c r="AA184" s="111">
        <v>0</v>
      </c>
      <c r="AB184" s="111">
        <v>0</v>
      </c>
      <c r="AC184" s="9" t="s">
        <v>778</v>
      </c>
    </row>
    <row r="185" spans="2:29" s="3" customFormat="1" ht="12.75">
      <c r="B185" s="105" t="s">
        <v>83</v>
      </c>
      <c r="C185" s="105" t="s">
        <v>635</v>
      </c>
      <c r="D185" s="31" t="s">
        <v>862</v>
      </c>
      <c r="E185" s="32">
        <v>30887</v>
      </c>
      <c r="F185" s="32">
        <v>1970</v>
      </c>
      <c r="G185" s="32">
        <v>10041</v>
      </c>
      <c r="H185" s="32">
        <v>42898</v>
      </c>
      <c r="I185" s="32" t="s">
        <v>9</v>
      </c>
      <c r="J185" s="32" t="s">
        <v>9</v>
      </c>
      <c r="K185" s="32" t="s">
        <v>9</v>
      </c>
      <c r="L185" s="32" t="s">
        <v>9</v>
      </c>
      <c r="M185" s="32" t="s">
        <v>9</v>
      </c>
      <c r="N185" s="32" t="s">
        <v>9</v>
      </c>
      <c r="O185" s="32" t="s">
        <v>9</v>
      </c>
      <c r="P185" s="32" t="s">
        <v>9</v>
      </c>
      <c r="Q185" s="52" t="s">
        <v>9</v>
      </c>
      <c r="R185" s="52" t="s">
        <v>9</v>
      </c>
      <c r="S185" s="52" t="s">
        <v>9</v>
      </c>
      <c r="T185" s="52" t="s">
        <v>9</v>
      </c>
      <c r="U185" s="111">
        <v>10591</v>
      </c>
      <c r="V185" s="111">
        <v>0</v>
      </c>
      <c r="W185" s="111">
        <v>0</v>
      </c>
      <c r="X185" s="111">
        <v>10591</v>
      </c>
      <c r="Y185" s="111">
        <v>6924</v>
      </c>
      <c r="Z185" s="111">
        <v>17515</v>
      </c>
      <c r="AA185" s="111">
        <v>5039</v>
      </c>
      <c r="AB185" s="111">
        <v>0</v>
      </c>
      <c r="AC185" s="9" t="s">
        <v>778</v>
      </c>
    </row>
    <row r="186" spans="2:29" s="3" customFormat="1" ht="12.75">
      <c r="B186" s="105" t="s">
        <v>192</v>
      </c>
      <c r="C186" s="105" t="s">
        <v>635</v>
      </c>
      <c r="D186" s="31" t="s">
        <v>860</v>
      </c>
      <c r="E186" s="32">
        <v>0</v>
      </c>
      <c r="F186" s="32">
        <v>0</v>
      </c>
      <c r="G186" s="32">
        <v>17069</v>
      </c>
      <c r="H186" s="32">
        <v>17069</v>
      </c>
      <c r="I186" s="32">
        <v>0</v>
      </c>
      <c r="J186" s="32">
        <v>0</v>
      </c>
      <c r="K186" s="32">
        <v>16277</v>
      </c>
      <c r="L186" s="32">
        <v>16277</v>
      </c>
      <c r="M186" s="32">
        <v>0</v>
      </c>
      <c r="N186" s="32">
        <v>0</v>
      </c>
      <c r="O186" s="32">
        <v>792</v>
      </c>
      <c r="P186" s="32">
        <v>792</v>
      </c>
      <c r="Q186" s="52">
        <v>0.9536000937371844</v>
      </c>
      <c r="R186" s="52" t="s">
        <v>9</v>
      </c>
      <c r="S186" s="52" t="s">
        <v>9</v>
      </c>
      <c r="T186" s="52">
        <v>0.9536000937371844</v>
      </c>
      <c r="U186" s="111">
        <v>0</v>
      </c>
      <c r="V186" s="111">
        <v>0</v>
      </c>
      <c r="W186" s="111">
        <v>0</v>
      </c>
      <c r="X186" s="111">
        <v>0</v>
      </c>
      <c r="Y186" s="111">
        <v>0</v>
      </c>
      <c r="Z186" s="111">
        <v>0</v>
      </c>
      <c r="AA186" s="111">
        <v>0</v>
      </c>
      <c r="AB186" s="111">
        <v>0</v>
      </c>
      <c r="AC186" s="9" t="s">
        <v>778</v>
      </c>
    </row>
    <row r="187" spans="2:29" s="3" customFormat="1" ht="12.75">
      <c r="B187" s="105" t="s">
        <v>35</v>
      </c>
      <c r="C187" s="105" t="s">
        <v>635</v>
      </c>
      <c r="D187" s="31" t="s">
        <v>861</v>
      </c>
      <c r="E187" s="32">
        <v>0</v>
      </c>
      <c r="F187" s="32">
        <v>0</v>
      </c>
      <c r="G187" s="32">
        <v>18432</v>
      </c>
      <c r="H187" s="32">
        <v>18432</v>
      </c>
      <c r="I187" s="32">
        <v>0</v>
      </c>
      <c r="J187" s="32">
        <v>0</v>
      </c>
      <c r="K187" s="32">
        <v>17527</v>
      </c>
      <c r="L187" s="32">
        <v>17527</v>
      </c>
      <c r="M187" s="32">
        <v>0</v>
      </c>
      <c r="N187" s="32">
        <v>0</v>
      </c>
      <c r="O187" s="32">
        <v>905</v>
      </c>
      <c r="P187" s="32">
        <v>905</v>
      </c>
      <c r="Q187" s="52">
        <v>0.9509006076388888</v>
      </c>
      <c r="R187" s="52" t="s">
        <v>9</v>
      </c>
      <c r="S187" s="52" t="s">
        <v>9</v>
      </c>
      <c r="T187" s="52">
        <v>0.9509006076388888</v>
      </c>
      <c r="U187" s="111">
        <v>0</v>
      </c>
      <c r="V187" s="111">
        <v>0</v>
      </c>
      <c r="W187" s="111">
        <v>0</v>
      </c>
      <c r="X187" s="111">
        <v>0</v>
      </c>
      <c r="Y187" s="111">
        <v>0</v>
      </c>
      <c r="Z187" s="111">
        <v>0</v>
      </c>
      <c r="AA187" s="111">
        <v>0</v>
      </c>
      <c r="AB187" s="111">
        <v>0</v>
      </c>
      <c r="AC187" s="9" t="s">
        <v>778</v>
      </c>
    </row>
    <row r="188" spans="2:29" s="3" customFormat="1" ht="12.75">
      <c r="B188" s="105" t="s">
        <v>118</v>
      </c>
      <c r="C188" s="105" t="s">
        <v>635</v>
      </c>
      <c r="D188" s="31" t="s">
        <v>367</v>
      </c>
      <c r="E188" s="32">
        <v>0</v>
      </c>
      <c r="F188" s="32">
        <v>0</v>
      </c>
      <c r="G188" s="32">
        <v>4170</v>
      </c>
      <c r="H188" s="32">
        <v>4170</v>
      </c>
      <c r="I188" s="32">
        <v>0</v>
      </c>
      <c r="J188" s="32">
        <v>0</v>
      </c>
      <c r="K188" s="32">
        <v>4161</v>
      </c>
      <c r="L188" s="32">
        <v>4161</v>
      </c>
      <c r="M188" s="32">
        <v>0</v>
      </c>
      <c r="N188" s="32">
        <v>0</v>
      </c>
      <c r="O188" s="32">
        <v>9</v>
      </c>
      <c r="P188" s="32">
        <v>9</v>
      </c>
      <c r="Q188" s="52">
        <v>0.9978417266187051</v>
      </c>
      <c r="R188" s="52" t="s">
        <v>9</v>
      </c>
      <c r="S188" s="52" t="s">
        <v>9</v>
      </c>
      <c r="T188" s="52">
        <v>0.9978417266187051</v>
      </c>
      <c r="U188" s="111">
        <v>0</v>
      </c>
      <c r="V188" s="111">
        <v>0</v>
      </c>
      <c r="W188" s="111">
        <v>14</v>
      </c>
      <c r="X188" s="111">
        <v>14</v>
      </c>
      <c r="Y188" s="111">
        <v>1578</v>
      </c>
      <c r="Z188" s="111">
        <v>1592</v>
      </c>
      <c r="AA188" s="111">
        <v>0</v>
      </c>
      <c r="AB188" s="111">
        <v>0</v>
      </c>
      <c r="AC188" s="9" t="s">
        <v>801</v>
      </c>
    </row>
    <row r="189" spans="2:29" s="3" customFormat="1" ht="12.75">
      <c r="B189" s="105" t="s">
        <v>84</v>
      </c>
      <c r="C189" s="105" t="s">
        <v>635</v>
      </c>
      <c r="D189" s="31" t="s">
        <v>338</v>
      </c>
      <c r="E189" s="32">
        <v>39767</v>
      </c>
      <c r="F189" s="32">
        <v>6314</v>
      </c>
      <c r="G189" s="32">
        <v>0</v>
      </c>
      <c r="H189" s="32">
        <v>46081</v>
      </c>
      <c r="I189" s="32">
        <v>23411</v>
      </c>
      <c r="J189" s="32">
        <v>6235</v>
      </c>
      <c r="K189" s="32">
        <v>0</v>
      </c>
      <c r="L189" s="32">
        <v>29646</v>
      </c>
      <c r="M189" s="32">
        <v>16356</v>
      </c>
      <c r="N189" s="32">
        <v>79</v>
      </c>
      <c r="O189" s="32">
        <v>0</v>
      </c>
      <c r="P189" s="32">
        <v>16435</v>
      </c>
      <c r="Q189" s="52">
        <v>0.6433454135109915</v>
      </c>
      <c r="R189" s="52">
        <v>0.5887042019765132</v>
      </c>
      <c r="S189" s="52">
        <v>0.9874881216344631</v>
      </c>
      <c r="T189" s="52" t="s">
        <v>9</v>
      </c>
      <c r="U189" s="111">
        <v>8246</v>
      </c>
      <c r="V189" s="111">
        <v>5</v>
      </c>
      <c r="W189" s="111">
        <v>0</v>
      </c>
      <c r="X189" s="111">
        <v>8251</v>
      </c>
      <c r="Y189" s="111">
        <v>2542</v>
      </c>
      <c r="Z189" s="111">
        <v>10793</v>
      </c>
      <c r="AA189" s="111">
        <v>1949</v>
      </c>
      <c r="AB189" s="111">
        <v>0</v>
      </c>
      <c r="AC189" s="9" t="s">
        <v>766</v>
      </c>
    </row>
    <row r="190" spans="2:29" s="3" customFormat="1" ht="12.75">
      <c r="B190" s="105" t="s">
        <v>39</v>
      </c>
      <c r="C190" s="105" t="s">
        <v>635</v>
      </c>
      <c r="D190" s="31" t="s">
        <v>353</v>
      </c>
      <c r="E190" s="32">
        <v>20774</v>
      </c>
      <c r="F190" s="32">
        <v>0</v>
      </c>
      <c r="G190" s="32">
        <v>0</v>
      </c>
      <c r="H190" s="32">
        <v>20774</v>
      </c>
      <c r="I190" s="32">
        <v>10881</v>
      </c>
      <c r="J190" s="32">
        <v>0</v>
      </c>
      <c r="K190" s="32">
        <v>0</v>
      </c>
      <c r="L190" s="32">
        <v>10881</v>
      </c>
      <c r="M190" s="32">
        <v>9893</v>
      </c>
      <c r="N190" s="32">
        <v>0</v>
      </c>
      <c r="O190" s="32">
        <v>0</v>
      </c>
      <c r="P190" s="32">
        <v>9893</v>
      </c>
      <c r="Q190" s="52">
        <v>0.5237797246558198</v>
      </c>
      <c r="R190" s="52">
        <v>0.5237797246558198</v>
      </c>
      <c r="S190" s="52" t="s">
        <v>9</v>
      </c>
      <c r="T190" s="52" t="s">
        <v>9</v>
      </c>
      <c r="U190" s="111">
        <v>6482</v>
      </c>
      <c r="V190" s="111">
        <v>0</v>
      </c>
      <c r="W190" s="111">
        <v>0</v>
      </c>
      <c r="X190" s="111">
        <v>6482</v>
      </c>
      <c r="Y190" s="111">
        <v>2669</v>
      </c>
      <c r="Z190" s="111">
        <v>9151</v>
      </c>
      <c r="AA190" s="111">
        <v>2005</v>
      </c>
      <c r="AB190" s="111">
        <v>48</v>
      </c>
      <c r="AC190" s="9" t="s">
        <v>800</v>
      </c>
    </row>
    <row r="191" spans="2:29" s="3" customFormat="1" ht="12.75">
      <c r="B191" s="105" t="s">
        <v>144</v>
      </c>
      <c r="C191" s="105" t="s">
        <v>635</v>
      </c>
      <c r="D191" s="31" t="s">
        <v>377</v>
      </c>
      <c r="E191" s="32">
        <v>0</v>
      </c>
      <c r="F191" s="32">
        <v>0</v>
      </c>
      <c r="G191" s="32">
        <v>7476</v>
      </c>
      <c r="H191" s="32">
        <v>7476</v>
      </c>
      <c r="I191" s="32">
        <v>0</v>
      </c>
      <c r="J191" s="32">
        <v>0</v>
      </c>
      <c r="K191" s="32">
        <v>7028</v>
      </c>
      <c r="L191" s="32">
        <v>7028</v>
      </c>
      <c r="M191" s="32">
        <v>0</v>
      </c>
      <c r="N191" s="32">
        <v>0</v>
      </c>
      <c r="O191" s="32">
        <v>448</v>
      </c>
      <c r="P191" s="32">
        <v>448</v>
      </c>
      <c r="Q191" s="52">
        <v>0.9400749063670412</v>
      </c>
      <c r="R191" s="52" t="s">
        <v>9</v>
      </c>
      <c r="S191" s="52" t="s">
        <v>9</v>
      </c>
      <c r="T191" s="52">
        <v>0.9400749063670412</v>
      </c>
      <c r="U191" s="111">
        <v>0</v>
      </c>
      <c r="V191" s="111">
        <v>0</v>
      </c>
      <c r="W191" s="111">
        <v>5</v>
      </c>
      <c r="X191" s="111">
        <v>5</v>
      </c>
      <c r="Y191" s="111">
        <v>518</v>
      </c>
      <c r="Z191" s="111">
        <v>523</v>
      </c>
      <c r="AA191" s="111">
        <v>0</v>
      </c>
      <c r="AB191" s="111">
        <v>0</v>
      </c>
      <c r="AC191" s="9" t="s">
        <v>778</v>
      </c>
    </row>
    <row r="192" spans="2:29" s="3" customFormat="1" ht="12.75">
      <c r="B192" s="105" t="s">
        <v>758</v>
      </c>
      <c r="C192" s="105" t="s">
        <v>635</v>
      </c>
      <c r="D192" s="31" t="s">
        <v>868</v>
      </c>
      <c r="E192" s="32">
        <v>0</v>
      </c>
      <c r="F192" s="32">
        <v>0</v>
      </c>
      <c r="G192" s="32">
        <v>5045</v>
      </c>
      <c r="H192" s="32">
        <v>5045</v>
      </c>
      <c r="I192" s="32">
        <v>0</v>
      </c>
      <c r="J192" s="32">
        <v>0</v>
      </c>
      <c r="K192" s="32">
        <v>5045</v>
      </c>
      <c r="L192" s="32">
        <v>5045</v>
      </c>
      <c r="M192" s="32">
        <v>0</v>
      </c>
      <c r="N192" s="32">
        <v>0</v>
      </c>
      <c r="O192" s="32">
        <v>0</v>
      </c>
      <c r="P192" s="32">
        <v>0</v>
      </c>
      <c r="Q192" s="52">
        <v>1</v>
      </c>
      <c r="R192" s="52" t="s">
        <v>9</v>
      </c>
      <c r="S192" s="52" t="s">
        <v>9</v>
      </c>
      <c r="T192" s="52">
        <v>1</v>
      </c>
      <c r="U192" s="111">
        <v>0</v>
      </c>
      <c r="V192" s="111">
        <v>0</v>
      </c>
      <c r="W192" s="111">
        <v>0</v>
      </c>
      <c r="X192" s="111">
        <v>0</v>
      </c>
      <c r="Y192" s="111">
        <v>0</v>
      </c>
      <c r="Z192" s="111">
        <v>0</v>
      </c>
      <c r="AA192" s="111">
        <v>0</v>
      </c>
      <c r="AB192" s="111">
        <v>0</v>
      </c>
      <c r="AC192" s="9" t="s">
        <v>801</v>
      </c>
    </row>
    <row r="193" spans="2:29" s="3" customFormat="1" ht="12.75">
      <c r="B193" s="105" t="s">
        <v>134</v>
      </c>
      <c r="C193" s="105" t="s">
        <v>635</v>
      </c>
      <c r="D193" s="31" t="s">
        <v>356</v>
      </c>
      <c r="E193" s="32">
        <v>27355</v>
      </c>
      <c r="F193" s="32">
        <v>0</v>
      </c>
      <c r="G193" s="32">
        <v>4912</v>
      </c>
      <c r="H193" s="32">
        <v>32267</v>
      </c>
      <c r="I193" s="32">
        <v>13185</v>
      </c>
      <c r="J193" s="32">
        <v>0</v>
      </c>
      <c r="K193" s="32">
        <v>3789</v>
      </c>
      <c r="L193" s="32">
        <v>16974</v>
      </c>
      <c r="M193" s="32">
        <v>14170</v>
      </c>
      <c r="N193" s="32">
        <v>0</v>
      </c>
      <c r="O193" s="32">
        <v>1123</v>
      </c>
      <c r="P193" s="32">
        <v>15293</v>
      </c>
      <c r="Q193" s="52">
        <v>0.5260482846251588</v>
      </c>
      <c r="R193" s="52">
        <v>0.48199597879729483</v>
      </c>
      <c r="S193" s="52" t="s">
        <v>9</v>
      </c>
      <c r="T193" s="52">
        <v>0.7713762214983714</v>
      </c>
      <c r="U193" s="111">
        <v>8738</v>
      </c>
      <c r="V193" s="111">
        <v>0</v>
      </c>
      <c r="W193" s="111">
        <v>0</v>
      </c>
      <c r="X193" s="111">
        <v>8738</v>
      </c>
      <c r="Y193" s="111">
        <v>1939</v>
      </c>
      <c r="Z193" s="111">
        <v>10677</v>
      </c>
      <c r="AA193" s="111">
        <v>4097</v>
      </c>
      <c r="AB193" s="111">
        <v>1440</v>
      </c>
      <c r="AC193" s="9" t="s">
        <v>800</v>
      </c>
    </row>
    <row r="194" spans="2:29" s="3" customFormat="1" ht="12.75">
      <c r="B194" s="105" t="s">
        <v>66</v>
      </c>
      <c r="C194" s="105" t="s">
        <v>635</v>
      </c>
      <c r="D194" s="31" t="s">
        <v>381</v>
      </c>
      <c r="E194" s="32">
        <v>0</v>
      </c>
      <c r="F194" s="32">
        <v>0</v>
      </c>
      <c r="G194" s="32">
        <v>34457</v>
      </c>
      <c r="H194" s="32">
        <v>34457</v>
      </c>
      <c r="I194" s="32">
        <v>0</v>
      </c>
      <c r="J194" s="32">
        <v>0</v>
      </c>
      <c r="K194" s="32">
        <v>32232</v>
      </c>
      <c r="L194" s="32">
        <v>32232</v>
      </c>
      <c r="M194" s="32">
        <v>0</v>
      </c>
      <c r="N194" s="32">
        <v>0</v>
      </c>
      <c r="O194" s="32">
        <v>2225</v>
      </c>
      <c r="P194" s="32">
        <v>2225</v>
      </c>
      <c r="Q194" s="52">
        <v>0.9354267637925531</v>
      </c>
      <c r="R194" s="52" t="s">
        <v>9</v>
      </c>
      <c r="S194" s="52" t="s">
        <v>9</v>
      </c>
      <c r="T194" s="52">
        <v>0.9354267637925531</v>
      </c>
      <c r="U194" s="111">
        <v>0</v>
      </c>
      <c r="V194" s="111">
        <v>0</v>
      </c>
      <c r="W194" s="111">
        <v>1</v>
      </c>
      <c r="X194" s="111">
        <v>1</v>
      </c>
      <c r="Y194" s="111">
        <v>0</v>
      </c>
      <c r="Z194" s="111">
        <v>1</v>
      </c>
      <c r="AA194" s="111">
        <v>0</v>
      </c>
      <c r="AB194" s="111">
        <v>0</v>
      </c>
      <c r="AC194" s="9" t="s">
        <v>801</v>
      </c>
    </row>
    <row r="195" spans="2:29" s="3" customFormat="1" ht="12.75">
      <c r="B195" s="105" t="s">
        <v>82</v>
      </c>
      <c r="C195" s="105" t="s">
        <v>635</v>
      </c>
      <c r="D195" s="31" t="s">
        <v>375</v>
      </c>
      <c r="E195" s="32">
        <v>36371</v>
      </c>
      <c r="F195" s="32">
        <v>3843</v>
      </c>
      <c r="G195" s="32">
        <v>0</v>
      </c>
      <c r="H195" s="32">
        <v>40214</v>
      </c>
      <c r="I195" s="32">
        <v>20488</v>
      </c>
      <c r="J195" s="32">
        <v>3767</v>
      </c>
      <c r="K195" s="32">
        <v>0</v>
      </c>
      <c r="L195" s="32">
        <v>24255</v>
      </c>
      <c r="M195" s="32">
        <v>15883</v>
      </c>
      <c r="N195" s="32">
        <v>76</v>
      </c>
      <c r="O195" s="32">
        <v>0</v>
      </c>
      <c r="P195" s="32">
        <v>15959</v>
      </c>
      <c r="Q195" s="52">
        <v>0.603148157358134</v>
      </c>
      <c r="R195" s="52">
        <v>0.5633059305490639</v>
      </c>
      <c r="S195" s="52">
        <v>0.9802237835024721</v>
      </c>
      <c r="T195" s="52" t="s">
        <v>9</v>
      </c>
      <c r="U195" s="111">
        <v>9983</v>
      </c>
      <c r="V195" s="111">
        <v>41</v>
      </c>
      <c r="W195" s="111">
        <v>0</v>
      </c>
      <c r="X195" s="111">
        <v>10024</v>
      </c>
      <c r="Y195" s="111">
        <v>4020</v>
      </c>
      <c r="Z195" s="111">
        <v>14044</v>
      </c>
      <c r="AA195" s="111">
        <v>1962</v>
      </c>
      <c r="AB195" s="111">
        <v>11</v>
      </c>
      <c r="AC195" s="9" t="s">
        <v>778</v>
      </c>
    </row>
    <row r="196" spans="2:29" s="3" customFormat="1" ht="12.75">
      <c r="B196" s="105" t="s">
        <v>175</v>
      </c>
      <c r="C196" s="105" t="s">
        <v>635</v>
      </c>
      <c r="D196" s="31" t="s">
        <v>640</v>
      </c>
      <c r="E196" s="32">
        <v>62445</v>
      </c>
      <c r="F196" s="32">
        <v>4180</v>
      </c>
      <c r="G196" s="32">
        <v>23225</v>
      </c>
      <c r="H196" s="32">
        <v>89850</v>
      </c>
      <c r="I196" s="32">
        <v>27700</v>
      </c>
      <c r="J196" s="32">
        <v>4155</v>
      </c>
      <c r="K196" s="32">
        <v>16345</v>
      </c>
      <c r="L196" s="32">
        <v>48200</v>
      </c>
      <c r="M196" s="32">
        <v>34745</v>
      </c>
      <c r="N196" s="32">
        <v>25</v>
      </c>
      <c r="O196" s="32">
        <v>6880</v>
      </c>
      <c r="P196" s="32">
        <v>41650</v>
      </c>
      <c r="Q196" s="52">
        <v>0.5364496382860323</v>
      </c>
      <c r="R196" s="52">
        <v>0.44359035951637443</v>
      </c>
      <c r="S196" s="52">
        <v>0.9940191387559809</v>
      </c>
      <c r="T196" s="52">
        <v>0.703767491926803</v>
      </c>
      <c r="U196" s="111">
        <v>17173</v>
      </c>
      <c r="V196" s="111">
        <v>80</v>
      </c>
      <c r="W196" s="111">
        <v>726</v>
      </c>
      <c r="X196" s="111">
        <v>17979</v>
      </c>
      <c r="Y196" s="111">
        <v>4431</v>
      </c>
      <c r="Z196" s="111">
        <v>22410</v>
      </c>
      <c r="AA196" s="111">
        <v>9211</v>
      </c>
      <c r="AB196" s="111">
        <v>3951</v>
      </c>
      <c r="AC196" s="9" t="s">
        <v>801</v>
      </c>
    </row>
    <row r="197" spans="2:29" s="3" customFormat="1" ht="12.75">
      <c r="B197" s="105" t="s">
        <v>760</v>
      </c>
      <c r="C197" s="105" t="s">
        <v>635</v>
      </c>
      <c r="D197" s="31" t="s">
        <v>389</v>
      </c>
      <c r="E197" s="32">
        <v>0</v>
      </c>
      <c r="F197" s="32">
        <v>0</v>
      </c>
      <c r="G197" s="32">
        <v>13603</v>
      </c>
      <c r="H197" s="32">
        <v>13603</v>
      </c>
      <c r="I197" s="32">
        <v>0</v>
      </c>
      <c r="J197" s="32">
        <v>0</v>
      </c>
      <c r="K197" s="32">
        <v>13603</v>
      </c>
      <c r="L197" s="32">
        <v>13603</v>
      </c>
      <c r="M197" s="32">
        <v>0</v>
      </c>
      <c r="N197" s="32">
        <v>0</v>
      </c>
      <c r="O197" s="32">
        <v>0</v>
      </c>
      <c r="P197" s="32">
        <v>0</v>
      </c>
      <c r="Q197" s="52">
        <v>1</v>
      </c>
      <c r="R197" s="52" t="s">
        <v>9</v>
      </c>
      <c r="S197" s="52" t="s">
        <v>9</v>
      </c>
      <c r="T197" s="52">
        <v>1</v>
      </c>
      <c r="U197" s="111">
        <v>0</v>
      </c>
      <c r="V197" s="111">
        <v>0</v>
      </c>
      <c r="W197" s="111">
        <v>0</v>
      </c>
      <c r="X197" s="111">
        <v>0</v>
      </c>
      <c r="Y197" s="111">
        <v>0</v>
      </c>
      <c r="Z197" s="111">
        <v>0</v>
      </c>
      <c r="AA197" s="111">
        <v>0</v>
      </c>
      <c r="AB197" s="111">
        <v>0</v>
      </c>
      <c r="AC197" s="9" t="s">
        <v>784</v>
      </c>
    </row>
    <row r="198" spans="2:29" s="3" customFormat="1" ht="12.75">
      <c r="B198" s="105" t="s">
        <v>211</v>
      </c>
      <c r="C198" s="105" t="s">
        <v>635</v>
      </c>
      <c r="D198" s="31" t="s">
        <v>390</v>
      </c>
      <c r="E198" s="32">
        <v>0</v>
      </c>
      <c r="F198" s="32">
        <v>0</v>
      </c>
      <c r="G198" s="32">
        <v>10511</v>
      </c>
      <c r="H198" s="32">
        <v>10511</v>
      </c>
      <c r="I198" s="32">
        <v>0</v>
      </c>
      <c r="J198" s="32">
        <v>0</v>
      </c>
      <c r="K198" s="32">
        <v>9700</v>
      </c>
      <c r="L198" s="32">
        <v>9700</v>
      </c>
      <c r="M198" s="32">
        <v>0</v>
      </c>
      <c r="N198" s="32">
        <v>0</v>
      </c>
      <c r="O198" s="32">
        <v>811</v>
      </c>
      <c r="P198" s="32">
        <v>811</v>
      </c>
      <c r="Q198" s="52">
        <v>0.9228427361811435</v>
      </c>
      <c r="R198" s="52" t="s">
        <v>9</v>
      </c>
      <c r="S198" s="52" t="s">
        <v>9</v>
      </c>
      <c r="T198" s="52">
        <v>0.9228427361811435</v>
      </c>
      <c r="U198" s="111">
        <v>0</v>
      </c>
      <c r="V198" s="111">
        <v>0</v>
      </c>
      <c r="W198" s="111">
        <v>0</v>
      </c>
      <c r="X198" s="111">
        <v>0</v>
      </c>
      <c r="Y198" s="111">
        <v>0</v>
      </c>
      <c r="Z198" s="111">
        <v>0</v>
      </c>
      <c r="AA198" s="111">
        <v>0</v>
      </c>
      <c r="AB198" s="111">
        <v>0</v>
      </c>
      <c r="AC198" s="9" t="s">
        <v>800</v>
      </c>
    </row>
    <row r="199" spans="2:29" s="3" customFormat="1" ht="12.75">
      <c r="B199" s="105" t="s">
        <v>738</v>
      </c>
      <c r="C199" s="105" t="s">
        <v>636</v>
      </c>
      <c r="D199" s="31" t="s">
        <v>739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52" t="s">
        <v>9</v>
      </c>
      <c r="R199" s="52" t="s">
        <v>9</v>
      </c>
      <c r="S199" s="52" t="s">
        <v>9</v>
      </c>
      <c r="T199" s="52" t="s">
        <v>9</v>
      </c>
      <c r="U199" s="111">
        <v>0</v>
      </c>
      <c r="V199" s="111">
        <v>0</v>
      </c>
      <c r="W199" s="111">
        <v>73</v>
      </c>
      <c r="X199" s="111">
        <v>73</v>
      </c>
      <c r="Y199" s="111">
        <v>211</v>
      </c>
      <c r="Z199" s="111">
        <v>284</v>
      </c>
      <c r="AA199" s="111">
        <v>0</v>
      </c>
      <c r="AB199" s="111">
        <v>0</v>
      </c>
      <c r="AC199" s="9" t="s">
        <v>769</v>
      </c>
    </row>
    <row r="200" spans="2:29" s="3" customFormat="1" ht="12.75">
      <c r="B200" s="105" t="s">
        <v>50</v>
      </c>
      <c r="C200" s="105" t="s">
        <v>636</v>
      </c>
      <c r="D200" s="31" t="s">
        <v>388</v>
      </c>
      <c r="E200" s="32">
        <v>13244</v>
      </c>
      <c r="F200" s="32">
        <v>0</v>
      </c>
      <c r="G200" s="32">
        <v>8698</v>
      </c>
      <c r="H200" s="32">
        <v>21942</v>
      </c>
      <c r="I200" s="32">
        <v>7014</v>
      </c>
      <c r="J200" s="32">
        <v>0</v>
      </c>
      <c r="K200" s="32">
        <v>8675</v>
      </c>
      <c r="L200" s="32">
        <v>15689</v>
      </c>
      <c r="M200" s="32">
        <v>6230</v>
      </c>
      <c r="N200" s="32">
        <v>0</v>
      </c>
      <c r="O200" s="32">
        <v>23</v>
      </c>
      <c r="P200" s="32">
        <v>6253</v>
      </c>
      <c r="Q200" s="52">
        <v>0.7150214201075563</v>
      </c>
      <c r="R200" s="52">
        <v>0.5295983086680761</v>
      </c>
      <c r="S200" s="52" t="s">
        <v>9</v>
      </c>
      <c r="T200" s="52">
        <v>0.9973557139572315</v>
      </c>
      <c r="U200" s="111">
        <v>3823</v>
      </c>
      <c r="V200" s="111">
        <v>0</v>
      </c>
      <c r="W200" s="111">
        <v>0</v>
      </c>
      <c r="X200" s="111">
        <v>3823</v>
      </c>
      <c r="Y200" s="111">
        <v>1353</v>
      </c>
      <c r="Z200" s="111">
        <v>5176</v>
      </c>
      <c r="AA200" s="111">
        <v>634</v>
      </c>
      <c r="AB200" s="111">
        <v>105</v>
      </c>
      <c r="AC200" s="9" t="s">
        <v>773</v>
      </c>
    </row>
    <row r="201" spans="2:29" s="3" customFormat="1" ht="12.75">
      <c r="B201" s="105" t="s">
        <v>742</v>
      </c>
      <c r="C201" s="105" t="s">
        <v>636</v>
      </c>
      <c r="D201" s="31" t="s">
        <v>743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52" t="s">
        <v>9</v>
      </c>
      <c r="R201" s="52" t="s">
        <v>9</v>
      </c>
      <c r="S201" s="52" t="s">
        <v>9</v>
      </c>
      <c r="T201" s="52" t="s">
        <v>9</v>
      </c>
      <c r="U201" s="111">
        <v>0</v>
      </c>
      <c r="V201" s="111">
        <v>0</v>
      </c>
      <c r="W201" s="111">
        <v>2</v>
      </c>
      <c r="X201" s="111">
        <v>2</v>
      </c>
      <c r="Y201" s="111">
        <v>1</v>
      </c>
      <c r="Z201" s="111">
        <v>3</v>
      </c>
      <c r="AA201" s="111">
        <v>0</v>
      </c>
      <c r="AB201" s="111">
        <v>0</v>
      </c>
      <c r="AC201" s="9" t="s">
        <v>773</v>
      </c>
    </row>
    <row r="202" spans="2:29" s="3" customFormat="1" ht="12.75">
      <c r="B202" s="105" t="s">
        <v>206</v>
      </c>
      <c r="C202" s="105" t="s">
        <v>636</v>
      </c>
      <c r="D202" s="31" t="s">
        <v>347</v>
      </c>
      <c r="E202" s="32">
        <v>0</v>
      </c>
      <c r="F202" s="32">
        <v>0</v>
      </c>
      <c r="G202" s="32">
        <v>3293</v>
      </c>
      <c r="H202" s="32">
        <v>3293</v>
      </c>
      <c r="I202" s="32">
        <v>0</v>
      </c>
      <c r="J202" s="32">
        <v>0</v>
      </c>
      <c r="K202" s="32">
        <v>3293</v>
      </c>
      <c r="L202" s="32">
        <v>3293</v>
      </c>
      <c r="M202" s="32">
        <v>0</v>
      </c>
      <c r="N202" s="32">
        <v>0</v>
      </c>
      <c r="O202" s="32">
        <v>0</v>
      </c>
      <c r="P202" s="32">
        <v>0</v>
      </c>
      <c r="Q202" s="52">
        <v>1</v>
      </c>
      <c r="R202" s="52" t="s">
        <v>9</v>
      </c>
      <c r="S202" s="52" t="s">
        <v>9</v>
      </c>
      <c r="T202" s="52">
        <v>1</v>
      </c>
      <c r="U202" s="111">
        <v>0</v>
      </c>
      <c r="V202" s="111">
        <v>0</v>
      </c>
      <c r="W202" s="111">
        <v>0</v>
      </c>
      <c r="X202" s="111">
        <v>0</v>
      </c>
      <c r="Y202" s="111">
        <v>0</v>
      </c>
      <c r="Z202" s="111">
        <v>0</v>
      </c>
      <c r="AA202" s="111">
        <v>0</v>
      </c>
      <c r="AB202" s="111">
        <v>0</v>
      </c>
      <c r="AC202" s="9" t="s">
        <v>772</v>
      </c>
    </row>
    <row r="203" spans="2:29" s="3" customFormat="1" ht="12.75">
      <c r="B203" s="105" t="s">
        <v>598</v>
      </c>
      <c r="C203" s="105" t="s">
        <v>636</v>
      </c>
      <c r="D203" s="31" t="s">
        <v>883</v>
      </c>
      <c r="E203" s="32">
        <v>0</v>
      </c>
      <c r="F203" s="32">
        <v>0</v>
      </c>
      <c r="G203" s="32">
        <v>17018</v>
      </c>
      <c r="H203" s="32">
        <v>17018</v>
      </c>
      <c r="I203" s="32">
        <v>0</v>
      </c>
      <c r="J203" s="32">
        <v>0</v>
      </c>
      <c r="K203" s="32">
        <v>16940</v>
      </c>
      <c r="L203" s="32">
        <v>16940</v>
      </c>
      <c r="M203" s="32">
        <v>0</v>
      </c>
      <c r="N203" s="32">
        <v>0</v>
      </c>
      <c r="O203" s="32">
        <v>78</v>
      </c>
      <c r="P203" s="32">
        <v>78</v>
      </c>
      <c r="Q203" s="52">
        <v>0.995416617698907</v>
      </c>
      <c r="R203" s="52" t="s">
        <v>9</v>
      </c>
      <c r="S203" s="52" t="s">
        <v>9</v>
      </c>
      <c r="T203" s="52">
        <v>0.995416617698907</v>
      </c>
      <c r="U203" s="111">
        <v>0</v>
      </c>
      <c r="V203" s="111">
        <v>0</v>
      </c>
      <c r="W203" s="111">
        <v>0</v>
      </c>
      <c r="X203" s="111">
        <v>0</v>
      </c>
      <c r="Y203" s="111">
        <v>41</v>
      </c>
      <c r="Z203" s="111">
        <v>41</v>
      </c>
      <c r="AA203" s="111">
        <v>0</v>
      </c>
      <c r="AB203" s="111">
        <v>0</v>
      </c>
      <c r="AC203" s="9" t="s">
        <v>776</v>
      </c>
    </row>
    <row r="204" spans="2:29" s="3" customFormat="1" ht="12.75">
      <c r="B204" s="105" t="s">
        <v>129</v>
      </c>
      <c r="C204" s="105" t="s">
        <v>636</v>
      </c>
      <c r="D204" s="31" t="s">
        <v>350</v>
      </c>
      <c r="E204" s="32">
        <v>37590</v>
      </c>
      <c r="F204" s="32">
        <v>0</v>
      </c>
      <c r="G204" s="32">
        <v>0</v>
      </c>
      <c r="H204" s="32">
        <v>37590</v>
      </c>
      <c r="I204" s="32">
        <v>21762</v>
      </c>
      <c r="J204" s="32">
        <v>0</v>
      </c>
      <c r="K204" s="32">
        <v>0</v>
      </c>
      <c r="L204" s="32">
        <v>21762</v>
      </c>
      <c r="M204" s="32">
        <v>15828</v>
      </c>
      <c r="N204" s="32">
        <v>0</v>
      </c>
      <c r="O204" s="32">
        <v>0</v>
      </c>
      <c r="P204" s="32">
        <v>15828</v>
      </c>
      <c r="Q204" s="52">
        <v>0.5789305666400638</v>
      </c>
      <c r="R204" s="52">
        <v>0.5789305666400638</v>
      </c>
      <c r="S204" s="52" t="s">
        <v>9</v>
      </c>
      <c r="T204" s="52" t="s">
        <v>9</v>
      </c>
      <c r="U204" s="111">
        <v>7739</v>
      </c>
      <c r="V204" s="111">
        <v>0</v>
      </c>
      <c r="W204" s="111">
        <v>0</v>
      </c>
      <c r="X204" s="111">
        <v>7739</v>
      </c>
      <c r="Y204" s="111">
        <v>4306</v>
      </c>
      <c r="Z204" s="111">
        <v>12045</v>
      </c>
      <c r="AA204" s="111">
        <v>3245</v>
      </c>
      <c r="AB204" s="111">
        <v>2092</v>
      </c>
      <c r="AC204" s="9" t="s">
        <v>776</v>
      </c>
    </row>
    <row r="205" spans="2:29" s="3" customFormat="1" ht="12.75">
      <c r="B205" s="105" t="s">
        <v>106</v>
      </c>
      <c r="C205" s="105" t="s">
        <v>636</v>
      </c>
      <c r="D205" s="31" t="s">
        <v>392</v>
      </c>
      <c r="E205" s="32">
        <v>16707</v>
      </c>
      <c r="F205" s="32">
        <v>0</v>
      </c>
      <c r="G205" s="32">
        <v>16416</v>
      </c>
      <c r="H205" s="32">
        <v>33123</v>
      </c>
      <c r="I205" s="32">
        <v>8695</v>
      </c>
      <c r="J205" s="32">
        <v>0</v>
      </c>
      <c r="K205" s="32">
        <v>15396</v>
      </c>
      <c r="L205" s="32">
        <v>24091</v>
      </c>
      <c r="M205" s="32">
        <v>8012</v>
      </c>
      <c r="N205" s="32">
        <v>0</v>
      </c>
      <c r="O205" s="32">
        <v>1020</v>
      </c>
      <c r="P205" s="32">
        <v>9032</v>
      </c>
      <c r="Q205" s="52">
        <v>0.7273193853213779</v>
      </c>
      <c r="R205" s="52">
        <v>0.5204405339079428</v>
      </c>
      <c r="S205" s="52" t="s">
        <v>9</v>
      </c>
      <c r="T205" s="52">
        <v>0.9378654970760234</v>
      </c>
      <c r="U205" s="111">
        <v>6171</v>
      </c>
      <c r="V205" s="111">
        <v>0</v>
      </c>
      <c r="W205" s="111">
        <v>0</v>
      </c>
      <c r="X205" s="111">
        <v>6171</v>
      </c>
      <c r="Y205" s="111">
        <v>4458</v>
      </c>
      <c r="Z205" s="111">
        <v>10629</v>
      </c>
      <c r="AA205" s="111">
        <v>1563</v>
      </c>
      <c r="AB205" s="111">
        <v>372</v>
      </c>
      <c r="AC205" s="9" t="s">
        <v>762</v>
      </c>
    </row>
    <row r="206" spans="2:29" s="3" customFormat="1" ht="12.75">
      <c r="B206" s="105" t="s">
        <v>139</v>
      </c>
      <c r="C206" s="105" t="s">
        <v>636</v>
      </c>
      <c r="D206" s="31" t="s">
        <v>394</v>
      </c>
      <c r="E206" s="32">
        <v>24793</v>
      </c>
      <c r="F206" s="32">
        <v>0</v>
      </c>
      <c r="G206" s="32">
        <v>0</v>
      </c>
      <c r="H206" s="32">
        <v>24793</v>
      </c>
      <c r="I206" s="32">
        <v>14170</v>
      </c>
      <c r="J206" s="32">
        <v>0</v>
      </c>
      <c r="K206" s="32">
        <v>0</v>
      </c>
      <c r="L206" s="32">
        <v>14170</v>
      </c>
      <c r="M206" s="32">
        <v>10623</v>
      </c>
      <c r="N206" s="32">
        <v>0</v>
      </c>
      <c r="O206" s="32">
        <v>0</v>
      </c>
      <c r="P206" s="32">
        <v>10623</v>
      </c>
      <c r="Q206" s="52">
        <v>0.5715322873391683</v>
      </c>
      <c r="R206" s="52">
        <v>0.5715322873391683</v>
      </c>
      <c r="S206" s="52" t="s">
        <v>9</v>
      </c>
      <c r="T206" s="52" t="s">
        <v>9</v>
      </c>
      <c r="U206" s="111">
        <v>8319</v>
      </c>
      <c r="V206" s="111">
        <v>0</v>
      </c>
      <c r="W206" s="111">
        <v>0</v>
      </c>
      <c r="X206" s="111">
        <v>8319</v>
      </c>
      <c r="Y206" s="111">
        <v>5010</v>
      </c>
      <c r="Z206" s="111">
        <v>13329</v>
      </c>
      <c r="AA206" s="111">
        <v>3508</v>
      </c>
      <c r="AB206" s="111">
        <v>1701</v>
      </c>
      <c r="AC206" s="9" t="s">
        <v>765</v>
      </c>
    </row>
    <row r="207" spans="2:29" s="3" customFormat="1" ht="12.75">
      <c r="B207" s="105" t="s">
        <v>207</v>
      </c>
      <c r="C207" s="105" t="s">
        <v>636</v>
      </c>
      <c r="D207" s="31" t="s">
        <v>360</v>
      </c>
      <c r="E207" s="32">
        <v>0</v>
      </c>
      <c r="F207" s="32">
        <v>0</v>
      </c>
      <c r="G207" s="32">
        <v>165</v>
      </c>
      <c r="H207" s="32">
        <v>165</v>
      </c>
      <c r="I207" s="32">
        <v>0</v>
      </c>
      <c r="J207" s="32">
        <v>0</v>
      </c>
      <c r="K207" s="32">
        <v>165</v>
      </c>
      <c r="L207" s="32">
        <v>165</v>
      </c>
      <c r="M207" s="32">
        <v>0</v>
      </c>
      <c r="N207" s="32">
        <v>0</v>
      </c>
      <c r="O207" s="32">
        <v>0</v>
      </c>
      <c r="P207" s="32">
        <v>0</v>
      </c>
      <c r="Q207" s="52">
        <v>1</v>
      </c>
      <c r="R207" s="52" t="s">
        <v>9</v>
      </c>
      <c r="S207" s="52" t="s">
        <v>9</v>
      </c>
      <c r="T207" s="52">
        <v>1</v>
      </c>
      <c r="U207" s="111">
        <v>0</v>
      </c>
      <c r="V207" s="111">
        <v>0</v>
      </c>
      <c r="W207" s="111">
        <v>0</v>
      </c>
      <c r="X207" s="111">
        <v>0</v>
      </c>
      <c r="Y207" s="111">
        <v>0</v>
      </c>
      <c r="Z207" s="111">
        <v>0</v>
      </c>
      <c r="AA207" s="111">
        <v>0</v>
      </c>
      <c r="AB207" s="111">
        <v>0</v>
      </c>
      <c r="AC207" s="9" t="s">
        <v>772</v>
      </c>
    </row>
    <row r="208" spans="2:29" s="3" customFormat="1" ht="12.75">
      <c r="B208" s="105" t="s">
        <v>209</v>
      </c>
      <c r="C208" s="105" t="s">
        <v>636</v>
      </c>
      <c r="D208" s="31" t="s">
        <v>197</v>
      </c>
      <c r="E208" s="32">
        <v>0</v>
      </c>
      <c r="F208" s="32">
        <v>0</v>
      </c>
      <c r="G208" s="32">
        <v>2065</v>
      </c>
      <c r="H208" s="32">
        <v>2065</v>
      </c>
      <c r="I208" s="32">
        <v>0</v>
      </c>
      <c r="J208" s="32">
        <v>0</v>
      </c>
      <c r="K208" s="32">
        <v>2024</v>
      </c>
      <c r="L208" s="32">
        <v>2024</v>
      </c>
      <c r="M208" s="32">
        <v>0</v>
      </c>
      <c r="N208" s="32">
        <v>0</v>
      </c>
      <c r="O208" s="32">
        <v>41</v>
      </c>
      <c r="P208" s="32">
        <v>41</v>
      </c>
      <c r="Q208" s="52">
        <v>0.9801452784503631</v>
      </c>
      <c r="R208" s="52" t="s">
        <v>9</v>
      </c>
      <c r="S208" s="52" t="s">
        <v>9</v>
      </c>
      <c r="T208" s="52">
        <v>0.9801452784503631</v>
      </c>
      <c r="U208" s="111">
        <v>0</v>
      </c>
      <c r="V208" s="111">
        <v>0</v>
      </c>
      <c r="W208" s="111">
        <v>0</v>
      </c>
      <c r="X208" s="111">
        <v>0</v>
      </c>
      <c r="Y208" s="111">
        <v>0</v>
      </c>
      <c r="Z208" s="111">
        <v>0</v>
      </c>
      <c r="AA208" s="111">
        <v>0</v>
      </c>
      <c r="AB208" s="111">
        <v>0</v>
      </c>
      <c r="AC208" s="9" t="s">
        <v>762</v>
      </c>
    </row>
    <row r="209" spans="2:29" s="3" customFormat="1" ht="12.75">
      <c r="B209" s="105" t="s">
        <v>68</v>
      </c>
      <c r="C209" s="105" t="s">
        <v>636</v>
      </c>
      <c r="D209" s="31" t="s">
        <v>397</v>
      </c>
      <c r="E209" s="32">
        <v>17501</v>
      </c>
      <c r="F209" s="32">
        <v>0</v>
      </c>
      <c r="G209" s="32">
        <v>29651</v>
      </c>
      <c r="H209" s="32">
        <v>47152</v>
      </c>
      <c r="I209" s="32">
        <v>7334</v>
      </c>
      <c r="J209" s="32">
        <v>0</v>
      </c>
      <c r="K209" s="32">
        <v>28218</v>
      </c>
      <c r="L209" s="32">
        <v>35552</v>
      </c>
      <c r="M209" s="32">
        <v>10167</v>
      </c>
      <c r="N209" s="32">
        <v>0</v>
      </c>
      <c r="O209" s="32">
        <v>1433</v>
      </c>
      <c r="P209" s="32">
        <v>11600</v>
      </c>
      <c r="Q209" s="52">
        <v>0.7539871055310485</v>
      </c>
      <c r="R209" s="52">
        <v>0.4190617678989772</v>
      </c>
      <c r="S209" s="52" t="s">
        <v>9</v>
      </c>
      <c r="T209" s="52">
        <v>0.951671107213922</v>
      </c>
      <c r="U209" s="111">
        <v>6138</v>
      </c>
      <c r="V209" s="111">
        <v>0</v>
      </c>
      <c r="W209" s="111">
        <v>86</v>
      </c>
      <c r="X209" s="111">
        <v>6224</v>
      </c>
      <c r="Y209" s="111">
        <v>3707</v>
      </c>
      <c r="Z209" s="111">
        <v>9931</v>
      </c>
      <c r="AA209" s="111">
        <v>3457</v>
      </c>
      <c r="AB209" s="111">
        <v>1801</v>
      </c>
      <c r="AC209" s="9" t="s">
        <v>769</v>
      </c>
    </row>
    <row r="210" spans="2:29" s="3" customFormat="1" ht="12.75">
      <c r="B210" s="105" t="s">
        <v>81</v>
      </c>
      <c r="C210" s="105" t="s">
        <v>636</v>
      </c>
      <c r="D210" s="31" t="s">
        <v>877</v>
      </c>
      <c r="E210" s="32">
        <v>37118</v>
      </c>
      <c r="F210" s="32">
        <v>0</v>
      </c>
      <c r="G210" s="32">
        <v>8216</v>
      </c>
      <c r="H210" s="32">
        <v>45334</v>
      </c>
      <c r="I210" s="32">
        <v>17931</v>
      </c>
      <c r="J210" s="32">
        <v>0</v>
      </c>
      <c r="K210" s="32">
        <v>8070</v>
      </c>
      <c r="L210" s="32">
        <v>26001</v>
      </c>
      <c r="M210" s="32">
        <v>19187</v>
      </c>
      <c r="N210" s="32">
        <v>0</v>
      </c>
      <c r="O210" s="32">
        <v>146</v>
      </c>
      <c r="P210" s="32">
        <v>19333</v>
      </c>
      <c r="Q210" s="52">
        <v>0.5735430361318216</v>
      </c>
      <c r="R210" s="52">
        <v>0.4830809849668624</v>
      </c>
      <c r="S210" s="52" t="s">
        <v>9</v>
      </c>
      <c r="T210" s="52">
        <v>0.9822297955209348</v>
      </c>
      <c r="U210" s="111">
        <v>10265</v>
      </c>
      <c r="V210" s="111">
        <v>0</v>
      </c>
      <c r="W210" s="111">
        <v>1</v>
      </c>
      <c r="X210" s="111">
        <v>10266</v>
      </c>
      <c r="Y210" s="111">
        <v>6595</v>
      </c>
      <c r="Z210" s="111">
        <v>16861</v>
      </c>
      <c r="AA210" s="111">
        <v>3953</v>
      </c>
      <c r="AB210" s="111">
        <v>941</v>
      </c>
      <c r="AC210" s="9" t="s">
        <v>772</v>
      </c>
    </row>
    <row r="211" spans="2:29" s="3" customFormat="1" ht="12.75">
      <c r="B211" s="105" t="s">
        <v>63</v>
      </c>
      <c r="C211" s="105" t="s">
        <v>636</v>
      </c>
      <c r="D211" s="31" t="s">
        <v>366</v>
      </c>
      <c r="E211" s="32">
        <v>24620</v>
      </c>
      <c r="F211" s="32">
        <v>0</v>
      </c>
      <c r="G211" s="32">
        <v>0</v>
      </c>
      <c r="H211" s="32">
        <v>24620</v>
      </c>
      <c r="I211" s="32">
        <v>12874</v>
      </c>
      <c r="J211" s="32">
        <v>0</v>
      </c>
      <c r="K211" s="32">
        <v>0</v>
      </c>
      <c r="L211" s="32">
        <v>12874</v>
      </c>
      <c r="M211" s="32">
        <v>11746</v>
      </c>
      <c r="N211" s="32">
        <v>0</v>
      </c>
      <c r="O211" s="32">
        <v>0</v>
      </c>
      <c r="P211" s="32">
        <v>11746</v>
      </c>
      <c r="Q211" s="52">
        <v>0.5229082047116166</v>
      </c>
      <c r="R211" s="52">
        <v>0.5229082047116166</v>
      </c>
      <c r="S211" s="52" t="s">
        <v>9</v>
      </c>
      <c r="T211" s="52" t="s">
        <v>9</v>
      </c>
      <c r="U211" s="111">
        <v>7170</v>
      </c>
      <c r="V211" s="111">
        <v>0</v>
      </c>
      <c r="W211" s="111">
        <v>14</v>
      </c>
      <c r="X211" s="111">
        <v>7184</v>
      </c>
      <c r="Y211" s="111">
        <v>4088</v>
      </c>
      <c r="Z211" s="111">
        <v>11272</v>
      </c>
      <c r="AA211" s="111">
        <v>2796</v>
      </c>
      <c r="AB211" s="111">
        <v>233</v>
      </c>
      <c r="AC211" s="9" t="s">
        <v>762</v>
      </c>
    </row>
    <row r="212" spans="2:29" s="3" customFormat="1" ht="12.75">
      <c r="B212" s="105" t="s">
        <v>114</v>
      </c>
      <c r="C212" s="105" t="s">
        <v>636</v>
      </c>
      <c r="D212" s="31" t="s">
        <v>369</v>
      </c>
      <c r="E212" s="32">
        <v>12633</v>
      </c>
      <c r="F212" s="32">
        <v>734</v>
      </c>
      <c r="G212" s="32">
        <v>5939</v>
      </c>
      <c r="H212" s="32">
        <v>19306</v>
      </c>
      <c r="I212" s="32">
        <v>7332</v>
      </c>
      <c r="J212" s="32">
        <v>734</v>
      </c>
      <c r="K212" s="32">
        <v>5939</v>
      </c>
      <c r="L212" s="32">
        <v>14005</v>
      </c>
      <c r="M212" s="32">
        <v>5301</v>
      </c>
      <c r="N212" s="32">
        <v>0</v>
      </c>
      <c r="O212" s="32">
        <v>0</v>
      </c>
      <c r="P212" s="32">
        <v>5301</v>
      </c>
      <c r="Q212" s="52">
        <v>0.7254221485548534</v>
      </c>
      <c r="R212" s="52">
        <v>0.5803847067204939</v>
      </c>
      <c r="S212" s="52">
        <v>1</v>
      </c>
      <c r="T212" s="52">
        <v>1</v>
      </c>
      <c r="U212" s="111">
        <v>3574</v>
      </c>
      <c r="V212" s="111">
        <v>0</v>
      </c>
      <c r="W212" s="111">
        <v>0</v>
      </c>
      <c r="X212" s="111">
        <v>3574</v>
      </c>
      <c r="Y212" s="111">
        <v>2307</v>
      </c>
      <c r="Z212" s="111">
        <v>5881</v>
      </c>
      <c r="AA212" s="111">
        <v>1475</v>
      </c>
      <c r="AB212" s="111">
        <v>123</v>
      </c>
      <c r="AC212" s="9" t="s">
        <v>762</v>
      </c>
    </row>
    <row r="213" spans="2:29" s="3" customFormat="1" ht="12.75">
      <c r="B213" s="105" t="s">
        <v>607</v>
      </c>
      <c r="C213" s="105" t="s">
        <v>636</v>
      </c>
      <c r="D213" s="31" t="s">
        <v>853</v>
      </c>
      <c r="E213" s="32">
        <v>0</v>
      </c>
      <c r="F213" s="32">
        <v>0</v>
      </c>
      <c r="G213" s="32">
        <v>18126</v>
      </c>
      <c r="H213" s="32">
        <v>18126</v>
      </c>
      <c r="I213" s="32">
        <v>0</v>
      </c>
      <c r="J213" s="32">
        <v>0</v>
      </c>
      <c r="K213" s="32">
        <v>17475</v>
      </c>
      <c r="L213" s="32">
        <v>17475</v>
      </c>
      <c r="M213" s="32">
        <v>0</v>
      </c>
      <c r="N213" s="32">
        <v>0</v>
      </c>
      <c r="O213" s="32">
        <v>651</v>
      </c>
      <c r="P213" s="32">
        <v>651</v>
      </c>
      <c r="Q213" s="52">
        <v>0.9640847401522674</v>
      </c>
      <c r="R213" s="52" t="s">
        <v>9</v>
      </c>
      <c r="S213" s="52" t="s">
        <v>9</v>
      </c>
      <c r="T213" s="52">
        <v>0.9640847401522674</v>
      </c>
      <c r="U213" s="111">
        <v>0</v>
      </c>
      <c r="V213" s="111">
        <v>0</v>
      </c>
      <c r="W213" s="111">
        <v>0</v>
      </c>
      <c r="X213" s="111">
        <v>0</v>
      </c>
      <c r="Y213" s="111">
        <v>0</v>
      </c>
      <c r="Z213" s="111">
        <v>0</v>
      </c>
      <c r="AA213" s="111">
        <v>0</v>
      </c>
      <c r="AB213" s="111">
        <v>0</v>
      </c>
      <c r="AC213" s="9" t="s">
        <v>765</v>
      </c>
    </row>
    <row r="214" spans="2:29" s="3" customFormat="1" ht="12.75">
      <c r="B214" s="105" t="s">
        <v>80</v>
      </c>
      <c r="C214" s="105" t="s">
        <v>636</v>
      </c>
      <c r="D214" s="31" t="s">
        <v>610</v>
      </c>
      <c r="E214" s="32">
        <v>20062</v>
      </c>
      <c r="F214" s="32">
        <v>0</v>
      </c>
      <c r="G214" s="32">
        <v>25285</v>
      </c>
      <c r="H214" s="32">
        <v>45347</v>
      </c>
      <c r="I214" s="32">
        <v>9137</v>
      </c>
      <c r="J214" s="32">
        <v>0</v>
      </c>
      <c r="K214" s="32">
        <v>24295</v>
      </c>
      <c r="L214" s="32">
        <v>33432</v>
      </c>
      <c r="M214" s="32">
        <v>10925</v>
      </c>
      <c r="N214" s="32">
        <v>0</v>
      </c>
      <c r="O214" s="32">
        <v>990</v>
      </c>
      <c r="P214" s="32">
        <v>11915</v>
      </c>
      <c r="Q214" s="52">
        <v>0.7372483295477099</v>
      </c>
      <c r="R214" s="52">
        <v>0.4554381417605423</v>
      </c>
      <c r="S214" s="52" t="s">
        <v>9</v>
      </c>
      <c r="T214" s="52">
        <v>0.9608463515918528</v>
      </c>
      <c r="U214" s="111">
        <v>5487</v>
      </c>
      <c r="V214" s="111">
        <v>0</v>
      </c>
      <c r="W214" s="111">
        <v>0</v>
      </c>
      <c r="X214" s="111">
        <v>5487</v>
      </c>
      <c r="Y214" s="111">
        <v>3827</v>
      </c>
      <c r="Z214" s="111">
        <v>9314</v>
      </c>
      <c r="AA214" s="111">
        <v>2059</v>
      </c>
      <c r="AB214" s="111">
        <v>375</v>
      </c>
      <c r="AC214" s="9" t="s">
        <v>795</v>
      </c>
    </row>
    <row r="215" spans="2:29" s="3" customFormat="1" ht="12.75">
      <c r="B215" s="105" t="s">
        <v>208</v>
      </c>
      <c r="C215" s="105" t="s">
        <v>636</v>
      </c>
      <c r="D215" s="31" t="s">
        <v>372</v>
      </c>
      <c r="E215" s="32">
        <v>0</v>
      </c>
      <c r="F215" s="32">
        <v>0</v>
      </c>
      <c r="G215" s="32">
        <v>6016</v>
      </c>
      <c r="H215" s="32">
        <v>6016</v>
      </c>
      <c r="I215" s="32">
        <v>0</v>
      </c>
      <c r="J215" s="32">
        <v>0</v>
      </c>
      <c r="K215" s="32">
        <v>5360</v>
      </c>
      <c r="L215" s="32">
        <v>5360</v>
      </c>
      <c r="M215" s="32">
        <v>0</v>
      </c>
      <c r="N215" s="32">
        <v>0</v>
      </c>
      <c r="O215" s="32">
        <v>656</v>
      </c>
      <c r="P215" s="32">
        <v>656</v>
      </c>
      <c r="Q215" s="52">
        <v>0.8909574468085106</v>
      </c>
      <c r="R215" s="52" t="s">
        <v>9</v>
      </c>
      <c r="S215" s="52" t="s">
        <v>9</v>
      </c>
      <c r="T215" s="52">
        <v>0.8909574468085106</v>
      </c>
      <c r="U215" s="111">
        <v>0</v>
      </c>
      <c r="V215" s="111">
        <v>0</v>
      </c>
      <c r="W215" s="111">
        <v>0</v>
      </c>
      <c r="X215" s="111">
        <v>0</v>
      </c>
      <c r="Y215" s="111">
        <v>0</v>
      </c>
      <c r="Z215" s="111">
        <v>0</v>
      </c>
      <c r="AA215" s="111">
        <v>0</v>
      </c>
      <c r="AB215" s="111">
        <v>0</v>
      </c>
      <c r="AC215" s="9" t="s">
        <v>772</v>
      </c>
    </row>
    <row r="216" spans="2:29" s="3" customFormat="1" ht="12.75">
      <c r="B216" s="105" t="s">
        <v>184</v>
      </c>
      <c r="C216" s="105" t="s">
        <v>636</v>
      </c>
      <c r="D216" s="31" t="s">
        <v>385</v>
      </c>
      <c r="E216" s="32">
        <v>0</v>
      </c>
      <c r="F216" s="32">
        <v>0</v>
      </c>
      <c r="G216" s="32">
        <v>768</v>
      </c>
      <c r="H216" s="32">
        <v>768</v>
      </c>
      <c r="I216" s="32">
        <v>0</v>
      </c>
      <c r="J216" s="32">
        <v>0</v>
      </c>
      <c r="K216" s="32">
        <v>768</v>
      </c>
      <c r="L216" s="32">
        <v>768</v>
      </c>
      <c r="M216" s="32">
        <v>0</v>
      </c>
      <c r="N216" s="32">
        <v>0</v>
      </c>
      <c r="O216" s="32">
        <v>0</v>
      </c>
      <c r="P216" s="32">
        <v>0</v>
      </c>
      <c r="Q216" s="52">
        <v>1</v>
      </c>
      <c r="R216" s="52" t="s">
        <v>9</v>
      </c>
      <c r="S216" s="52" t="s">
        <v>9</v>
      </c>
      <c r="T216" s="52">
        <v>1</v>
      </c>
      <c r="U216" s="111">
        <v>0</v>
      </c>
      <c r="V216" s="111">
        <v>0</v>
      </c>
      <c r="W216" s="111">
        <v>0</v>
      </c>
      <c r="X216" s="111">
        <v>0</v>
      </c>
      <c r="Y216" s="111">
        <v>0</v>
      </c>
      <c r="Z216" s="111">
        <v>0</v>
      </c>
      <c r="AA216" s="111">
        <v>0</v>
      </c>
      <c r="AB216" s="111">
        <v>0</v>
      </c>
      <c r="AC216" s="9" t="s">
        <v>776</v>
      </c>
    </row>
    <row r="217" spans="2:29" s="3" customFormat="1" ht="12.75">
      <c r="B217" s="105" t="s">
        <v>42</v>
      </c>
      <c r="C217" s="105" t="s">
        <v>636</v>
      </c>
      <c r="D217" s="31" t="s">
        <v>398</v>
      </c>
      <c r="E217" s="32">
        <v>17426</v>
      </c>
      <c r="F217" s="32">
        <v>0</v>
      </c>
      <c r="G217" s="32">
        <v>9214</v>
      </c>
      <c r="H217" s="32">
        <v>26640</v>
      </c>
      <c r="I217" s="32">
        <v>5735</v>
      </c>
      <c r="J217" s="32">
        <v>0</v>
      </c>
      <c r="K217" s="32">
        <v>8881</v>
      </c>
      <c r="L217" s="32">
        <v>14616</v>
      </c>
      <c r="M217" s="32">
        <v>11691</v>
      </c>
      <c r="N217" s="32">
        <v>0</v>
      </c>
      <c r="O217" s="32">
        <v>333</v>
      </c>
      <c r="P217" s="32">
        <v>12024</v>
      </c>
      <c r="Q217" s="52">
        <v>0.5486486486486486</v>
      </c>
      <c r="R217" s="52">
        <v>0.32910593366234364</v>
      </c>
      <c r="S217" s="52" t="s">
        <v>9</v>
      </c>
      <c r="T217" s="52">
        <v>0.9638593444757977</v>
      </c>
      <c r="U217" s="111">
        <v>5244</v>
      </c>
      <c r="V217" s="111">
        <v>0</v>
      </c>
      <c r="W217" s="111">
        <v>0</v>
      </c>
      <c r="X217" s="111">
        <v>5244</v>
      </c>
      <c r="Y217" s="111">
        <v>3432</v>
      </c>
      <c r="Z217" s="111">
        <v>8676</v>
      </c>
      <c r="AA217" s="111">
        <v>2279</v>
      </c>
      <c r="AB217" s="111">
        <v>687</v>
      </c>
      <c r="AC217" s="9" t="s">
        <v>772</v>
      </c>
    </row>
    <row r="218" spans="2:29" s="3" customFormat="1" ht="12.75">
      <c r="B218" s="105" t="s">
        <v>41</v>
      </c>
      <c r="C218" s="105" t="s">
        <v>636</v>
      </c>
      <c r="D218" s="31" t="s">
        <v>871</v>
      </c>
      <c r="E218" s="32">
        <v>44816</v>
      </c>
      <c r="F218" s="32">
        <v>5917</v>
      </c>
      <c r="G218" s="32">
        <v>0</v>
      </c>
      <c r="H218" s="32">
        <v>50733</v>
      </c>
      <c r="I218" s="32">
        <v>22986</v>
      </c>
      <c r="J218" s="32">
        <v>5630</v>
      </c>
      <c r="K218" s="32">
        <v>0</v>
      </c>
      <c r="L218" s="32">
        <v>28616</v>
      </c>
      <c r="M218" s="32">
        <v>21830</v>
      </c>
      <c r="N218" s="32">
        <v>287</v>
      </c>
      <c r="O218" s="32">
        <v>0</v>
      </c>
      <c r="P218" s="32">
        <v>22117</v>
      </c>
      <c r="Q218" s="52">
        <v>0.5640510121617094</v>
      </c>
      <c r="R218" s="52">
        <v>0.5128971795787219</v>
      </c>
      <c r="S218" s="52">
        <v>0.9514956903836403</v>
      </c>
      <c r="T218" s="52" t="s">
        <v>9</v>
      </c>
      <c r="U218" s="111">
        <v>12397</v>
      </c>
      <c r="V218" s="111">
        <v>35</v>
      </c>
      <c r="W218" s="111">
        <v>0</v>
      </c>
      <c r="X218" s="111">
        <v>12432</v>
      </c>
      <c r="Y218" s="111">
        <v>3420</v>
      </c>
      <c r="Z218" s="111">
        <v>15852</v>
      </c>
      <c r="AA218" s="111">
        <v>6205</v>
      </c>
      <c r="AB218" s="111">
        <v>3020</v>
      </c>
      <c r="AC218" s="9" t="s">
        <v>765</v>
      </c>
    </row>
    <row r="219" spans="2:29" s="3" customFormat="1" ht="12.75">
      <c r="B219" s="105" t="s">
        <v>637</v>
      </c>
      <c r="C219" s="105" t="s">
        <v>636</v>
      </c>
      <c r="D219" s="31" t="s">
        <v>638</v>
      </c>
      <c r="E219" s="32">
        <v>40426</v>
      </c>
      <c r="F219" s="32">
        <v>0</v>
      </c>
      <c r="G219" s="32">
        <v>0</v>
      </c>
      <c r="H219" s="32">
        <v>40426</v>
      </c>
      <c r="I219" s="32" t="s">
        <v>9</v>
      </c>
      <c r="J219" s="32" t="s">
        <v>9</v>
      </c>
      <c r="K219" s="32" t="s">
        <v>9</v>
      </c>
      <c r="L219" s="32" t="s">
        <v>9</v>
      </c>
      <c r="M219" s="32" t="s">
        <v>9</v>
      </c>
      <c r="N219" s="32" t="s">
        <v>9</v>
      </c>
      <c r="O219" s="32" t="s">
        <v>9</v>
      </c>
      <c r="P219" s="32" t="s">
        <v>9</v>
      </c>
      <c r="Q219" s="52" t="s">
        <v>9</v>
      </c>
      <c r="R219" s="52" t="s">
        <v>9</v>
      </c>
      <c r="S219" s="52" t="s">
        <v>9</v>
      </c>
      <c r="T219" s="52" t="s">
        <v>9</v>
      </c>
      <c r="U219" s="111">
        <v>11083</v>
      </c>
      <c r="V219" s="111">
        <v>16</v>
      </c>
      <c r="W219" s="111">
        <v>0</v>
      </c>
      <c r="X219" s="111">
        <v>11099</v>
      </c>
      <c r="Y219" s="111">
        <v>6243</v>
      </c>
      <c r="Z219" s="111">
        <v>17342</v>
      </c>
      <c r="AA219" s="111">
        <v>3941</v>
      </c>
      <c r="AB219" s="111">
        <v>755</v>
      </c>
      <c r="AC219" s="9" t="s">
        <v>773</v>
      </c>
    </row>
    <row r="220" spans="2:29" s="3" customFormat="1" ht="12.75">
      <c r="B220" s="105" t="s">
        <v>96</v>
      </c>
      <c r="C220" s="105" t="s">
        <v>636</v>
      </c>
      <c r="D220" s="31" t="s">
        <v>879</v>
      </c>
      <c r="E220" s="32">
        <v>23898</v>
      </c>
      <c r="F220" s="32">
        <v>617</v>
      </c>
      <c r="G220" s="32">
        <v>11890</v>
      </c>
      <c r="H220" s="32">
        <v>36405</v>
      </c>
      <c r="I220" s="32" t="s">
        <v>9</v>
      </c>
      <c r="J220" s="32" t="s">
        <v>9</v>
      </c>
      <c r="K220" s="32" t="s">
        <v>9</v>
      </c>
      <c r="L220" s="32" t="s">
        <v>9</v>
      </c>
      <c r="M220" s="32" t="s">
        <v>9</v>
      </c>
      <c r="N220" s="32" t="s">
        <v>9</v>
      </c>
      <c r="O220" s="32" t="s">
        <v>9</v>
      </c>
      <c r="P220" s="32" t="s">
        <v>9</v>
      </c>
      <c r="Q220" s="52" t="s">
        <v>9</v>
      </c>
      <c r="R220" s="52" t="s">
        <v>9</v>
      </c>
      <c r="S220" s="52" t="s">
        <v>9</v>
      </c>
      <c r="T220" s="52" t="s">
        <v>9</v>
      </c>
      <c r="U220" s="111">
        <v>6209</v>
      </c>
      <c r="V220" s="111">
        <v>0</v>
      </c>
      <c r="W220" s="111">
        <v>3230</v>
      </c>
      <c r="X220" s="111">
        <v>9439</v>
      </c>
      <c r="Y220" s="111">
        <v>0</v>
      </c>
      <c r="Z220" s="111">
        <v>9439</v>
      </c>
      <c r="AA220" s="111">
        <v>3721</v>
      </c>
      <c r="AB220" s="111">
        <v>2817</v>
      </c>
      <c r="AC220" s="9" t="s">
        <v>772</v>
      </c>
    </row>
    <row r="221" spans="2:29" s="3" customFormat="1" ht="12.75">
      <c r="B221" s="105" t="s">
        <v>430</v>
      </c>
      <c r="C221" s="105" t="s">
        <v>636</v>
      </c>
      <c r="D221" s="31" t="s">
        <v>851</v>
      </c>
      <c r="E221" s="32">
        <v>0</v>
      </c>
      <c r="F221" s="32">
        <v>0</v>
      </c>
      <c r="G221" s="32">
        <v>6159</v>
      </c>
      <c r="H221" s="32">
        <v>6159</v>
      </c>
      <c r="I221" s="32">
        <v>0</v>
      </c>
      <c r="J221" s="32">
        <v>0</v>
      </c>
      <c r="K221" s="32">
        <v>6009</v>
      </c>
      <c r="L221" s="32">
        <v>6009</v>
      </c>
      <c r="M221" s="32">
        <v>0</v>
      </c>
      <c r="N221" s="32">
        <v>0</v>
      </c>
      <c r="O221" s="32">
        <v>150</v>
      </c>
      <c r="P221" s="32">
        <v>150</v>
      </c>
      <c r="Q221" s="52">
        <v>0.9756453969800293</v>
      </c>
      <c r="R221" s="52" t="s">
        <v>9</v>
      </c>
      <c r="S221" s="52" t="s">
        <v>9</v>
      </c>
      <c r="T221" s="52">
        <v>0.9756453969800293</v>
      </c>
      <c r="U221" s="111">
        <v>0</v>
      </c>
      <c r="V221" s="111">
        <v>0</v>
      </c>
      <c r="W221" s="111">
        <v>0</v>
      </c>
      <c r="X221" s="111">
        <v>0</v>
      </c>
      <c r="Y221" s="111">
        <v>0</v>
      </c>
      <c r="Z221" s="111">
        <v>0</v>
      </c>
      <c r="AA221" s="111">
        <v>0</v>
      </c>
      <c r="AB221" s="111">
        <v>0</v>
      </c>
      <c r="AC221" s="9" t="s">
        <v>762</v>
      </c>
    </row>
    <row r="222" spans="2:29" s="3" customFormat="1" ht="12.75">
      <c r="B222" s="113" t="s">
        <v>40</v>
      </c>
      <c r="C222" s="113" t="s">
        <v>636</v>
      </c>
      <c r="D222" s="33" t="s">
        <v>371</v>
      </c>
      <c r="E222" s="34">
        <v>17931</v>
      </c>
      <c r="F222" s="34">
        <v>0</v>
      </c>
      <c r="G222" s="34">
        <v>0</v>
      </c>
      <c r="H222" s="34">
        <v>17931</v>
      </c>
      <c r="I222" s="34">
        <v>11895</v>
      </c>
      <c r="J222" s="34">
        <v>0</v>
      </c>
      <c r="K222" s="34">
        <v>0</v>
      </c>
      <c r="L222" s="34">
        <v>11895</v>
      </c>
      <c r="M222" s="34">
        <v>6036</v>
      </c>
      <c r="N222" s="34">
        <v>0</v>
      </c>
      <c r="O222" s="34">
        <v>0</v>
      </c>
      <c r="P222" s="34">
        <v>6036</v>
      </c>
      <c r="Q222" s="59">
        <v>0.6633762757236071</v>
      </c>
      <c r="R222" s="59">
        <v>0.6633762757236071</v>
      </c>
      <c r="S222" s="59" t="s">
        <v>9</v>
      </c>
      <c r="T222" s="59" t="s">
        <v>9</v>
      </c>
      <c r="U222" s="114">
        <v>4999</v>
      </c>
      <c r="V222" s="114">
        <v>0</v>
      </c>
      <c r="W222" s="114">
        <v>0</v>
      </c>
      <c r="X222" s="114">
        <v>4999</v>
      </c>
      <c r="Y222" s="114">
        <v>1009</v>
      </c>
      <c r="Z222" s="114">
        <v>6008</v>
      </c>
      <c r="AA222" s="114">
        <v>400</v>
      </c>
      <c r="AB222" s="114">
        <v>0</v>
      </c>
      <c r="AC222" s="9" t="s">
        <v>795</v>
      </c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C222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8.8515625" defaultRowHeight="12.75"/>
  <cols>
    <col min="1" max="1" width="1.8515625" style="3" customWidth="1"/>
    <col min="2" max="2" width="13.28125" style="109" customWidth="1"/>
    <col min="3" max="3" width="48.7109375" style="109" customWidth="1"/>
    <col min="4" max="4" width="69.421875" style="109" customWidth="1"/>
    <col min="5" max="5" width="18.28125" style="109" customWidth="1"/>
    <col min="6" max="6" width="18.57421875" style="109" customWidth="1"/>
    <col min="7" max="26" width="16.28125" style="109" customWidth="1"/>
    <col min="27" max="27" width="22.57421875" style="109" customWidth="1"/>
    <col min="28" max="28" width="20.8515625" style="109" customWidth="1"/>
    <col min="29" max="29" width="23.57421875" style="109" hidden="1" customWidth="1"/>
    <col min="30" max="30" width="23.57421875" style="109" customWidth="1"/>
    <col min="31" max="16384" width="8.8515625" style="109" customWidth="1"/>
  </cols>
  <sheetData>
    <row r="1" spans="5:28" s="49" customFormat="1" ht="18" customHeight="1">
      <c r="E1" s="49">
        <v>4</v>
      </c>
      <c r="F1" s="49">
        <v>5</v>
      </c>
      <c r="G1" s="49">
        <v>6</v>
      </c>
      <c r="M1" s="49">
        <v>10</v>
      </c>
      <c r="N1" s="49">
        <v>11</v>
      </c>
      <c r="O1" s="49">
        <v>12</v>
      </c>
      <c r="U1" s="49">
        <v>18</v>
      </c>
      <c r="V1" s="49">
        <v>19</v>
      </c>
      <c r="W1" s="49">
        <v>20</v>
      </c>
      <c r="Y1" s="49">
        <v>21</v>
      </c>
      <c r="AA1" s="49">
        <v>16</v>
      </c>
      <c r="AB1" s="49">
        <v>17</v>
      </c>
    </row>
    <row r="2" spans="2:13" s="3" customFormat="1" ht="19.5" customHeight="1">
      <c r="B2" s="5" t="s">
        <v>0</v>
      </c>
      <c r="C2" s="126" t="s">
        <v>219</v>
      </c>
      <c r="D2" s="126"/>
      <c r="E2" s="12"/>
      <c r="F2" s="12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26"/>
      <c r="D3" s="126"/>
      <c r="E3" s="12"/>
      <c r="F3" s="12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4" t="s">
        <v>198</v>
      </c>
      <c r="D4" s="24"/>
      <c r="E4" s="14"/>
      <c r="F4" s="14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s="3" customFormat="1" ht="15">
      <c r="B6" s="5" t="s">
        <v>1</v>
      </c>
      <c r="C6" s="15" t="s">
        <v>890</v>
      </c>
      <c r="D6" s="15"/>
      <c r="E6" s="15"/>
      <c r="F6" s="11"/>
      <c r="H6" s="7"/>
      <c r="I6" s="7"/>
      <c r="J6" s="7"/>
      <c r="K6" s="7"/>
      <c r="L6" s="7"/>
    </row>
    <row r="7" spans="2:12" s="3" customFormat="1" ht="12.75">
      <c r="B7" s="5" t="s">
        <v>2</v>
      </c>
      <c r="C7" s="16" t="s">
        <v>434</v>
      </c>
      <c r="D7" s="16"/>
      <c r="E7" s="16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848</v>
      </c>
      <c r="H9" s="25"/>
      <c r="I9" s="25"/>
      <c r="J9" s="25"/>
      <c r="K9" s="25"/>
      <c r="L9" s="7"/>
    </row>
    <row r="10" spans="2:12" s="3" customFormat="1" ht="12.75" customHeight="1">
      <c r="B10" s="5" t="s">
        <v>7</v>
      </c>
      <c r="C10" s="17" t="s">
        <v>891</v>
      </c>
      <c r="D10" s="17"/>
      <c r="E10" s="17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28" s="3" customFormat="1" ht="12.75" customHeight="1">
      <c r="B12" s="5" t="s">
        <v>11</v>
      </c>
      <c r="C12" s="3" t="s">
        <v>429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="3" customFormat="1" ht="12.75">
      <c r="B13" s="5"/>
    </row>
    <row r="14" spans="2:28" s="3" customFormat="1" ht="15">
      <c r="B14" s="13" t="s">
        <v>402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2:28" s="3" customFormat="1" ht="30" customHeight="1">
      <c r="B15" s="13"/>
      <c r="C15" s="18"/>
      <c r="D15" s="18"/>
      <c r="E15" s="128" t="s">
        <v>14</v>
      </c>
      <c r="F15" s="129"/>
      <c r="G15" s="129"/>
      <c r="H15" s="130"/>
      <c r="I15" s="131" t="s">
        <v>416</v>
      </c>
      <c r="J15" s="132"/>
      <c r="K15" s="132"/>
      <c r="L15" s="133"/>
      <c r="M15" s="131" t="s">
        <v>417</v>
      </c>
      <c r="N15" s="132"/>
      <c r="O15" s="132"/>
      <c r="P15" s="132"/>
      <c r="Q15" s="131" t="s">
        <v>421</v>
      </c>
      <c r="R15" s="132"/>
      <c r="S15" s="132"/>
      <c r="T15" s="133"/>
      <c r="U15" s="127" t="s">
        <v>16</v>
      </c>
      <c r="V15" s="127"/>
      <c r="W15" s="127"/>
      <c r="X15" s="127"/>
      <c r="Y15" s="127"/>
      <c r="Z15" s="127"/>
      <c r="AA15" s="127"/>
      <c r="AB15" s="127"/>
    </row>
    <row r="16" spans="2:28" s="24" customFormat="1" ht="65.25" customHeight="1">
      <c r="B16" s="22" t="s">
        <v>4</v>
      </c>
      <c r="C16" s="22" t="s">
        <v>196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415</v>
      </c>
      <c r="M16" s="23" t="s">
        <v>17</v>
      </c>
      <c r="N16" s="23" t="s">
        <v>18</v>
      </c>
      <c r="O16" s="23" t="s">
        <v>19</v>
      </c>
      <c r="P16" s="23" t="s">
        <v>180</v>
      </c>
      <c r="Q16" s="23" t="s">
        <v>22</v>
      </c>
      <c r="R16" s="23" t="s">
        <v>21</v>
      </c>
      <c r="S16" s="23" t="s">
        <v>445</v>
      </c>
      <c r="T16" s="23" t="s">
        <v>446</v>
      </c>
      <c r="U16" s="23" t="s">
        <v>23</v>
      </c>
      <c r="V16" s="23" t="s">
        <v>24</v>
      </c>
      <c r="W16" s="23" t="s">
        <v>25</v>
      </c>
      <c r="X16" s="23" t="s">
        <v>181</v>
      </c>
      <c r="Y16" s="23" t="s">
        <v>26</v>
      </c>
      <c r="Z16" s="23" t="s">
        <v>182</v>
      </c>
      <c r="AA16" s="23" t="s">
        <v>183</v>
      </c>
      <c r="AB16" s="23" t="s">
        <v>27</v>
      </c>
    </row>
    <row r="17" spans="2:28" s="3" customFormat="1" ht="12.75">
      <c r="B17" s="1" t="s">
        <v>9</v>
      </c>
      <c r="C17" s="1" t="s">
        <v>9</v>
      </c>
      <c r="D17" s="39" t="s">
        <v>403</v>
      </c>
      <c r="E17" s="2">
        <v>4145554</v>
      </c>
      <c r="F17" s="2">
        <v>120018</v>
      </c>
      <c r="G17" s="2">
        <v>2186550</v>
      </c>
      <c r="H17" s="2">
        <v>6452122</v>
      </c>
      <c r="I17" s="2">
        <v>1911938</v>
      </c>
      <c r="J17" s="2">
        <v>97663</v>
      </c>
      <c r="K17" s="2">
        <v>1858304</v>
      </c>
      <c r="L17" s="2">
        <v>3867905</v>
      </c>
      <c r="M17" s="2">
        <v>1721824</v>
      </c>
      <c r="N17" s="2">
        <v>3967</v>
      </c>
      <c r="O17" s="2">
        <v>159120</v>
      </c>
      <c r="P17" s="2">
        <v>1884911</v>
      </c>
      <c r="Q17" s="58">
        <v>0.67234985440174</v>
      </c>
      <c r="R17" s="58">
        <v>0.5261593907361022</v>
      </c>
      <c r="S17" s="58">
        <v>0.9609662501229952</v>
      </c>
      <c r="T17" s="58">
        <v>0.9211271403532425</v>
      </c>
      <c r="U17" s="2">
        <v>1114227</v>
      </c>
      <c r="V17" s="2">
        <v>4328</v>
      </c>
      <c r="W17" s="2">
        <v>18744</v>
      </c>
      <c r="X17" s="2">
        <v>1137299</v>
      </c>
      <c r="Y17" s="2">
        <v>402517</v>
      </c>
      <c r="Z17" s="2">
        <v>1539816</v>
      </c>
      <c r="AA17" s="2">
        <v>464579</v>
      </c>
      <c r="AB17" s="2">
        <v>136219</v>
      </c>
    </row>
    <row r="18" spans="3:28" s="3" customFormat="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10"/>
      <c r="R18" s="10"/>
      <c r="S18" s="10"/>
      <c r="T18" s="27"/>
      <c r="U18" s="10"/>
      <c r="V18" s="10"/>
      <c r="W18" s="10"/>
      <c r="X18" s="27"/>
      <c r="Y18" s="10"/>
      <c r="Z18" s="27"/>
      <c r="AA18" s="10"/>
      <c r="AB18" s="10"/>
    </row>
    <row r="19" spans="2:29" s="3" customFormat="1" ht="12.75">
      <c r="B19" s="42" t="s">
        <v>57</v>
      </c>
      <c r="C19" s="42" t="s">
        <v>630</v>
      </c>
      <c r="D19" s="28" t="s">
        <v>605</v>
      </c>
      <c r="E19" s="29">
        <v>47352</v>
      </c>
      <c r="F19" s="29">
        <v>0</v>
      </c>
      <c r="G19" s="29">
        <v>22130</v>
      </c>
      <c r="H19" s="29">
        <v>69482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51" t="s">
        <v>9</v>
      </c>
      <c r="R19" s="51" t="s">
        <v>9</v>
      </c>
      <c r="S19" s="51" t="s">
        <v>9</v>
      </c>
      <c r="T19" s="51" t="s">
        <v>9</v>
      </c>
      <c r="U19" s="110">
        <v>12905</v>
      </c>
      <c r="V19" s="110">
        <v>0</v>
      </c>
      <c r="W19" s="110">
        <v>0</v>
      </c>
      <c r="X19" s="110">
        <v>12905</v>
      </c>
      <c r="Y19" s="110">
        <v>5759</v>
      </c>
      <c r="Z19" s="110">
        <v>18664</v>
      </c>
      <c r="AA19" s="110">
        <v>452</v>
      </c>
      <c r="AB19" s="110">
        <v>84</v>
      </c>
      <c r="AC19" s="9" t="s">
        <v>763</v>
      </c>
    </row>
    <row r="20" spans="2:29" s="3" customFormat="1" ht="12.75">
      <c r="B20" s="105" t="s">
        <v>79</v>
      </c>
      <c r="C20" s="105" t="s">
        <v>630</v>
      </c>
      <c r="D20" s="31" t="s">
        <v>258</v>
      </c>
      <c r="E20" s="32">
        <v>30868</v>
      </c>
      <c r="F20" s="32">
        <v>0</v>
      </c>
      <c r="G20" s="32">
        <v>17730</v>
      </c>
      <c r="H20" s="32">
        <v>48598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52" t="s">
        <v>9</v>
      </c>
      <c r="R20" s="52" t="s">
        <v>9</v>
      </c>
      <c r="S20" s="52" t="s">
        <v>9</v>
      </c>
      <c r="T20" s="52" t="s">
        <v>9</v>
      </c>
      <c r="U20" s="111">
        <v>8038</v>
      </c>
      <c r="V20" s="111">
        <v>0</v>
      </c>
      <c r="W20" s="111">
        <v>81</v>
      </c>
      <c r="X20" s="111">
        <v>8119</v>
      </c>
      <c r="Y20" s="111">
        <v>1472</v>
      </c>
      <c r="Z20" s="111">
        <v>9591</v>
      </c>
      <c r="AA20" s="111">
        <v>3672</v>
      </c>
      <c r="AB20" s="111">
        <v>1599</v>
      </c>
      <c r="AC20" s="9" t="s">
        <v>767</v>
      </c>
    </row>
    <row r="21" spans="2:29" s="3" customFormat="1" ht="12.75">
      <c r="B21" s="105" t="s">
        <v>151</v>
      </c>
      <c r="C21" s="105" t="s">
        <v>630</v>
      </c>
      <c r="D21" s="31" t="s">
        <v>264</v>
      </c>
      <c r="E21" s="32">
        <v>29508</v>
      </c>
      <c r="F21" s="32">
        <v>0</v>
      </c>
      <c r="G21" s="32">
        <v>16443</v>
      </c>
      <c r="H21" s="32">
        <v>45951</v>
      </c>
      <c r="I21" s="32">
        <v>11955</v>
      </c>
      <c r="J21" s="32">
        <v>0</v>
      </c>
      <c r="K21" s="32">
        <v>16325</v>
      </c>
      <c r="L21" s="32">
        <v>28280</v>
      </c>
      <c r="M21" s="32">
        <v>17553</v>
      </c>
      <c r="N21" s="32">
        <v>0</v>
      </c>
      <c r="O21" s="32">
        <v>118</v>
      </c>
      <c r="P21" s="32">
        <v>17671</v>
      </c>
      <c r="Q21" s="52">
        <v>0.6154381841526844</v>
      </c>
      <c r="R21" s="52">
        <v>0.40514436762911754</v>
      </c>
      <c r="S21" s="52" t="s">
        <v>9</v>
      </c>
      <c r="T21" s="52">
        <v>0.9928236939731193</v>
      </c>
      <c r="U21" s="111">
        <v>8091</v>
      </c>
      <c r="V21" s="111">
        <v>0</v>
      </c>
      <c r="W21" s="111">
        <v>0</v>
      </c>
      <c r="X21" s="111">
        <v>8091</v>
      </c>
      <c r="Y21" s="111">
        <v>1115</v>
      </c>
      <c r="Z21" s="111">
        <v>9206</v>
      </c>
      <c r="AA21" s="111">
        <v>1169</v>
      </c>
      <c r="AB21" s="111">
        <v>390</v>
      </c>
      <c r="AC21" s="9" t="s">
        <v>781</v>
      </c>
    </row>
    <row r="22" spans="2:29" s="3" customFormat="1" ht="12.75">
      <c r="B22" s="105" t="s">
        <v>65</v>
      </c>
      <c r="C22" s="105" t="s">
        <v>630</v>
      </c>
      <c r="D22" s="31" t="s">
        <v>876</v>
      </c>
      <c r="E22" s="32">
        <v>44184</v>
      </c>
      <c r="F22" s="32">
        <v>0</v>
      </c>
      <c r="G22" s="32">
        <v>33612</v>
      </c>
      <c r="H22" s="32">
        <v>77796</v>
      </c>
      <c r="I22" s="32">
        <v>19344</v>
      </c>
      <c r="J22" s="32">
        <v>0</v>
      </c>
      <c r="K22" s="32">
        <v>32534</v>
      </c>
      <c r="L22" s="32">
        <v>51878</v>
      </c>
      <c r="M22" s="32">
        <v>24840</v>
      </c>
      <c r="N22" s="32">
        <v>0</v>
      </c>
      <c r="O22" s="32">
        <v>1078</v>
      </c>
      <c r="P22" s="32">
        <v>25918</v>
      </c>
      <c r="Q22" s="52">
        <v>0.6668466245051159</v>
      </c>
      <c r="R22" s="52">
        <v>0.43780554046713743</v>
      </c>
      <c r="S22" s="52" t="s">
        <v>9</v>
      </c>
      <c r="T22" s="52">
        <v>0.9679281209091991</v>
      </c>
      <c r="U22" s="111">
        <v>12683</v>
      </c>
      <c r="V22" s="111">
        <v>0</v>
      </c>
      <c r="W22" s="111">
        <v>821</v>
      </c>
      <c r="X22" s="111">
        <v>13504</v>
      </c>
      <c r="Y22" s="111">
        <v>4503</v>
      </c>
      <c r="Z22" s="111">
        <v>18007</v>
      </c>
      <c r="AA22" s="111">
        <v>5981</v>
      </c>
      <c r="AB22" s="111">
        <v>645</v>
      </c>
      <c r="AC22" s="9" t="s">
        <v>799</v>
      </c>
    </row>
    <row r="23" spans="2:29" s="3" customFormat="1" ht="12.75">
      <c r="B23" s="105" t="s">
        <v>169</v>
      </c>
      <c r="C23" s="105" t="s">
        <v>630</v>
      </c>
      <c r="D23" s="31" t="s">
        <v>269</v>
      </c>
      <c r="E23" s="32">
        <v>0</v>
      </c>
      <c r="F23" s="32">
        <v>0</v>
      </c>
      <c r="G23" s="32">
        <v>3117</v>
      </c>
      <c r="H23" s="32">
        <v>3117</v>
      </c>
      <c r="I23" s="32">
        <v>0</v>
      </c>
      <c r="J23" s="32">
        <v>0</v>
      </c>
      <c r="K23" s="32">
        <v>3000</v>
      </c>
      <c r="L23" s="32">
        <v>3000</v>
      </c>
      <c r="M23" s="32">
        <v>0</v>
      </c>
      <c r="N23" s="32">
        <v>0</v>
      </c>
      <c r="O23" s="32">
        <v>117</v>
      </c>
      <c r="P23" s="32">
        <v>117</v>
      </c>
      <c r="Q23" s="52">
        <v>0.9624639076034649</v>
      </c>
      <c r="R23" s="52" t="s">
        <v>9</v>
      </c>
      <c r="S23" s="52" t="s">
        <v>9</v>
      </c>
      <c r="T23" s="52">
        <v>0.9624639076034649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9" t="s">
        <v>781</v>
      </c>
    </row>
    <row r="24" spans="2:29" s="3" customFormat="1" ht="12.75">
      <c r="B24" s="105" t="s">
        <v>583</v>
      </c>
      <c r="C24" s="105" t="s">
        <v>630</v>
      </c>
      <c r="D24" s="31" t="s">
        <v>587</v>
      </c>
      <c r="E24" s="32">
        <v>0</v>
      </c>
      <c r="F24" s="32">
        <v>0</v>
      </c>
      <c r="G24" s="32">
        <v>5989</v>
      </c>
      <c r="H24" s="32">
        <v>5989</v>
      </c>
      <c r="I24" s="32">
        <v>0</v>
      </c>
      <c r="J24" s="32">
        <v>0</v>
      </c>
      <c r="K24" s="32">
        <v>5691</v>
      </c>
      <c r="L24" s="32">
        <v>5691</v>
      </c>
      <c r="M24" s="32">
        <v>0</v>
      </c>
      <c r="N24" s="32">
        <v>0</v>
      </c>
      <c r="O24" s="32">
        <v>298</v>
      </c>
      <c r="P24" s="32">
        <v>298</v>
      </c>
      <c r="Q24" s="52">
        <v>0.9502421105359826</v>
      </c>
      <c r="R24" s="52" t="s">
        <v>9</v>
      </c>
      <c r="S24" s="52" t="s">
        <v>9</v>
      </c>
      <c r="T24" s="52">
        <v>0.9502421105359826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293</v>
      </c>
      <c r="AB24" s="111">
        <v>0</v>
      </c>
      <c r="AC24" s="9" t="s">
        <v>781</v>
      </c>
    </row>
    <row r="25" spans="2:29" s="3" customFormat="1" ht="12.75">
      <c r="B25" s="105" t="s">
        <v>77</v>
      </c>
      <c r="C25" s="105" t="s">
        <v>630</v>
      </c>
      <c r="D25" s="31" t="s">
        <v>268</v>
      </c>
      <c r="E25" s="32">
        <v>19643</v>
      </c>
      <c r="F25" s="32">
        <v>0</v>
      </c>
      <c r="G25" s="32">
        <v>3829</v>
      </c>
      <c r="H25" s="32">
        <v>23472</v>
      </c>
      <c r="I25" s="32">
        <v>11565</v>
      </c>
      <c r="J25" s="32">
        <v>0</v>
      </c>
      <c r="K25" s="32">
        <v>3827</v>
      </c>
      <c r="L25" s="32">
        <v>15392</v>
      </c>
      <c r="M25" s="32">
        <v>8078</v>
      </c>
      <c r="N25" s="32">
        <v>0</v>
      </c>
      <c r="O25" s="32">
        <v>2</v>
      </c>
      <c r="P25" s="32">
        <v>8080</v>
      </c>
      <c r="Q25" s="52">
        <v>0.6557600545330606</v>
      </c>
      <c r="R25" s="52">
        <v>0.588759354477422</v>
      </c>
      <c r="S25" s="52" t="s">
        <v>9</v>
      </c>
      <c r="T25" s="52">
        <v>0.9994776704100288</v>
      </c>
      <c r="U25" s="111">
        <v>5021</v>
      </c>
      <c r="V25" s="111">
        <v>0</v>
      </c>
      <c r="W25" s="111">
        <v>0</v>
      </c>
      <c r="X25" s="111">
        <v>5021</v>
      </c>
      <c r="Y25" s="111">
        <v>1277</v>
      </c>
      <c r="Z25" s="111">
        <v>6298</v>
      </c>
      <c r="AA25" s="111">
        <v>2590</v>
      </c>
      <c r="AB25" s="111">
        <v>1237</v>
      </c>
      <c r="AC25" s="9" t="s">
        <v>788</v>
      </c>
    </row>
    <row r="26" spans="2:29" s="3" customFormat="1" ht="12.75">
      <c r="B26" s="105" t="s">
        <v>44</v>
      </c>
      <c r="C26" s="105" t="s">
        <v>630</v>
      </c>
      <c r="D26" s="31" t="s">
        <v>872</v>
      </c>
      <c r="E26" s="32">
        <v>90493</v>
      </c>
      <c r="F26" s="32">
        <v>0</v>
      </c>
      <c r="G26" s="32">
        <v>6702</v>
      </c>
      <c r="H26" s="32">
        <v>97195</v>
      </c>
      <c r="I26" s="32">
        <v>52617</v>
      </c>
      <c r="J26" s="32">
        <v>0</v>
      </c>
      <c r="K26" s="32">
        <v>5673</v>
      </c>
      <c r="L26" s="32">
        <v>58290</v>
      </c>
      <c r="M26" s="32">
        <v>37876</v>
      </c>
      <c r="N26" s="32">
        <v>0</v>
      </c>
      <c r="O26" s="32">
        <v>1029</v>
      </c>
      <c r="P26" s="32">
        <v>38905</v>
      </c>
      <c r="Q26" s="52">
        <v>0.5997222079325069</v>
      </c>
      <c r="R26" s="52">
        <v>0.5814482888179197</v>
      </c>
      <c r="S26" s="52" t="s">
        <v>9</v>
      </c>
      <c r="T26" s="52">
        <v>0.8464637421665174</v>
      </c>
      <c r="U26" s="111">
        <v>24564</v>
      </c>
      <c r="V26" s="111">
        <v>0</v>
      </c>
      <c r="W26" s="111">
        <v>785</v>
      </c>
      <c r="X26" s="111">
        <v>25349</v>
      </c>
      <c r="Y26" s="111">
        <v>3337</v>
      </c>
      <c r="Z26" s="111">
        <v>28686</v>
      </c>
      <c r="AA26" s="111">
        <v>9036</v>
      </c>
      <c r="AB26" s="111">
        <v>39</v>
      </c>
      <c r="AC26" s="9" t="s">
        <v>787</v>
      </c>
    </row>
    <row r="27" spans="2:29" s="3" customFormat="1" ht="12.75">
      <c r="B27" s="105" t="s">
        <v>64</v>
      </c>
      <c r="C27" s="105" t="s">
        <v>630</v>
      </c>
      <c r="D27" s="31" t="s">
        <v>276</v>
      </c>
      <c r="E27" s="32">
        <v>25153</v>
      </c>
      <c r="F27" s="32">
        <v>0</v>
      </c>
      <c r="G27" s="32">
        <v>17594</v>
      </c>
      <c r="H27" s="32">
        <v>42747</v>
      </c>
      <c r="I27" s="32">
        <v>16061</v>
      </c>
      <c r="J27" s="32">
        <v>0</v>
      </c>
      <c r="K27" s="32">
        <v>16188</v>
      </c>
      <c r="L27" s="32">
        <v>32249</v>
      </c>
      <c r="M27" s="32">
        <v>9092</v>
      </c>
      <c r="N27" s="32">
        <v>0</v>
      </c>
      <c r="O27" s="32">
        <v>1406</v>
      </c>
      <c r="P27" s="32">
        <v>10498</v>
      </c>
      <c r="Q27" s="52">
        <v>0.754415514539032</v>
      </c>
      <c r="R27" s="52">
        <v>0.6385321830397964</v>
      </c>
      <c r="S27" s="52" t="s">
        <v>9</v>
      </c>
      <c r="T27" s="52">
        <v>0.9200863930885529</v>
      </c>
      <c r="U27" s="111">
        <v>5433</v>
      </c>
      <c r="V27" s="111">
        <v>0</v>
      </c>
      <c r="W27" s="111">
        <v>0</v>
      </c>
      <c r="X27" s="111">
        <v>5433</v>
      </c>
      <c r="Y27" s="111">
        <v>1489</v>
      </c>
      <c r="Z27" s="111">
        <v>6922</v>
      </c>
      <c r="AA27" s="111">
        <v>2638</v>
      </c>
      <c r="AB27" s="111">
        <v>0</v>
      </c>
      <c r="AC27" s="9" t="s">
        <v>763</v>
      </c>
    </row>
    <row r="28" spans="2:29" s="3" customFormat="1" ht="12.75">
      <c r="B28" s="105" t="s">
        <v>102</v>
      </c>
      <c r="C28" s="105" t="s">
        <v>630</v>
      </c>
      <c r="D28" s="31" t="s">
        <v>278</v>
      </c>
      <c r="E28" s="32">
        <v>30811</v>
      </c>
      <c r="F28" s="32">
        <v>0</v>
      </c>
      <c r="G28" s="32">
        <v>28885</v>
      </c>
      <c r="H28" s="32">
        <v>59696</v>
      </c>
      <c r="I28" s="32">
        <v>14860</v>
      </c>
      <c r="J28" s="32">
        <v>0</v>
      </c>
      <c r="K28" s="32">
        <v>28753</v>
      </c>
      <c r="L28" s="32">
        <v>43613</v>
      </c>
      <c r="M28" s="32">
        <v>15951</v>
      </c>
      <c r="N28" s="32">
        <v>0</v>
      </c>
      <c r="O28" s="32">
        <v>132</v>
      </c>
      <c r="P28" s="32">
        <v>16083</v>
      </c>
      <c r="Q28" s="52">
        <v>0.7305849638166712</v>
      </c>
      <c r="R28" s="52">
        <v>0.482295284151764</v>
      </c>
      <c r="S28" s="52" t="s">
        <v>9</v>
      </c>
      <c r="T28" s="52">
        <v>0.9954301540592003</v>
      </c>
      <c r="U28" s="111">
        <v>7370</v>
      </c>
      <c r="V28" s="111">
        <v>0</v>
      </c>
      <c r="W28" s="111">
        <v>0</v>
      </c>
      <c r="X28" s="111">
        <v>7370</v>
      </c>
      <c r="Y28" s="111">
        <v>4665</v>
      </c>
      <c r="Z28" s="111">
        <v>12035</v>
      </c>
      <c r="AA28" s="111">
        <v>4456</v>
      </c>
      <c r="AB28" s="111">
        <v>1373</v>
      </c>
      <c r="AC28" s="9" t="s">
        <v>788</v>
      </c>
    </row>
    <row r="29" spans="2:29" s="3" customFormat="1" ht="12.75">
      <c r="B29" s="105" t="s">
        <v>76</v>
      </c>
      <c r="C29" s="105" t="s">
        <v>630</v>
      </c>
      <c r="D29" s="31" t="s">
        <v>275</v>
      </c>
      <c r="E29" s="32">
        <v>39311</v>
      </c>
      <c r="F29" s="32">
        <v>0</v>
      </c>
      <c r="G29" s="32">
        <v>13307</v>
      </c>
      <c r="H29" s="32">
        <v>52618</v>
      </c>
      <c r="I29" s="32">
        <v>18667</v>
      </c>
      <c r="J29" s="32">
        <v>0</v>
      </c>
      <c r="K29" s="32">
        <v>10347</v>
      </c>
      <c r="L29" s="32">
        <v>29014</v>
      </c>
      <c r="M29" s="32">
        <v>20644</v>
      </c>
      <c r="N29" s="32">
        <v>0</v>
      </c>
      <c r="O29" s="32">
        <v>2960</v>
      </c>
      <c r="P29" s="32">
        <v>23604</v>
      </c>
      <c r="Q29" s="52">
        <v>0.5514082633319396</v>
      </c>
      <c r="R29" s="52">
        <v>0.4748543664623133</v>
      </c>
      <c r="S29" s="52" t="s">
        <v>9</v>
      </c>
      <c r="T29" s="52">
        <v>0.7775606823476365</v>
      </c>
      <c r="U29" s="111">
        <v>9573</v>
      </c>
      <c r="V29" s="111">
        <v>0</v>
      </c>
      <c r="W29" s="111">
        <v>269</v>
      </c>
      <c r="X29" s="111">
        <v>9842</v>
      </c>
      <c r="Y29" s="111">
        <v>4664</v>
      </c>
      <c r="Z29" s="111">
        <v>14506</v>
      </c>
      <c r="AA29" s="111">
        <v>3950</v>
      </c>
      <c r="AB29" s="111">
        <v>2028</v>
      </c>
      <c r="AC29" s="9" t="s">
        <v>767</v>
      </c>
    </row>
    <row r="30" spans="2:29" s="3" customFormat="1" ht="12.75">
      <c r="B30" s="105" t="s">
        <v>178</v>
      </c>
      <c r="C30" s="105" t="s">
        <v>630</v>
      </c>
      <c r="D30" s="31" t="s">
        <v>289</v>
      </c>
      <c r="E30" s="32">
        <v>0</v>
      </c>
      <c r="F30" s="32">
        <v>0</v>
      </c>
      <c r="G30" s="32">
        <v>9317</v>
      </c>
      <c r="H30" s="32">
        <v>9317</v>
      </c>
      <c r="I30" s="32">
        <v>0</v>
      </c>
      <c r="J30" s="32">
        <v>0</v>
      </c>
      <c r="K30" s="32">
        <v>9317</v>
      </c>
      <c r="L30" s="32">
        <v>9317</v>
      </c>
      <c r="M30" s="32">
        <v>0</v>
      </c>
      <c r="N30" s="32">
        <v>0</v>
      </c>
      <c r="O30" s="32">
        <v>0</v>
      </c>
      <c r="P30" s="32">
        <v>0</v>
      </c>
      <c r="Q30" s="52">
        <v>1</v>
      </c>
      <c r="R30" s="52" t="s">
        <v>9</v>
      </c>
      <c r="S30" s="52" t="s">
        <v>9</v>
      </c>
      <c r="T30" s="52">
        <v>1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9" t="s">
        <v>763</v>
      </c>
    </row>
    <row r="31" spans="2:29" s="3" customFormat="1" ht="12.75">
      <c r="B31" s="105" t="s">
        <v>121</v>
      </c>
      <c r="C31" s="105" t="s">
        <v>630</v>
      </c>
      <c r="D31" s="31" t="s">
        <v>270</v>
      </c>
      <c r="E31" s="32">
        <v>29405</v>
      </c>
      <c r="F31" s="32">
        <v>0</v>
      </c>
      <c r="G31" s="32">
        <v>0</v>
      </c>
      <c r="H31" s="32">
        <v>29405</v>
      </c>
      <c r="I31" s="32">
        <v>13917</v>
      </c>
      <c r="J31" s="32">
        <v>0</v>
      </c>
      <c r="K31" s="32">
        <v>0</v>
      </c>
      <c r="L31" s="32">
        <v>13917</v>
      </c>
      <c r="M31" s="32">
        <v>15488</v>
      </c>
      <c r="N31" s="32">
        <v>0</v>
      </c>
      <c r="O31" s="32">
        <v>0</v>
      </c>
      <c r="P31" s="32">
        <v>15488</v>
      </c>
      <c r="Q31" s="52">
        <v>0.4732868559768747</v>
      </c>
      <c r="R31" s="52">
        <v>0.4732868559768747</v>
      </c>
      <c r="S31" s="52" t="s">
        <v>9</v>
      </c>
      <c r="T31" s="52" t="s">
        <v>9</v>
      </c>
      <c r="U31" s="111">
        <v>5399</v>
      </c>
      <c r="V31" s="111">
        <v>0</v>
      </c>
      <c r="W31" s="111">
        <v>0</v>
      </c>
      <c r="X31" s="111">
        <v>5399</v>
      </c>
      <c r="Y31" s="111">
        <v>1851</v>
      </c>
      <c r="Z31" s="111">
        <v>7250</v>
      </c>
      <c r="AA31" s="111">
        <v>2447</v>
      </c>
      <c r="AB31" s="111">
        <v>470</v>
      </c>
      <c r="AC31" s="9" t="s">
        <v>781</v>
      </c>
    </row>
    <row r="32" spans="2:29" s="3" customFormat="1" ht="12.75">
      <c r="B32" s="105" t="s">
        <v>62</v>
      </c>
      <c r="C32" s="105" t="s">
        <v>630</v>
      </c>
      <c r="D32" s="31" t="s">
        <v>293</v>
      </c>
      <c r="E32" s="32">
        <v>21323</v>
      </c>
      <c r="F32" s="32">
        <v>0</v>
      </c>
      <c r="G32" s="32">
        <v>0</v>
      </c>
      <c r="H32" s="32">
        <v>21323</v>
      </c>
      <c r="I32" s="32">
        <v>12278</v>
      </c>
      <c r="J32" s="32">
        <v>0</v>
      </c>
      <c r="K32" s="32">
        <v>0</v>
      </c>
      <c r="L32" s="32">
        <v>12278</v>
      </c>
      <c r="M32" s="32">
        <v>9045</v>
      </c>
      <c r="N32" s="32">
        <v>0</v>
      </c>
      <c r="O32" s="32">
        <v>0</v>
      </c>
      <c r="P32" s="32">
        <v>9045</v>
      </c>
      <c r="Q32" s="52">
        <v>0.5758101580453032</v>
      </c>
      <c r="R32" s="52">
        <v>0.5758101580453032</v>
      </c>
      <c r="S32" s="52" t="s">
        <v>9</v>
      </c>
      <c r="T32" s="52" t="s">
        <v>9</v>
      </c>
      <c r="U32" s="111">
        <v>6348</v>
      </c>
      <c r="V32" s="111">
        <v>0</v>
      </c>
      <c r="W32" s="111">
        <v>0</v>
      </c>
      <c r="X32" s="111">
        <v>6348</v>
      </c>
      <c r="Y32" s="111">
        <v>1418</v>
      </c>
      <c r="Z32" s="111">
        <v>7766</v>
      </c>
      <c r="AA32" s="111">
        <v>3965</v>
      </c>
      <c r="AB32" s="111">
        <v>2087</v>
      </c>
      <c r="AC32" s="9" t="s">
        <v>788</v>
      </c>
    </row>
    <row r="33" spans="2:29" s="3" customFormat="1" ht="12.75">
      <c r="B33" s="105" t="s">
        <v>150</v>
      </c>
      <c r="C33" s="105" t="s">
        <v>630</v>
      </c>
      <c r="D33" s="31" t="s">
        <v>886</v>
      </c>
      <c r="E33" s="32">
        <v>24414</v>
      </c>
      <c r="F33" s="32">
        <v>0</v>
      </c>
      <c r="G33" s="32">
        <v>19847</v>
      </c>
      <c r="H33" s="32">
        <v>44261</v>
      </c>
      <c r="I33" s="32">
        <v>8474</v>
      </c>
      <c r="J33" s="32">
        <v>0</v>
      </c>
      <c r="K33" s="32">
        <v>17692</v>
      </c>
      <c r="L33" s="32">
        <v>26166</v>
      </c>
      <c r="M33" s="32">
        <v>15940</v>
      </c>
      <c r="N33" s="32">
        <v>0</v>
      </c>
      <c r="O33" s="32">
        <v>2155</v>
      </c>
      <c r="P33" s="32">
        <v>18095</v>
      </c>
      <c r="Q33" s="52">
        <v>0.5911750751225684</v>
      </c>
      <c r="R33" s="52">
        <v>0.34709592856557714</v>
      </c>
      <c r="S33" s="52" t="s">
        <v>9</v>
      </c>
      <c r="T33" s="52">
        <v>0.8914193580893838</v>
      </c>
      <c r="U33" s="111">
        <v>8940</v>
      </c>
      <c r="V33" s="111">
        <v>0</v>
      </c>
      <c r="W33" s="111">
        <v>0</v>
      </c>
      <c r="X33" s="111">
        <v>8940</v>
      </c>
      <c r="Y33" s="111">
        <v>1867</v>
      </c>
      <c r="Z33" s="111">
        <v>10807</v>
      </c>
      <c r="AA33" s="111">
        <v>4453</v>
      </c>
      <c r="AB33" s="111">
        <v>0</v>
      </c>
      <c r="AC33" s="9" t="s">
        <v>781</v>
      </c>
    </row>
    <row r="34" spans="2:29" s="3" customFormat="1" ht="12.75">
      <c r="B34" s="105" t="s">
        <v>78</v>
      </c>
      <c r="C34" s="105" t="s">
        <v>630</v>
      </c>
      <c r="D34" s="31" t="s">
        <v>305</v>
      </c>
      <c r="E34" s="32">
        <v>20960</v>
      </c>
      <c r="F34" s="32">
        <v>0</v>
      </c>
      <c r="G34" s="32">
        <v>2251</v>
      </c>
      <c r="H34" s="32">
        <v>23211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32" t="s">
        <v>9</v>
      </c>
      <c r="P34" s="32" t="s">
        <v>9</v>
      </c>
      <c r="Q34" s="52" t="s">
        <v>9</v>
      </c>
      <c r="R34" s="52" t="s">
        <v>9</v>
      </c>
      <c r="S34" s="52" t="s">
        <v>9</v>
      </c>
      <c r="T34" s="52" t="s">
        <v>9</v>
      </c>
      <c r="U34" s="111">
        <v>5646</v>
      </c>
      <c r="V34" s="111">
        <v>0</v>
      </c>
      <c r="W34" s="111">
        <v>0</v>
      </c>
      <c r="X34" s="111">
        <v>5646</v>
      </c>
      <c r="Y34" s="111">
        <v>2167</v>
      </c>
      <c r="Z34" s="111">
        <v>7813</v>
      </c>
      <c r="AA34" s="111">
        <v>3000</v>
      </c>
      <c r="AB34" s="111">
        <v>1413</v>
      </c>
      <c r="AC34" s="9" t="s">
        <v>799</v>
      </c>
    </row>
    <row r="35" spans="2:29" s="3" customFormat="1" ht="12.75">
      <c r="B35" s="105" t="s">
        <v>72</v>
      </c>
      <c r="C35" s="105" t="s">
        <v>631</v>
      </c>
      <c r="D35" s="31" t="s">
        <v>227</v>
      </c>
      <c r="E35" s="32">
        <v>36245</v>
      </c>
      <c r="F35" s="32">
        <v>6497</v>
      </c>
      <c r="G35" s="32">
        <v>38969</v>
      </c>
      <c r="H35" s="32">
        <v>81711</v>
      </c>
      <c r="I35" s="32">
        <v>11113</v>
      </c>
      <c r="J35" s="32">
        <v>5313</v>
      </c>
      <c r="K35" s="32">
        <v>29413</v>
      </c>
      <c r="L35" s="32">
        <v>45839</v>
      </c>
      <c r="M35" s="32">
        <v>25132</v>
      </c>
      <c r="N35" s="32">
        <v>1184</v>
      </c>
      <c r="O35" s="32">
        <v>9556</v>
      </c>
      <c r="P35" s="32">
        <v>35872</v>
      </c>
      <c r="Q35" s="52">
        <v>0.5609893404804739</v>
      </c>
      <c r="R35" s="52">
        <v>0.3066078079735136</v>
      </c>
      <c r="S35" s="52">
        <v>0.817762044020317</v>
      </c>
      <c r="T35" s="52">
        <v>0.7547794400677461</v>
      </c>
      <c r="U35" s="111">
        <v>13051</v>
      </c>
      <c r="V35" s="111">
        <v>0</v>
      </c>
      <c r="W35" s="111">
        <v>0</v>
      </c>
      <c r="X35" s="111">
        <v>13051</v>
      </c>
      <c r="Y35" s="111">
        <v>1624</v>
      </c>
      <c r="Z35" s="111">
        <v>14675</v>
      </c>
      <c r="AA35" s="111">
        <v>5333</v>
      </c>
      <c r="AB35" s="111">
        <v>2338</v>
      </c>
      <c r="AC35" s="9" t="s">
        <v>774</v>
      </c>
    </row>
    <row r="36" spans="2:29" s="3" customFormat="1" ht="12.75">
      <c r="B36" s="105" t="s">
        <v>38</v>
      </c>
      <c r="C36" s="105" t="s">
        <v>631</v>
      </c>
      <c r="D36" s="31" t="s">
        <v>229</v>
      </c>
      <c r="E36" s="32">
        <v>73590</v>
      </c>
      <c r="F36" s="32">
        <v>2562</v>
      </c>
      <c r="G36" s="32">
        <v>59049</v>
      </c>
      <c r="H36" s="32">
        <v>135201</v>
      </c>
      <c r="I36" s="32">
        <v>35931</v>
      </c>
      <c r="J36" s="32">
        <v>2450</v>
      </c>
      <c r="K36" s="32">
        <v>46921</v>
      </c>
      <c r="L36" s="32">
        <v>85302</v>
      </c>
      <c r="M36" s="32">
        <v>37659</v>
      </c>
      <c r="N36" s="32">
        <v>112</v>
      </c>
      <c r="O36" s="32">
        <v>12128</v>
      </c>
      <c r="P36" s="32">
        <v>49899</v>
      </c>
      <c r="Q36" s="52">
        <v>0.6309272860407837</v>
      </c>
      <c r="R36" s="52">
        <v>0.48825927435792904</v>
      </c>
      <c r="S36" s="52">
        <v>0.9562841530054644</v>
      </c>
      <c r="T36" s="52">
        <v>0.7946112550593575</v>
      </c>
      <c r="U36" s="111">
        <v>15299</v>
      </c>
      <c r="V36" s="111">
        <v>0</v>
      </c>
      <c r="W36" s="111">
        <v>0</v>
      </c>
      <c r="X36" s="111">
        <v>15299</v>
      </c>
      <c r="Y36" s="111">
        <v>3570</v>
      </c>
      <c r="Z36" s="111">
        <v>18869</v>
      </c>
      <c r="AA36" s="111">
        <v>12897</v>
      </c>
      <c r="AB36" s="111">
        <v>2960</v>
      </c>
      <c r="AC36" s="9" t="s">
        <v>774</v>
      </c>
    </row>
    <row r="37" spans="2:29" s="3" customFormat="1" ht="12.75">
      <c r="B37" s="105" t="s">
        <v>185</v>
      </c>
      <c r="C37" s="105" t="s">
        <v>631</v>
      </c>
      <c r="D37" s="31" t="s">
        <v>225</v>
      </c>
      <c r="E37" s="32">
        <v>0</v>
      </c>
      <c r="F37" s="32">
        <v>0</v>
      </c>
      <c r="G37" s="32">
        <v>11190</v>
      </c>
      <c r="H37" s="32">
        <v>11190</v>
      </c>
      <c r="I37" s="32">
        <v>0</v>
      </c>
      <c r="J37" s="32">
        <v>0</v>
      </c>
      <c r="K37" s="32">
        <v>10205</v>
      </c>
      <c r="L37" s="32">
        <v>10205</v>
      </c>
      <c r="M37" s="32">
        <v>0</v>
      </c>
      <c r="N37" s="32">
        <v>0</v>
      </c>
      <c r="O37" s="32">
        <v>985</v>
      </c>
      <c r="P37" s="32">
        <v>985</v>
      </c>
      <c r="Q37" s="52">
        <v>0.9119749776586238</v>
      </c>
      <c r="R37" s="52" t="s">
        <v>9</v>
      </c>
      <c r="S37" s="52" t="s">
        <v>9</v>
      </c>
      <c r="T37" s="52">
        <v>0.9119749776586238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9" t="s">
        <v>793</v>
      </c>
    </row>
    <row r="38" spans="2:29" s="3" customFormat="1" ht="12.75">
      <c r="B38" s="105" t="s">
        <v>176</v>
      </c>
      <c r="C38" s="105" t="s">
        <v>631</v>
      </c>
      <c r="D38" s="31" t="s">
        <v>232</v>
      </c>
      <c r="E38" s="32">
        <v>0</v>
      </c>
      <c r="F38" s="32">
        <v>0</v>
      </c>
      <c r="G38" s="32">
        <v>27210</v>
      </c>
      <c r="H38" s="32">
        <v>27210</v>
      </c>
      <c r="I38" s="32">
        <v>0</v>
      </c>
      <c r="J38" s="32">
        <v>0</v>
      </c>
      <c r="K38" s="32">
        <v>25441</v>
      </c>
      <c r="L38" s="32">
        <v>25441</v>
      </c>
      <c r="M38" s="32">
        <v>0</v>
      </c>
      <c r="N38" s="32">
        <v>0</v>
      </c>
      <c r="O38" s="32">
        <v>1769</v>
      </c>
      <c r="P38" s="32">
        <v>1769</v>
      </c>
      <c r="Q38" s="52">
        <v>0.9349871370819551</v>
      </c>
      <c r="R38" s="52" t="s">
        <v>9</v>
      </c>
      <c r="S38" s="52" t="s">
        <v>9</v>
      </c>
      <c r="T38" s="52">
        <v>0.9349871370819551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9" t="s">
        <v>790</v>
      </c>
    </row>
    <row r="39" spans="2:29" s="3" customFormat="1" ht="12.75">
      <c r="B39" s="105" t="s">
        <v>120</v>
      </c>
      <c r="C39" s="105" t="s">
        <v>631</v>
      </c>
      <c r="D39" s="31" t="s">
        <v>231</v>
      </c>
      <c r="E39" s="32">
        <v>61987</v>
      </c>
      <c r="F39" s="32">
        <v>0</v>
      </c>
      <c r="G39" s="32">
        <v>30736</v>
      </c>
      <c r="H39" s="32">
        <v>92723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52" t="s">
        <v>9</v>
      </c>
      <c r="R39" s="52" t="s">
        <v>9</v>
      </c>
      <c r="S39" s="52" t="s">
        <v>9</v>
      </c>
      <c r="T39" s="52" t="s">
        <v>9</v>
      </c>
      <c r="U39" s="111">
        <v>8172</v>
      </c>
      <c r="V39" s="111">
        <v>0</v>
      </c>
      <c r="W39" s="111">
        <v>0</v>
      </c>
      <c r="X39" s="111">
        <v>8172</v>
      </c>
      <c r="Y39" s="111">
        <v>1113</v>
      </c>
      <c r="Z39" s="111">
        <v>9285</v>
      </c>
      <c r="AA39" s="111">
        <v>3566</v>
      </c>
      <c r="AB39" s="111">
        <v>74</v>
      </c>
      <c r="AC39" s="9" t="s">
        <v>790</v>
      </c>
    </row>
    <row r="40" spans="2:29" s="3" customFormat="1" ht="12.75">
      <c r="B40" s="105" t="s">
        <v>87</v>
      </c>
      <c r="C40" s="105" t="s">
        <v>631</v>
      </c>
      <c r="D40" s="31" t="s">
        <v>226</v>
      </c>
      <c r="E40" s="32">
        <v>39202</v>
      </c>
      <c r="F40" s="32">
        <v>0</v>
      </c>
      <c r="G40" s="32">
        <v>12660</v>
      </c>
      <c r="H40" s="32">
        <v>51862</v>
      </c>
      <c r="I40" s="32">
        <v>23553</v>
      </c>
      <c r="J40" s="32">
        <v>0</v>
      </c>
      <c r="K40" s="32">
        <v>12660</v>
      </c>
      <c r="L40" s="32">
        <v>36213</v>
      </c>
      <c r="M40" s="32">
        <v>15649</v>
      </c>
      <c r="N40" s="32">
        <v>0</v>
      </c>
      <c r="O40" s="32">
        <v>0</v>
      </c>
      <c r="P40" s="32">
        <v>15649</v>
      </c>
      <c r="Q40" s="52">
        <v>0.6982569125756816</v>
      </c>
      <c r="R40" s="52">
        <v>0.6008111831029029</v>
      </c>
      <c r="S40" s="52" t="s">
        <v>9</v>
      </c>
      <c r="T40" s="52">
        <v>1</v>
      </c>
      <c r="U40" s="111">
        <v>3543</v>
      </c>
      <c r="V40" s="111">
        <v>0</v>
      </c>
      <c r="W40" s="111">
        <v>0</v>
      </c>
      <c r="X40" s="111">
        <v>3543</v>
      </c>
      <c r="Y40" s="111">
        <v>528</v>
      </c>
      <c r="Z40" s="111">
        <v>4071</v>
      </c>
      <c r="AA40" s="111">
        <v>2601</v>
      </c>
      <c r="AB40" s="111">
        <v>1447</v>
      </c>
      <c r="AC40" s="9" t="s">
        <v>796</v>
      </c>
    </row>
    <row r="41" spans="2:29" s="3" customFormat="1" ht="12.75">
      <c r="B41" s="105" t="s">
        <v>140</v>
      </c>
      <c r="C41" s="105" t="s">
        <v>631</v>
      </c>
      <c r="D41" s="31" t="s">
        <v>234</v>
      </c>
      <c r="E41" s="32">
        <v>37997</v>
      </c>
      <c r="F41" s="32">
        <v>771</v>
      </c>
      <c r="G41" s="32">
        <v>1903</v>
      </c>
      <c r="H41" s="32">
        <v>40671</v>
      </c>
      <c r="I41" s="32">
        <v>26414</v>
      </c>
      <c r="J41" s="32">
        <v>770</v>
      </c>
      <c r="K41" s="32">
        <v>1623</v>
      </c>
      <c r="L41" s="32">
        <v>28807</v>
      </c>
      <c r="M41" s="32">
        <v>11583</v>
      </c>
      <c r="N41" s="32">
        <v>1</v>
      </c>
      <c r="O41" s="32">
        <v>280</v>
      </c>
      <c r="P41" s="32">
        <v>11864</v>
      </c>
      <c r="Q41" s="52">
        <v>0.7082933785744142</v>
      </c>
      <c r="R41" s="52">
        <v>0.6951601442219123</v>
      </c>
      <c r="S41" s="52">
        <v>0.9987029831387808</v>
      </c>
      <c r="T41" s="52">
        <v>0.8528638991066737</v>
      </c>
      <c r="U41" s="111">
        <v>5927</v>
      </c>
      <c r="V41" s="111">
        <v>7</v>
      </c>
      <c r="W41" s="111">
        <v>0</v>
      </c>
      <c r="X41" s="111">
        <v>5934</v>
      </c>
      <c r="Y41" s="111">
        <v>634</v>
      </c>
      <c r="Z41" s="111">
        <v>6568</v>
      </c>
      <c r="AA41" s="111">
        <v>3185</v>
      </c>
      <c r="AB41" s="111">
        <v>1257</v>
      </c>
      <c r="AC41" s="9" t="s">
        <v>796</v>
      </c>
    </row>
    <row r="42" spans="2:29" s="3" customFormat="1" ht="12.75">
      <c r="B42" s="105" t="s">
        <v>85</v>
      </c>
      <c r="C42" s="105" t="s">
        <v>631</v>
      </c>
      <c r="D42" s="31" t="s">
        <v>236</v>
      </c>
      <c r="E42" s="32">
        <v>39067</v>
      </c>
      <c r="F42" s="32">
        <v>2112</v>
      </c>
      <c r="G42" s="32">
        <v>7268</v>
      </c>
      <c r="H42" s="32">
        <v>48447</v>
      </c>
      <c r="I42" s="32">
        <v>25302</v>
      </c>
      <c r="J42" s="32">
        <v>2112</v>
      </c>
      <c r="K42" s="32">
        <v>7258</v>
      </c>
      <c r="L42" s="32">
        <v>34672</v>
      </c>
      <c r="M42" s="32">
        <v>13765</v>
      </c>
      <c r="N42" s="32">
        <v>0</v>
      </c>
      <c r="O42" s="32">
        <v>10</v>
      </c>
      <c r="P42" s="32">
        <v>13775</v>
      </c>
      <c r="Q42" s="52">
        <v>0.7156686688546247</v>
      </c>
      <c r="R42" s="52">
        <v>0.6476565899608365</v>
      </c>
      <c r="S42" s="52">
        <v>1</v>
      </c>
      <c r="T42" s="52">
        <v>0.9986241056686846</v>
      </c>
      <c r="U42" s="111">
        <v>10438</v>
      </c>
      <c r="V42" s="111">
        <v>0</v>
      </c>
      <c r="W42" s="111">
        <v>0</v>
      </c>
      <c r="X42" s="111">
        <v>10438</v>
      </c>
      <c r="Y42" s="111">
        <v>2854</v>
      </c>
      <c r="Z42" s="111">
        <v>13292</v>
      </c>
      <c r="AA42" s="111">
        <v>345</v>
      </c>
      <c r="AB42" s="111">
        <v>116</v>
      </c>
      <c r="AC42" s="9" t="s">
        <v>793</v>
      </c>
    </row>
    <row r="43" spans="2:29" s="3" customFormat="1" ht="12.75">
      <c r="B43" s="105" t="s">
        <v>122</v>
      </c>
      <c r="C43" s="105" t="s">
        <v>631</v>
      </c>
      <c r="D43" s="31" t="s">
        <v>881</v>
      </c>
      <c r="E43" s="32">
        <v>32921</v>
      </c>
      <c r="F43" s="32">
        <v>0</v>
      </c>
      <c r="G43" s="32">
        <v>0</v>
      </c>
      <c r="H43" s="32">
        <v>32921</v>
      </c>
      <c r="I43" s="32">
        <v>25085</v>
      </c>
      <c r="J43" s="32">
        <v>0</v>
      </c>
      <c r="K43" s="32">
        <v>0</v>
      </c>
      <c r="L43" s="32">
        <v>25085</v>
      </c>
      <c r="M43" s="32">
        <v>7836</v>
      </c>
      <c r="N43" s="32">
        <v>0</v>
      </c>
      <c r="O43" s="32">
        <v>0</v>
      </c>
      <c r="P43" s="32">
        <v>7836</v>
      </c>
      <c r="Q43" s="52">
        <v>0.7619756386501018</v>
      </c>
      <c r="R43" s="52">
        <v>0.7619756386501018</v>
      </c>
      <c r="S43" s="52" t="s">
        <v>9</v>
      </c>
      <c r="T43" s="52" t="s">
        <v>9</v>
      </c>
      <c r="U43" s="111">
        <v>5147</v>
      </c>
      <c r="V43" s="111">
        <v>0</v>
      </c>
      <c r="W43" s="111">
        <v>0</v>
      </c>
      <c r="X43" s="111">
        <v>5147</v>
      </c>
      <c r="Y43" s="111">
        <v>537</v>
      </c>
      <c r="Z43" s="111">
        <v>5684</v>
      </c>
      <c r="AA43" s="111">
        <v>1018</v>
      </c>
      <c r="AB43" s="111">
        <v>98</v>
      </c>
      <c r="AC43" s="9" t="s">
        <v>774</v>
      </c>
    </row>
    <row r="44" spans="2:29" s="3" customFormat="1" ht="12.75">
      <c r="B44" s="105" t="s">
        <v>173</v>
      </c>
      <c r="C44" s="105" t="s">
        <v>631</v>
      </c>
      <c r="D44" s="31" t="s">
        <v>239</v>
      </c>
      <c r="E44" s="32">
        <v>0</v>
      </c>
      <c r="F44" s="32">
        <v>0</v>
      </c>
      <c r="G44" s="32">
        <v>16458</v>
      </c>
      <c r="H44" s="32">
        <v>16458</v>
      </c>
      <c r="I44" s="32">
        <v>0</v>
      </c>
      <c r="J44" s="32">
        <v>0</v>
      </c>
      <c r="K44" s="32">
        <v>16305</v>
      </c>
      <c r="L44" s="32">
        <v>16305</v>
      </c>
      <c r="M44" s="32">
        <v>0</v>
      </c>
      <c r="N44" s="32">
        <v>0</v>
      </c>
      <c r="O44" s="32">
        <v>153</v>
      </c>
      <c r="P44" s="32">
        <v>153</v>
      </c>
      <c r="Q44" s="52">
        <v>0.9907036091870215</v>
      </c>
      <c r="R44" s="52" t="s">
        <v>9</v>
      </c>
      <c r="S44" s="52" t="s">
        <v>9</v>
      </c>
      <c r="T44" s="52">
        <v>0.9907036091870215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9" t="s">
        <v>796</v>
      </c>
    </row>
    <row r="45" spans="2:29" s="3" customFormat="1" ht="12.75">
      <c r="B45" s="105" t="s">
        <v>174</v>
      </c>
      <c r="C45" s="105" t="s">
        <v>631</v>
      </c>
      <c r="D45" s="31" t="s">
        <v>233</v>
      </c>
      <c r="E45" s="32">
        <v>36924</v>
      </c>
      <c r="F45" s="32">
        <v>10601</v>
      </c>
      <c r="G45" s="32">
        <v>19872</v>
      </c>
      <c r="H45" s="32">
        <v>67397</v>
      </c>
      <c r="I45" s="32" t="s">
        <v>9</v>
      </c>
      <c r="J45" s="32" t="s">
        <v>9</v>
      </c>
      <c r="K45" s="32" t="s">
        <v>9</v>
      </c>
      <c r="L45" s="32" t="s">
        <v>9</v>
      </c>
      <c r="M45" s="32" t="s">
        <v>9</v>
      </c>
      <c r="N45" s="32" t="s">
        <v>9</v>
      </c>
      <c r="O45" s="32" t="s">
        <v>9</v>
      </c>
      <c r="P45" s="32" t="s">
        <v>9</v>
      </c>
      <c r="Q45" s="52" t="s">
        <v>9</v>
      </c>
      <c r="R45" s="52" t="s">
        <v>9</v>
      </c>
      <c r="S45" s="52" t="s">
        <v>9</v>
      </c>
      <c r="T45" s="52" t="s">
        <v>9</v>
      </c>
      <c r="U45" s="111">
        <v>8473</v>
      </c>
      <c r="V45" s="111">
        <v>0</v>
      </c>
      <c r="W45" s="111">
        <v>0</v>
      </c>
      <c r="X45" s="111">
        <v>8473</v>
      </c>
      <c r="Y45" s="111">
        <v>3148</v>
      </c>
      <c r="Z45" s="111">
        <v>11621</v>
      </c>
      <c r="AA45" s="111">
        <v>4977</v>
      </c>
      <c r="AB45" s="111">
        <v>572</v>
      </c>
      <c r="AC45" s="9" t="s">
        <v>790</v>
      </c>
    </row>
    <row r="46" spans="2:29" s="3" customFormat="1" ht="12.75">
      <c r="B46" s="105" t="s">
        <v>94</v>
      </c>
      <c r="C46" s="105" t="s">
        <v>631</v>
      </c>
      <c r="D46" s="31" t="s">
        <v>230</v>
      </c>
      <c r="E46" s="32">
        <v>45927</v>
      </c>
      <c r="F46" s="32">
        <v>0</v>
      </c>
      <c r="G46" s="32">
        <v>26730</v>
      </c>
      <c r="H46" s="32">
        <v>72657</v>
      </c>
      <c r="I46" s="32">
        <v>19215</v>
      </c>
      <c r="J46" s="32">
        <v>0</v>
      </c>
      <c r="K46" s="32">
        <v>21276</v>
      </c>
      <c r="L46" s="32">
        <v>40491</v>
      </c>
      <c r="M46" s="32">
        <v>26712</v>
      </c>
      <c r="N46" s="32">
        <v>0</v>
      </c>
      <c r="O46" s="32">
        <v>5454</v>
      </c>
      <c r="P46" s="32">
        <v>32166</v>
      </c>
      <c r="Q46" s="52">
        <v>0.5572897312027747</v>
      </c>
      <c r="R46" s="52">
        <v>0.41838134430727025</v>
      </c>
      <c r="S46" s="52" t="s">
        <v>9</v>
      </c>
      <c r="T46" s="52">
        <v>0.795959595959596</v>
      </c>
      <c r="U46" s="111">
        <v>10741</v>
      </c>
      <c r="V46" s="111">
        <v>0</v>
      </c>
      <c r="W46" s="111">
        <v>0</v>
      </c>
      <c r="X46" s="111">
        <v>10741</v>
      </c>
      <c r="Y46" s="111">
        <v>1881</v>
      </c>
      <c r="Z46" s="111">
        <v>12622</v>
      </c>
      <c r="AA46" s="111">
        <v>7639</v>
      </c>
      <c r="AB46" s="111">
        <v>3119</v>
      </c>
      <c r="AC46" s="9" t="s">
        <v>793</v>
      </c>
    </row>
    <row r="47" spans="2:29" s="3" customFormat="1" ht="12.75">
      <c r="B47" s="105" t="s">
        <v>49</v>
      </c>
      <c r="C47" s="105" t="s">
        <v>631</v>
      </c>
      <c r="D47" s="31" t="s">
        <v>240</v>
      </c>
      <c r="E47" s="32">
        <v>23063</v>
      </c>
      <c r="F47" s="32">
        <v>0</v>
      </c>
      <c r="G47" s="32">
        <v>9614</v>
      </c>
      <c r="H47" s="32">
        <v>32677</v>
      </c>
      <c r="I47" s="32">
        <v>11358</v>
      </c>
      <c r="J47" s="32">
        <v>0</v>
      </c>
      <c r="K47" s="32">
        <v>8737</v>
      </c>
      <c r="L47" s="32">
        <v>20095</v>
      </c>
      <c r="M47" s="32">
        <v>11705</v>
      </c>
      <c r="N47" s="32">
        <v>0</v>
      </c>
      <c r="O47" s="32">
        <v>877</v>
      </c>
      <c r="P47" s="32">
        <v>12582</v>
      </c>
      <c r="Q47" s="52">
        <v>0.6149585335251094</v>
      </c>
      <c r="R47" s="52">
        <v>0.49247712786714654</v>
      </c>
      <c r="S47" s="52" t="s">
        <v>9</v>
      </c>
      <c r="T47" s="52">
        <v>0.9087788641564385</v>
      </c>
      <c r="U47" s="111">
        <v>5961</v>
      </c>
      <c r="V47" s="111">
        <v>0</v>
      </c>
      <c r="W47" s="111">
        <v>580</v>
      </c>
      <c r="X47" s="111">
        <v>6541</v>
      </c>
      <c r="Y47" s="111">
        <v>1676</v>
      </c>
      <c r="Z47" s="111">
        <v>8217</v>
      </c>
      <c r="AA47" s="111">
        <v>2415</v>
      </c>
      <c r="AB47" s="111">
        <v>1575</v>
      </c>
      <c r="AC47" s="9" t="s">
        <v>796</v>
      </c>
    </row>
    <row r="48" spans="2:29" s="3" customFormat="1" ht="12.75">
      <c r="B48" s="105" t="s">
        <v>86</v>
      </c>
      <c r="C48" s="105" t="s">
        <v>631</v>
      </c>
      <c r="D48" s="31" t="s">
        <v>228</v>
      </c>
      <c r="E48" s="32">
        <v>43888</v>
      </c>
      <c r="F48" s="32">
        <v>0</v>
      </c>
      <c r="G48" s="32">
        <v>37003</v>
      </c>
      <c r="H48" s="32">
        <v>80891</v>
      </c>
      <c r="I48" s="32">
        <v>20213</v>
      </c>
      <c r="J48" s="32">
        <v>0</v>
      </c>
      <c r="K48" s="32">
        <v>31024</v>
      </c>
      <c r="L48" s="32">
        <v>51237</v>
      </c>
      <c r="M48" s="32">
        <v>23675</v>
      </c>
      <c r="N48" s="32">
        <v>0</v>
      </c>
      <c r="O48" s="32">
        <v>5979</v>
      </c>
      <c r="P48" s="32">
        <v>29654</v>
      </c>
      <c r="Q48" s="52">
        <v>0.6334079192988095</v>
      </c>
      <c r="R48" s="52">
        <v>0.46055869485964274</v>
      </c>
      <c r="S48" s="52" t="s">
        <v>9</v>
      </c>
      <c r="T48" s="52">
        <v>0.8384185066075723</v>
      </c>
      <c r="U48" s="111">
        <v>10833</v>
      </c>
      <c r="V48" s="111">
        <v>0</v>
      </c>
      <c r="W48" s="111">
        <v>0</v>
      </c>
      <c r="X48" s="111">
        <v>10833</v>
      </c>
      <c r="Y48" s="111">
        <v>3602</v>
      </c>
      <c r="Z48" s="111">
        <v>14435</v>
      </c>
      <c r="AA48" s="111">
        <v>6394</v>
      </c>
      <c r="AB48" s="111">
        <v>2265</v>
      </c>
      <c r="AC48" s="9" t="s">
        <v>793</v>
      </c>
    </row>
    <row r="49" spans="2:29" s="3" customFormat="1" ht="12.75">
      <c r="B49" s="105" t="s">
        <v>193</v>
      </c>
      <c r="C49" s="105" t="s">
        <v>631</v>
      </c>
      <c r="D49" s="31" t="s">
        <v>870</v>
      </c>
      <c r="E49" s="32">
        <v>37526</v>
      </c>
      <c r="F49" s="32">
        <v>0</v>
      </c>
      <c r="G49" s="32">
        <v>52374</v>
      </c>
      <c r="H49" s="32">
        <v>89900</v>
      </c>
      <c r="I49" s="32">
        <v>17399</v>
      </c>
      <c r="J49" s="32">
        <v>0</v>
      </c>
      <c r="K49" s="32">
        <v>41752</v>
      </c>
      <c r="L49" s="32">
        <v>59151</v>
      </c>
      <c r="M49" s="32">
        <v>20127</v>
      </c>
      <c r="N49" s="32">
        <v>0</v>
      </c>
      <c r="O49" s="32">
        <v>10622</v>
      </c>
      <c r="P49" s="32">
        <v>30749</v>
      </c>
      <c r="Q49" s="52">
        <v>0.6579644048943271</v>
      </c>
      <c r="R49" s="52">
        <v>0.4636518680381602</v>
      </c>
      <c r="S49" s="52" t="s">
        <v>9</v>
      </c>
      <c r="T49" s="52">
        <v>0.7971894451445374</v>
      </c>
      <c r="U49" s="111">
        <v>18637</v>
      </c>
      <c r="V49" s="111">
        <v>0</v>
      </c>
      <c r="W49" s="111">
        <v>0</v>
      </c>
      <c r="X49" s="111">
        <v>18637</v>
      </c>
      <c r="Y49" s="111">
        <v>4438</v>
      </c>
      <c r="Z49" s="111">
        <v>23075</v>
      </c>
      <c r="AA49" s="111">
        <v>4652</v>
      </c>
      <c r="AB49" s="111">
        <v>1534</v>
      </c>
      <c r="AC49" s="9" t="s">
        <v>790</v>
      </c>
    </row>
    <row r="50" spans="2:29" s="3" customFormat="1" ht="12.75">
      <c r="B50" s="105" t="s">
        <v>116</v>
      </c>
      <c r="C50" s="105" t="s">
        <v>631</v>
      </c>
      <c r="D50" s="31" t="s">
        <v>400</v>
      </c>
      <c r="E50" s="32">
        <v>0</v>
      </c>
      <c r="F50" s="32">
        <v>15640</v>
      </c>
      <c r="G50" s="32">
        <v>0</v>
      </c>
      <c r="H50" s="32">
        <v>15640</v>
      </c>
      <c r="I50" s="32">
        <v>0</v>
      </c>
      <c r="J50" s="32">
        <v>15526</v>
      </c>
      <c r="K50" s="32">
        <v>0</v>
      </c>
      <c r="L50" s="32">
        <v>15526</v>
      </c>
      <c r="M50" s="32">
        <v>0</v>
      </c>
      <c r="N50" s="32">
        <v>114</v>
      </c>
      <c r="O50" s="32">
        <v>0</v>
      </c>
      <c r="P50" s="32">
        <v>114</v>
      </c>
      <c r="Q50" s="52">
        <v>0.9927109974424553</v>
      </c>
      <c r="R50" s="52" t="s">
        <v>9</v>
      </c>
      <c r="S50" s="52">
        <v>0.9927109974424553</v>
      </c>
      <c r="T50" s="52" t="s">
        <v>9</v>
      </c>
      <c r="U50" s="111">
        <v>0</v>
      </c>
      <c r="V50" s="111">
        <v>31</v>
      </c>
      <c r="W50" s="111">
        <v>0</v>
      </c>
      <c r="X50" s="111">
        <v>31</v>
      </c>
      <c r="Y50" s="111">
        <v>534</v>
      </c>
      <c r="Z50" s="111">
        <v>565</v>
      </c>
      <c r="AA50" s="111">
        <v>0</v>
      </c>
      <c r="AB50" s="111">
        <v>0</v>
      </c>
      <c r="AC50" s="9" t="s">
        <v>789</v>
      </c>
    </row>
    <row r="51" spans="2:29" s="3" customFormat="1" ht="12.75">
      <c r="B51" s="105" t="s">
        <v>48</v>
      </c>
      <c r="C51" s="105" t="s">
        <v>631</v>
      </c>
      <c r="D51" s="31" t="s">
        <v>241</v>
      </c>
      <c r="E51" s="32">
        <v>0</v>
      </c>
      <c r="F51" s="32">
        <v>0</v>
      </c>
      <c r="G51" s="32">
        <v>6455</v>
      </c>
      <c r="H51" s="32">
        <v>6455</v>
      </c>
      <c r="I51" s="32">
        <v>0</v>
      </c>
      <c r="J51" s="32">
        <v>0</v>
      </c>
      <c r="K51" s="32">
        <v>6206</v>
      </c>
      <c r="L51" s="32">
        <v>6206</v>
      </c>
      <c r="M51" s="32">
        <v>0</v>
      </c>
      <c r="N51" s="32">
        <v>0</v>
      </c>
      <c r="O51" s="32">
        <v>249</v>
      </c>
      <c r="P51" s="32">
        <v>249</v>
      </c>
      <c r="Q51" s="52">
        <v>0.961425251742835</v>
      </c>
      <c r="R51" s="52" t="s">
        <v>9</v>
      </c>
      <c r="S51" s="52" t="s">
        <v>9</v>
      </c>
      <c r="T51" s="52">
        <v>0.961425251742835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9" t="s">
        <v>774</v>
      </c>
    </row>
    <row r="52" spans="2:29" s="3" customFormat="1" ht="12.75">
      <c r="B52" s="105" t="s">
        <v>46</v>
      </c>
      <c r="C52" s="105" t="s">
        <v>631</v>
      </c>
      <c r="D52" s="31" t="s">
        <v>237</v>
      </c>
      <c r="E52" s="32">
        <v>26504</v>
      </c>
      <c r="F52" s="32">
        <v>1369</v>
      </c>
      <c r="G52" s="32">
        <v>23596</v>
      </c>
      <c r="H52" s="32">
        <v>51469</v>
      </c>
      <c r="I52" s="32">
        <v>12205</v>
      </c>
      <c r="J52" s="32">
        <v>1349</v>
      </c>
      <c r="K52" s="32">
        <v>18124</v>
      </c>
      <c r="L52" s="32">
        <v>31678</v>
      </c>
      <c r="M52" s="32">
        <v>14299</v>
      </c>
      <c r="N52" s="32">
        <v>20</v>
      </c>
      <c r="O52" s="32">
        <v>5472</v>
      </c>
      <c r="P52" s="32">
        <v>19791</v>
      </c>
      <c r="Q52" s="52">
        <v>0.6154772775845655</v>
      </c>
      <c r="R52" s="52">
        <v>0.46049652882583764</v>
      </c>
      <c r="S52" s="52">
        <v>0.985390796201607</v>
      </c>
      <c r="T52" s="52">
        <v>0.7680962875063571</v>
      </c>
      <c r="U52" s="111">
        <v>5307</v>
      </c>
      <c r="V52" s="111">
        <v>0</v>
      </c>
      <c r="W52" s="111">
        <v>0</v>
      </c>
      <c r="X52" s="111">
        <v>5307</v>
      </c>
      <c r="Y52" s="111">
        <v>1095</v>
      </c>
      <c r="Z52" s="111">
        <v>6402</v>
      </c>
      <c r="AA52" s="111">
        <v>3841</v>
      </c>
      <c r="AB52" s="111">
        <v>1992</v>
      </c>
      <c r="AC52" s="9" t="s">
        <v>789</v>
      </c>
    </row>
    <row r="53" spans="2:29" s="3" customFormat="1" ht="12.75">
      <c r="B53" s="105" t="s">
        <v>45</v>
      </c>
      <c r="C53" s="105" t="s">
        <v>631</v>
      </c>
      <c r="D53" s="31" t="s">
        <v>243</v>
      </c>
      <c r="E53" s="32">
        <v>67051</v>
      </c>
      <c r="F53" s="32">
        <v>0</v>
      </c>
      <c r="G53" s="32">
        <v>13810</v>
      </c>
      <c r="H53" s="32">
        <v>80861</v>
      </c>
      <c r="I53" s="32">
        <v>37181</v>
      </c>
      <c r="J53" s="32">
        <v>0</v>
      </c>
      <c r="K53" s="32">
        <v>12921</v>
      </c>
      <c r="L53" s="32">
        <v>50102</v>
      </c>
      <c r="M53" s="32">
        <v>29870</v>
      </c>
      <c r="N53" s="32">
        <v>0</v>
      </c>
      <c r="O53" s="32">
        <v>889</v>
      </c>
      <c r="P53" s="32">
        <v>30759</v>
      </c>
      <c r="Q53" s="52">
        <v>0.6196064852030027</v>
      </c>
      <c r="R53" s="52">
        <v>0.5545182025622287</v>
      </c>
      <c r="S53" s="52" t="s">
        <v>9</v>
      </c>
      <c r="T53" s="52">
        <v>0.935626357711803</v>
      </c>
      <c r="U53" s="111">
        <v>9904</v>
      </c>
      <c r="V53" s="111">
        <v>0</v>
      </c>
      <c r="W53" s="111">
        <v>0</v>
      </c>
      <c r="X53" s="111">
        <v>9904</v>
      </c>
      <c r="Y53" s="111">
        <v>1381</v>
      </c>
      <c r="Z53" s="111">
        <v>11285</v>
      </c>
      <c r="AA53" s="111">
        <v>6009</v>
      </c>
      <c r="AB53" s="111">
        <v>2082</v>
      </c>
      <c r="AC53" s="9" t="s">
        <v>789</v>
      </c>
    </row>
    <row r="54" spans="2:29" s="3" customFormat="1" ht="12.75">
      <c r="B54" s="105" t="s">
        <v>652</v>
      </c>
      <c r="C54" s="105" t="s">
        <v>631</v>
      </c>
      <c r="D54" s="31" t="s">
        <v>653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52" t="s">
        <v>9</v>
      </c>
      <c r="R54" s="52" t="s">
        <v>9</v>
      </c>
      <c r="S54" s="52" t="s">
        <v>9</v>
      </c>
      <c r="T54" s="52" t="s">
        <v>9</v>
      </c>
      <c r="U54" s="111">
        <v>0</v>
      </c>
      <c r="V54" s="111">
        <v>0</v>
      </c>
      <c r="W54" s="111">
        <v>0</v>
      </c>
      <c r="X54" s="111">
        <v>0</v>
      </c>
      <c r="Y54" s="111">
        <v>87</v>
      </c>
      <c r="Z54" s="111">
        <v>87</v>
      </c>
      <c r="AA54" s="111">
        <v>0</v>
      </c>
      <c r="AB54" s="111">
        <v>0</v>
      </c>
      <c r="AC54" s="9" t="s">
        <v>789</v>
      </c>
    </row>
    <row r="55" spans="2:29" s="3" customFormat="1" ht="12.75">
      <c r="B55" s="105" t="s">
        <v>88</v>
      </c>
      <c r="C55" s="105" t="s">
        <v>631</v>
      </c>
      <c r="D55" s="31" t="s">
        <v>244</v>
      </c>
      <c r="E55" s="32">
        <v>26755</v>
      </c>
      <c r="F55" s="32">
        <v>0</v>
      </c>
      <c r="G55" s="32">
        <v>8443</v>
      </c>
      <c r="H55" s="32">
        <v>35198</v>
      </c>
      <c r="I55" s="32">
        <v>18638</v>
      </c>
      <c r="J55" s="32">
        <v>0</v>
      </c>
      <c r="K55" s="32">
        <v>8443</v>
      </c>
      <c r="L55" s="32">
        <v>27081</v>
      </c>
      <c r="M55" s="32">
        <v>8117</v>
      </c>
      <c r="N55" s="32">
        <v>0</v>
      </c>
      <c r="O55" s="32">
        <v>0</v>
      </c>
      <c r="P55" s="32">
        <v>8117</v>
      </c>
      <c r="Q55" s="52">
        <v>0.7693903062674016</v>
      </c>
      <c r="R55" s="52">
        <v>0.6966174546813679</v>
      </c>
      <c r="S55" s="52" t="s">
        <v>9</v>
      </c>
      <c r="T55" s="52">
        <v>1</v>
      </c>
      <c r="U55" s="111">
        <v>7115</v>
      </c>
      <c r="V55" s="111">
        <v>0</v>
      </c>
      <c r="W55" s="111">
        <v>0</v>
      </c>
      <c r="X55" s="111">
        <v>7115</v>
      </c>
      <c r="Y55" s="111">
        <v>2476</v>
      </c>
      <c r="Z55" s="111">
        <v>9591</v>
      </c>
      <c r="AA55" s="111">
        <v>3431</v>
      </c>
      <c r="AB55" s="111">
        <v>2122</v>
      </c>
      <c r="AC55" s="9" t="s">
        <v>796</v>
      </c>
    </row>
    <row r="56" spans="2:29" s="3" customFormat="1" ht="12.75">
      <c r="B56" s="105" t="s">
        <v>47</v>
      </c>
      <c r="C56" s="105" t="s">
        <v>631</v>
      </c>
      <c r="D56" s="31" t="s">
        <v>246</v>
      </c>
      <c r="E56" s="32">
        <v>19139</v>
      </c>
      <c r="F56" s="32">
        <v>0</v>
      </c>
      <c r="G56" s="32">
        <v>20567</v>
      </c>
      <c r="H56" s="32">
        <v>39706</v>
      </c>
      <c r="I56" s="32">
        <v>7219</v>
      </c>
      <c r="J56" s="32">
        <v>0</v>
      </c>
      <c r="K56" s="32">
        <v>17089</v>
      </c>
      <c r="L56" s="32">
        <v>24308</v>
      </c>
      <c r="M56" s="32">
        <v>11920</v>
      </c>
      <c r="N56" s="32">
        <v>0</v>
      </c>
      <c r="O56" s="32">
        <v>3478</v>
      </c>
      <c r="P56" s="32">
        <v>15398</v>
      </c>
      <c r="Q56" s="52">
        <v>0.6121996675565405</v>
      </c>
      <c r="R56" s="52">
        <v>0.3771879408537541</v>
      </c>
      <c r="S56" s="52" t="s">
        <v>9</v>
      </c>
      <c r="T56" s="52">
        <v>0.8308941508241358</v>
      </c>
      <c r="U56" s="111">
        <v>4859</v>
      </c>
      <c r="V56" s="111">
        <v>0</v>
      </c>
      <c r="W56" s="111">
        <v>0</v>
      </c>
      <c r="X56" s="111">
        <v>4859</v>
      </c>
      <c r="Y56" s="111">
        <v>1152</v>
      </c>
      <c r="Z56" s="111">
        <v>6011</v>
      </c>
      <c r="AA56" s="111">
        <v>2297</v>
      </c>
      <c r="AB56" s="111">
        <v>157</v>
      </c>
      <c r="AC56" s="9" t="s">
        <v>790</v>
      </c>
    </row>
    <row r="57" spans="2:29" s="3" customFormat="1" ht="12.75">
      <c r="B57" s="105" t="s">
        <v>418</v>
      </c>
      <c r="C57" s="105" t="s">
        <v>631</v>
      </c>
      <c r="D57" s="31" t="s">
        <v>866</v>
      </c>
      <c r="E57" s="32">
        <v>0</v>
      </c>
      <c r="F57" s="32">
        <v>0</v>
      </c>
      <c r="G57" s="32">
        <v>3755</v>
      </c>
      <c r="H57" s="32">
        <v>3755</v>
      </c>
      <c r="I57" s="32">
        <v>0</v>
      </c>
      <c r="J57" s="32">
        <v>0</v>
      </c>
      <c r="K57" s="32">
        <v>3755</v>
      </c>
      <c r="L57" s="32">
        <v>3755</v>
      </c>
      <c r="M57" s="32">
        <v>0</v>
      </c>
      <c r="N57" s="32">
        <v>0</v>
      </c>
      <c r="O57" s="32">
        <v>0</v>
      </c>
      <c r="P57" s="32">
        <v>0</v>
      </c>
      <c r="Q57" s="52">
        <v>1</v>
      </c>
      <c r="R57" s="52" t="s">
        <v>9</v>
      </c>
      <c r="S57" s="52" t="s">
        <v>9</v>
      </c>
      <c r="T57" s="52">
        <v>1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9" t="s">
        <v>790</v>
      </c>
    </row>
    <row r="58" spans="2:29" s="3" customFormat="1" ht="12.75">
      <c r="B58" s="105" t="s">
        <v>127</v>
      </c>
      <c r="C58" s="105" t="s">
        <v>631</v>
      </c>
      <c r="D58" s="31" t="s">
        <v>235</v>
      </c>
      <c r="E58" s="32">
        <v>38015</v>
      </c>
      <c r="F58" s="32">
        <v>0</v>
      </c>
      <c r="G58" s="32">
        <v>0</v>
      </c>
      <c r="H58" s="32">
        <v>38015</v>
      </c>
      <c r="I58" s="32">
        <v>23466</v>
      </c>
      <c r="J58" s="32">
        <v>0</v>
      </c>
      <c r="K58" s="32">
        <v>0</v>
      </c>
      <c r="L58" s="32">
        <v>23466</v>
      </c>
      <c r="M58" s="32">
        <v>14549</v>
      </c>
      <c r="N58" s="32">
        <v>0</v>
      </c>
      <c r="O58" s="32">
        <v>0</v>
      </c>
      <c r="P58" s="32">
        <v>14549</v>
      </c>
      <c r="Q58" s="52">
        <v>0.6172826515849007</v>
      </c>
      <c r="R58" s="52">
        <v>0.6172826515849007</v>
      </c>
      <c r="S58" s="52" t="s">
        <v>9</v>
      </c>
      <c r="T58" s="52" t="s">
        <v>9</v>
      </c>
      <c r="U58" s="111">
        <v>4191</v>
      </c>
      <c r="V58" s="111">
        <v>0</v>
      </c>
      <c r="W58" s="111">
        <v>0</v>
      </c>
      <c r="X58" s="111">
        <v>4191</v>
      </c>
      <c r="Y58" s="111">
        <v>855</v>
      </c>
      <c r="Z58" s="111">
        <v>5046</v>
      </c>
      <c r="AA58" s="111">
        <v>1590</v>
      </c>
      <c r="AB58" s="111">
        <v>235</v>
      </c>
      <c r="AC58" s="9" t="s">
        <v>789</v>
      </c>
    </row>
    <row r="59" spans="2:29" s="3" customFormat="1" ht="12.75">
      <c r="B59" s="105" t="s">
        <v>194</v>
      </c>
      <c r="C59" s="105" t="s">
        <v>631</v>
      </c>
      <c r="D59" s="31" t="s">
        <v>863</v>
      </c>
      <c r="E59" s="32">
        <v>0</v>
      </c>
      <c r="F59" s="32">
        <v>0</v>
      </c>
      <c r="G59" s="32">
        <v>25046</v>
      </c>
      <c r="H59" s="32">
        <v>25046</v>
      </c>
      <c r="I59" s="32">
        <v>0</v>
      </c>
      <c r="J59" s="32">
        <v>0</v>
      </c>
      <c r="K59" s="32">
        <v>22693</v>
      </c>
      <c r="L59" s="32">
        <v>22693</v>
      </c>
      <c r="M59" s="32">
        <v>0</v>
      </c>
      <c r="N59" s="32">
        <v>0</v>
      </c>
      <c r="O59" s="32">
        <v>2353</v>
      </c>
      <c r="P59" s="32">
        <v>2353</v>
      </c>
      <c r="Q59" s="52">
        <v>0.906052862732572</v>
      </c>
      <c r="R59" s="52" t="s">
        <v>9</v>
      </c>
      <c r="S59" s="52" t="s">
        <v>9</v>
      </c>
      <c r="T59" s="52">
        <v>0.906052862732572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9" t="s">
        <v>793</v>
      </c>
    </row>
    <row r="60" spans="2:29" s="3" customFormat="1" ht="12.75">
      <c r="B60" s="105" t="s">
        <v>98</v>
      </c>
      <c r="C60" s="105" t="s">
        <v>631</v>
      </c>
      <c r="D60" s="31" t="s">
        <v>438</v>
      </c>
      <c r="E60" s="32">
        <v>28003</v>
      </c>
      <c r="F60" s="32">
        <v>0</v>
      </c>
      <c r="G60" s="32">
        <v>0</v>
      </c>
      <c r="H60" s="32">
        <v>28003</v>
      </c>
      <c r="I60" s="32">
        <v>17852</v>
      </c>
      <c r="J60" s="32">
        <v>0</v>
      </c>
      <c r="K60" s="32">
        <v>0</v>
      </c>
      <c r="L60" s="32">
        <v>17852</v>
      </c>
      <c r="M60" s="32">
        <v>10151</v>
      </c>
      <c r="N60" s="32">
        <v>0</v>
      </c>
      <c r="O60" s="32">
        <v>0</v>
      </c>
      <c r="P60" s="32">
        <v>10151</v>
      </c>
      <c r="Q60" s="52">
        <v>0.6375031246652144</v>
      </c>
      <c r="R60" s="52">
        <v>0.6375031246652144</v>
      </c>
      <c r="S60" s="52" t="s">
        <v>9</v>
      </c>
      <c r="T60" s="52" t="s">
        <v>9</v>
      </c>
      <c r="U60" s="111">
        <v>2937</v>
      </c>
      <c r="V60" s="111">
        <v>0</v>
      </c>
      <c r="W60" s="111">
        <v>0</v>
      </c>
      <c r="X60" s="111">
        <v>2937</v>
      </c>
      <c r="Y60" s="111">
        <v>187</v>
      </c>
      <c r="Z60" s="111">
        <v>3124</v>
      </c>
      <c r="AA60" s="111">
        <v>1911</v>
      </c>
      <c r="AB60" s="111">
        <v>900</v>
      </c>
      <c r="AC60" s="9" t="s">
        <v>789</v>
      </c>
    </row>
    <row r="61" spans="2:29" s="3" customFormat="1" ht="12.75">
      <c r="B61" s="105" t="s">
        <v>32</v>
      </c>
      <c r="C61" s="105" t="s">
        <v>632</v>
      </c>
      <c r="D61" s="31" t="s">
        <v>247</v>
      </c>
      <c r="E61" s="32">
        <v>0</v>
      </c>
      <c r="F61" s="32">
        <v>0</v>
      </c>
      <c r="G61" s="32">
        <v>16324</v>
      </c>
      <c r="H61" s="32">
        <v>16324</v>
      </c>
      <c r="I61" s="32">
        <v>0</v>
      </c>
      <c r="J61" s="32">
        <v>0</v>
      </c>
      <c r="K61" s="32">
        <v>16324</v>
      </c>
      <c r="L61" s="32">
        <v>16324</v>
      </c>
      <c r="M61" s="32">
        <v>0</v>
      </c>
      <c r="N61" s="32">
        <v>0</v>
      </c>
      <c r="O61" s="32">
        <v>0</v>
      </c>
      <c r="P61" s="32">
        <v>0</v>
      </c>
      <c r="Q61" s="52">
        <v>1</v>
      </c>
      <c r="R61" s="52" t="s">
        <v>9</v>
      </c>
      <c r="S61" s="52" t="s">
        <v>9</v>
      </c>
      <c r="T61" s="52">
        <v>1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9" t="s">
        <v>764</v>
      </c>
    </row>
    <row r="62" spans="2:29" s="3" customFormat="1" ht="12.75">
      <c r="B62" s="105" t="s">
        <v>202</v>
      </c>
      <c r="C62" s="105" t="s">
        <v>632</v>
      </c>
      <c r="D62" s="31" t="s">
        <v>248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52" t="s">
        <v>9</v>
      </c>
      <c r="R62" s="52" t="s">
        <v>9</v>
      </c>
      <c r="S62" s="52" t="s">
        <v>9</v>
      </c>
      <c r="T62" s="52" t="s">
        <v>9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0</v>
      </c>
      <c r="AC62" s="9" t="s">
        <v>764</v>
      </c>
    </row>
    <row r="63" spans="2:29" s="3" customFormat="1" ht="12.75">
      <c r="B63" s="105" t="s">
        <v>119</v>
      </c>
      <c r="C63" s="105" t="s">
        <v>632</v>
      </c>
      <c r="D63" s="31" t="s">
        <v>253</v>
      </c>
      <c r="E63" s="32">
        <v>20126</v>
      </c>
      <c r="F63" s="32">
        <v>0</v>
      </c>
      <c r="G63" s="32">
        <v>0</v>
      </c>
      <c r="H63" s="32">
        <v>20126</v>
      </c>
      <c r="I63" s="32">
        <v>14259</v>
      </c>
      <c r="J63" s="32">
        <v>0</v>
      </c>
      <c r="K63" s="32">
        <v>0</v>
      </c>
      <c r="L63" s="32">
        <v>14259</v>
      </c>
      <c r="M63" s="32">
        <v>5867</v>
      </c>
      <c r="N63" s="32">
        <v>0</v>
      </c>
      <c r="O63" s="32">
        <v>0</v>
      </c>
      <c r="P63" s="32">
        <v>5867</v>
      </c>
      <c r="Q63" s="52">
        <v>0.7084865348305674</v>
      </c>
      <c r="R63" s="52">
        <v>0.7084865348305674</v>
      </c>
      <c r="S63" s="52" t="s">
        <v>9</v>
      </c>
      <c r="T63" s="52" t="s">
        <v>9</v>
      </c>
      <c r="U63" s="111">
        <v>3006</v>
      </c>
      <c r="V63" s="111">
        <v>0</v>
      </c>
      <c r="W63" s="111">
        <v>0</v>
      </c>
      <c r="X63" s="111">
        <v>3006</v>
      </c>
      <c r="Y63" s="111">
        <v>1343</v>
      </c>
      <c r="Z63" s="111">
        <v>4349</v>
      </c>
      <c r="AA63" s="111">
        <v>0</v>
      </c>
      <c r="AB63" s="111">
        <v>0</v>
      </c>
      <c r="AC63" s="9" t="s">
        <v>764</v>
      </c>
    </row>
    <row r="64" spans="2:29" s="3" customFormat="1" ht="12.75">
      <c r="B64" s="105" t="s">
        <v>75</v>
      </c>
      <c r="C64" s="105" t="s">
        <v>632</v>
      </c>
      <c r="D64" s="31" t="s">
        <v>260</v>
      </c>
      <c r="E64" s="32">
        <v>10044</v>
      </c>
      <c r="F64" s="32">
        <v>0</v>
      </c>
      <c r="G64" s="32">
        <v>14949</v>
      </c>
      <c r="H64" s="32">
        <v>24993</v>
      </c>
      <c r="I64" s="32">
        <v>3600</v>
      </c>
      <c r="J64" s="32">
        <v>0</v>
      </c>
      <c r="K64" s="32">
        <v>10555</v>
      </c>
      <c r="L64" s="32">
        <v>14155</v>
      </c>
      <c r="M64" s="32">
        <v>6444</v>
      </c>
      <c r="N64" s="32">
        <v>0</v>
      </c>
      <c r="O64" s="32">
        <v>4394</v>
      </c>
      <c r="P64" s="32">
        <v>10838</v>
      </c>
      <c r="Q64" s="52">
        <v>0.5663585804025127</v>
      </c>
      <c r="R64" s="52">
        <v>0.35842293906810035</v>
      </c>
      <c r="S64" s="52" t="s">
        <v>9</v>
      </c>
      <c r="T64" s="52">
        <v>0.706067295471269</v>
      </c>
      <c r="U64" s="111">
        <v>5357</v>
      </c>
      <c r="V64" s="111">
        <v>0</v>
      </c>
      <c r="W64" s="111">
        <v>2568</v>
      </c>
      <c r="X64" s="111">
        <v>7925</v>
      </c>
      <c r="Y64" s="111">
        <v>1715</v>
      </c>
      <c r="Z64" s="111">
        <v>9640</v>
      </c>
      <c r="AA64" s="111">
        <v>3077</v>
      </c>
      <c r="AB64" s="111">
        <v>297</v>
      </c>
      <c r="AC64" s="9" t="s">
        <v>783</v>
      </c>
    </row>
    <row r="65" spans="2:29" s="3" customFormat="1" ht="12.75">
      <c r="B65" s="105" t="s">
        <v>195</v>
      </c>
      <c r="C65" s="105" t="s">
        <v>632</v>
      </c>
      <c r="D65" s="31" t="s">
        <v>254</v>
      </c>
      <c r="E65" s="32">
        <v>0</v>
      </c>
      <c r="F65" s="32">
        <v>0</v>
      </c>
      <c r="G65" s="32">
        <v>25589</v>
      </c>
      <c r="H65" s="32">
        <v>25589</v>
      </c>
      <c r="I65" s="32">
        <v>0</v>
      </c>
      <c r="J65" s="32">
        <v>0</v>
      </c>
      <c r="K65" s="32">
        <v>24722</v>
      </c>
      <c r="L65" s="32">
        <v>24722</v>
      </c>
      <c r="M65" s="32">
        <v>0</v>
      </c>
      <c r="N65" s="32">
        <v>0</v>
      </c>
      <c r="O65" s="32">
        <v>867</v>
      </c>
      <c r="P65" s="32">
        <v>867</v>
      </c>
      <c r="Q65" s="52">
        <v>0.9661182539372386</v>
      </c>
      <c r="R65" s="52" t="s">
        <v>9</v>
      </c>
      <c r="S65" s="52" t="s">
        <v>9</v>
      </c>
      <c r="T65" s="52">
        <v>0.9661182539372386</v>
      </c>
      <c r="U65" s="111">
        <v>0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  <c r="AC65" s="9" t="s">
        <v>791</v>
      </c>
    </row>
    <row r="66" spans="2:29" s="3" customFormat="1" ht="12.75">
      <c r="B66" s="105" t="s">
        <v>172</v>
      </c>
      <c r="C66" s="105" t="s">
        <v>632</v>
      </c>
      <c r="D66" s="31" t="s">
        <v>256</v>
      </c>
      <c r="E66" s="32">
        <v>0</v>
      </c>
      <c r="F66" s="32">
        <v>0</v>
      </c>
      <c r="G66" s="32">
        <v>21043</v>
      </c>
      <c r="H66" s="32">
        <v>21043</v>
      </c>
      <c r="I66" s="32">
        <v>0</v>
      </c>
      <c r="J66" s="32">
        <v>0</v>
      </c>
      <c r="K66" s="32">
        <v>21025</v>
      </c>
      <c r="L66" s="32">
        <v>21025</v>
      </c>
      <c r="M66" s="32">
        <v>0</v>
      </c>
      <c r="N66" s="32">
        <v>0</v>
      </c>
      <c r="O66" s="32">
        <v>18</v>
      </c>
      <c r="P66" s="32">
        <v>18</v>
      </c>
      <c r="Q66" s="52">
        <v>0.9991446086584612</v>
      </c>
      <c r="R66" s="52" t="s">
        <v>9</v>
      </c>
      <c r="S66" s="52" t="s">
        <v>9</v>
      </c>
      <c r="T66" s="52">
        <v>0.9991446086584612</v>
      </c>
      <c r="U66" s="111">
        <v>0</v>
      </c>
      <c r="V66" s="111">
        <v>0</v>
      </c>
      <c r="W66" s="111">
        <v>0</v>
      </c>
      <c r="X66" s="111">
        <v>0</v>
      </c>
      <c r="Y66" s="111">
        <v>0</v>
      </c>
      <c r="Z66" s="111">
        <v>0</v>
      </c>
      <c r="AA66" s="111">
        <v>0</v>
      </c>
      <c r="AB66" s="111">
        <v>0</v>
      </c>
      <c r="AC66" s="9" t="s">
        <v>783</v>
      </c>
    </row>
    <row r="67" spans="2:29" s="3" customFormat="1" ht="12.75">
      <c r="B67" s="105" t="s">
        <v>33</v>
      </c>
      <c r="C67" s="105" t="s">
        <v>632</v>
      </c>
      <c r="D67" s="31" t="s">
        <v>854</v>
      </c>
      <c r="E67" s="32">
        <v>0</v>
      </c>
      <c r="F67" s="32">
        <v>0</v>
      </c>
      <c r="G67" s="32">
        <v>7036</v>
      </c>
      <c r="H67" s="32">
        <v>7036</v>
      </c>
      <c r="I67" s="32">
        <v>0</v>
      </c>
      <c r="J67" s="32">
        <v>0</v>
      </c>
      <c r="K67" s="32">
        <v>6911</v>
      </c>
      <c r="L67" s="32">
        <v>6911</v>
      </c>
      <c r="M67" s="32">
        <v>0</v>
      </c>
      <c r="N67" s="32">
        <v>0</v>
      </c>
      <c r="O67" s="32">
        <v>125</v>
      </c>
      <c r="P67" s="32">
        <v>125</v>
      </c>
      <c r="Q67" s="52">
        <v>0.9822342239909039</v>
      </c>
      <c r="R67" s="52" t="s">
        <v>9</v>
      </c>
      <c r="S67" s="52" t="s">
        <v>9</v>
      </c>
      <c r="T67" s="52">
        <v>0.9822342239909039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  <c r="AC67" s="9" t="s">
        <v>783</v>
      </c>
    </row>
    <row r="68" spans="2:29" s="3" customFormat="1" ht="12.75">
      <c r="B68" s="105" t="s">
        <v>212</v>
      </c>
      <c r="C68" s="105" t="s">
        <v>632</v>
      </c>
      <c r="D68" s="31" t="s">
        <v>266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52" t="s">
        <v>9</v>
      </c>
      <c r="R68" s="52" t="s">
        <v>9</v>
      </c>
      <c r="S68" s="52" t="s">
        <v>9</v>
      </c>
      <c r="T68" s="52" t="s">
        <v>9</v>
      </c>
      <c r="U68" s="111">
        <v>0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11">
        <v>0</v>
      </c>
      <c r="AC68" s="9" t="s">
        <v>764</v>
      </c>
    </row>
    <row r="69" spans="2:29" s="3" customFormat="1" ht="12.75">
      <c r="B69" s="105" t="s">
        <v>101</v>
      </c>
      <c r="C69" s="105" t="s">
        <v>632</v>
      </c>
      <c r="D69" s="31" t="s">
        <v>265</v>
      </c>
      <c r="E69" s="32">
        <v>19154</v>
      </c>
      <c r="F69" s="32">
        <v>0</v>
      </c>
      <c r="G69" s="32">
        <v>4699</v>
      </c>
      <c r="H69" s="32">
        <v>23853</v>
      </c>
      <c r="I69" s="32">
        <v>12968</v>
      </c>
      <c r="J69" s="32">
        <v>0</v>
      </c>
      <c r="K69" s="32">
        <v>4563</v>
      </c>
      <c r="L69" s="32">
        <v>17531</v>
      </c>
      <c r="M69" s="32">
        <v>6186</v>
      </c>
      <c r="N69" s="32">
        <v>0</v>
      </c>
      <c r="O69" s="32">
        <v>136</v>
      </c>
      <c r="P69" s="32">
        <v>6322</v>
      </c>
      <c r="Q69" s="52">
        <v>0.734959963107366</v>
      </c>
      <c r="R69" s="52">
        <v>0.6770387386446696</v>
      </c>
      <c r="S69" s="52" t="s">
        <v>9</v>
      </c>
      <c r="T69" s="52">
        <v>0.9710576718450734</v>
      </c>
      <c r="U69" s="111">
        <v>4598</v>
      </c>
      <c r="V69" s="111">
        <v>0</v>
      </c>
      <c r="W69" s="111">
        <v>0</v>
      </c>
      <c r="X69" s="111">
        <v>4598</v>
      </c>
      <c r="Y69" s="111">
        <v>248</v>
      </c>
      <c r="Z69" s="111">
        <v>4846</v>
      </c>
      <c r="AA69" s="111">
        <v>1588</v>
      </c>
      <c r="AB69" s="111">
        <v>10</v>
      </c>
      <c r="AC69" s="9" t="s">
        <v>770</v>
      </c>
    </row>
    <row r="70" spans="2:29" s="3" customFormat="1" ht="12.75">
      <c r="B70" s="105" t="s">
        <v>111</v>
      </c>
      <c r="C70" s="105" t="s">
        <v>632</v>
      </c>
      <c r="D70" s="31" t="s">
        <v>255</v>
      </c>
      <c r="E70" s="32">
        <v>26864</v>
      </c>
      <c r="F70" s="32">
        <v>0</v>
      </c>
      <c r="G70" s="32">
        <v>0</v>
      </c>
      <c r="H70" s="32">
        <v>26864</v>
      </c>
      <c r="I70" s="32" t="s">
        <v>9</v>
      </c>
      <c r="J70" s="32" t="s">
        <v>9</v>
      </c>
      <c r="K70" s="32" t="s">
        <v>9</v>
      </c>
      <c r="L70" s="32" t="s">
        <v>9</v>
      </c>
      <c r="M70" s="32" t="s">
        <v>9</v>
      </c>
      <c r="N70" s="32" t="s">
        <v>9</v>
      </c>
      <c r="O70" s="32" t="s">
        <v>9</v>
      </c>
      <c r="P70" s="32" t="s">
        <v>9</v>
      </c>
      <c r="Q70" s="52" t="s">
        <v>9</v>
      </c>
      <c r="R70" s="52" t="s">
        <v>9</v>
      </c>
      <c r="S70" s="52" t="s">
        <v>9</v>
      </c>
      <c r="T70" s="52" t="s">
        <v>9</v>
      </c>
      <c r="U70" s="111">
        <v>6145</v>
      </c>
      <c r="V70" s="111">
        <v>0</v>
      </c>
      <c r="W70" s="111">
        <v>0</v>
      </c>
      <c r="X70" s="111">
        <v>6145</v>
      </c>
      <c r="Y70" s="111">
        <v>448</v>
      </c>
      <c r="Z70" s="111">
        <v>6593</v>
      </c>
      <c r="AA70" s="111">
        <v>3963</v>
      </c>
      <c r="AB70" s="111">
        <v>0</v>
      </c>
      <c r="AC70" s="9" t="s">
        <v>791</v>
      </c>
    </row>
    <row r="71" spans="2:29" s="3" customFormat="1" ht="12.75">
      <c r="B71" s="105" t="s">
        <v>30</v>
      </c>
      <c r="C71" s="105" t="s">
        <v>632</v>
      </c>
      <c r="D71" s="31" t="s">
        <v>271</v>
      </c>
      <c r="E71" s="32">
        <v>0</v>
      </c>
      <c r="F71" s="32">
        <v>0</v>
      </c>
      <c r="G71" s="32">
        <v>901</v>
      </c>
      <c r="H71" s="32">
        <v>901</v>
      </c>
      <c r="I71" s="32">
        <v>0</v>
      </c>
      <c r="J71" s="32">
        <v>0</v>
      </c>
      <c r="K71" s="32">
        <v>901</v>
      </c>
      <c r="L71" s="32">
        <v>901</v>
      </c>
      <c r="M71" s="32">
        <v>0</v>
      </c>
      <c r="N71" s="32">
        <v>0</v>
      </c>
      <c r="O71" s="32">
        <v>0</v>
      </c>
      <c r="P71" s="32">
        <v>0</v>
      </c>
      <c r="Q71" s="52">
        <v>1</v>
      </c>
      <c r="R71" s="52" t="s">
        <v>9</v>
      </c>
      <c r="S71" s="52" t="s">
        <v>9</v>
      </c>
      <c r="T71" s="52">
        <v>1</v>
      </c>
      <c r="U71" s="111">
        <v>0</v>
      </c>
      <c r="V71" s="111">
        <v>0</v>
      </c>
      <c r="W71" s="111">
        <v>0</v>
      </c>
      <c r="X71" s="111">
        <v>0</v>
      </c>
      <c r="Y71" s="111">
        <v>0</v>
      </c>
      <c r="Z71" s="111">
        <v>0</v>
      </c>
      <c r="AA71" s="111">
        <v>0</v>
      </c>
      <c r="AB71" s="111">
        <v>0</v>
      </c>
      <c r="AC71" s="9" t="s">
        <v>785</v>
      </c>
    </row>
    <row r="72" spans="2:29" s="3" customFormat="1" ht="12.75">
      <c r="B72" s="105" t="s">
        <v>170</v>
      </c>
      <c r="C72" s="105" t="s">
        <v>632</v>
      </c>
      <c r="D72" s="31" t="s">
        <v>273</v>
      </c>
      <c r="E72" s="32">
        <v>0</v>
      </c>
      <c r="F72" s="32">
        <v>0</v>
      </c>
      <c r="G72" s="32">
        <v>23308</v>
      </c>
      <c r="H72" s="32">
        <v>23308</v>
      </c>
      <c r="I72" s="32">
        <v>0</v>
      </c>
      <c r="J72" s="32">
        <v>0</v>
      </c>
      <c r="K72" s="32">
        <v>22408</v>
      </c>
      <c r="L72" s="32">
        <v>22408</v>
      </c>
      <c r="M72" s="32">
        <v>0</v>
      </c>
      <c r="N72" s="32">
        <v>0</v>
      </c>
      <c r="O72" s="32">
        <v>900</v>
      </c>
      <c r="P72" s="32">
        <v>900</v>
      </c>
      <c r="Q72" s="52">
        <v>0.9613866483610778</v>
      </c>
      <c r="R72" s="52" t="s">
        <v>9</v>
      </c>
      <c r="S72" s="52" t="s">
        <v>9</v>
      </c>
      <c r="T72" s="52">
        <v>0.9613866483610778</v>
      </c>
      <c r="U72" s="111">
        <v>0</v>
      </c>
      <c r="V72" s="111">
        <v>0</v>
      </c>
      <c r="W72" s="111">
        <v>0</v>
      </c>
      <c r="X72" s="111">
        <v>0</v>
      </c>
      <c r="Y72" s="111">
        <v>0</v>
      </c>
      <c r="Z72" s="111">
        <v>0</v>
      </c>
      <c r="AA72" s="111">
        <v>0</v>
      </c>
      <c r="AB72" s="111">
        <v>0</v>
      </c>
      <c r="AC72" s="9" t="s">
        <v>786</v>
      </c>
    </row>
    <row r="73" spans="2:29" s="3" customFormat="1" ht="12.75">
      <c r="B73" s="105" t="s">
        <v>601</v>
      </c>
      <c r="C73" s="105" t="s">
        <v>632</v>
      </c>
      <c r="D73" s="31" t="s">
        <v>855</v>
      </c>
      <c r="E73" s="32">
        <v>0</v>
      </c>
      <c r="F73" s="32">
        <v>0</v>
      </c>
      <c r="G73" s="32">
        <v>610</v>
      </c>
      <c r="H73" s="32">
        <v>610</v>
      </c>
      <c r="I73" s="32">
        <v>0</v>
      </c>
      <c r="J73" s="32">
        <v>0</v>
      </c>
      <c r="K73" s="32">
        <v>608</v>
      </c>
      <c r="L73" s="32">
        <v>608</v>
      </c>
      <c r="M73" s="32">
        <v>0</v>
      </c>
      <c r="N73" s="32">
        <v>0</v>
      </c>
      <c r="O73" s="32">
        <v>2</v>
      </c>
      <c r="P73" s="32">
        <v>2</v>
      </c>
      <c r="Q73" s="52">
        <v>0.9967213114754099</v>
      </c>
      <c r="R73" s="52" t="s">
        <v>9</v>
      </c>
      <c r="S73" s="52" t="s">
        <v>9</v>
      </c>
      <c r="T73" s="52">
        <v>0.9967213114754099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11">
        <v>0</v>
      </c>
      <c r="AC73" s="9" t="s">
        <v>785</v>
      </c>
    </row>
    <row r="74" spans="2:29" s="3" customFormat="1" ht="12.75">
      <c r="B74" s="105" t="s">
        <v>755</v>
      </c>
      <c r="C74" s="105" t="s">
        <v>632</v>
      </c>
      <c r="D74" s="31" t="s">
        <v>422</v>
      </c>
      <c r="E74" s="32">
        <v>0</v>
      </c>
      <c r="F74" s="32">
        <v>0</v>
      </c>
      <c r="G74" s="32">
        <v>15763</v>
      </c>
      <c r="H74" s="32">
        <v>15763</v>
      </c>
      <c r="I74" s="32">
        <v>0</v>
      </c>
      <c r="J74" s="32">
        <v>0</v>
      </c>
      <c r="K74" s="32">
        <v>12796</v>
      </c>
      <c r="L74" s="32">
        <v>12796</v>
      </c>
      <c r="M74" s="32">
        <v>0</v>
      </c>
      <c r="N74" s="32">
        <v>0</v>
      </c>
      <c r="O74" s="32">
        <v>2967</v>
      </c>
      <c r="P74" s="32">
        <v>2967</v>
      </c>
      <c r="Q74" s="52">
        <v>0.8117744084247922</v>
      </c>
      <c r="R74" s="52" t="s">
        <v>9</v>
      </c>
      <c r="S74" s="52" t="s">
        <v>9</v>
      </c>
      <c r="T74" s="52">
        <v>0.8117744084247922</v>
      </c>
      <c r="U74" s="111">
        <v>0</v>
      </c>
      <c r="V74" s="111">
        <v>0</v>
      </c>
      <c r="W74" s="111">
        <v>0</v>
      </c>
      <c r="X74" s="111">
        <v>0</v>
      </c>
      <c r="Y74" s="111">
        <v>0</v>
      </c>
      <c r="Z74" s="111">
        <v>0</v>
      </c>
      <c r="AA74" s="111">
        <v>0</v>
      </c>
      <c r="AB74" s="111">
        <v>0</v>
      </c>
      <c r="AC74" s="9" t="s">
        <v>785</v>
      </c>
    </row>
    <row r="75" spans="2:29" s="3" customFormat="1" ht="12.75">
      <c r="B75" s="105" t="s">
        <v>588</v>
      </c>
      <c r="C75" s="105" t="s">
        <v>632</v>
      </c>
      <c r="D75" s="31" t="s">
        <v>856</v>
      </c>
      <c r="E75" s="32">
        <v>0</v>
      </c>
      <c r="F75" s="32">
        <v>0</v>
      </c>
      <c r="G75" s="32">
        <v>353</v>
      </c>
      <c r="H75" s="32">
        <v>353</v>
      </c>
      <c r="I75" s="32">
        <v>0</v>
      </c>
      <c r="J75" s="32">
        <v>0</v>
      </c>
      <c r="K75" s="32">
        <v>353</v>
      </c>
      <c r="L75" s="32">
        <v>353</v>
      </c>
      <c r="M75" s="32">
        <v>0</v>
      </c>
      <c r="N75" s="32">
        <v>0</v>
      </c>
      <c r="O75" s="32">
        <v>0</v>
      </c>
      <c r="P75" s="32">
        <v>0</v>
      </c>
      <c r="Q75" s="52">
        <v>1</v>
      </c>
      <c r="R75" s="52" t="s">
        <v>9</v>
      </c>
      <c r="S75" s="52" t="s">
        <v>9</v>
      </c>
      <c r="T75" s="52">
        <v>1</v>
      </c>
      <c r="U75" s="111">
        <v>0</v>
      </c>
      <c r="V75" s="111">
        <v>0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1">
        <v>0</v>
      </c>
      <c r="AC75" s="9" t="s">
        <v>785</v>
      </c>
    </row>
    <row r="76" spans="2:29" s="3" customFormat="1" ht="12.75">
      <c r="B76" s="105" t="s">
        <v>28</v>
      </c>
      <c r="C76" s="105" t="s">
        <v>632</v>
      </c>
      <c r="D76" s="31" t="s">
        <v>277</v>
      </c>
      <c r="E76" s="32">
        <v>0</v>
      </c>
      <c r="F76" s="32">
        <v>0</v>
      </c>
      <c r="G76" s="32">
        <v>947</v>
      </c>
      <c r="H76" s="32">
        <v>947</v>
      </c>
      <c r="I76" s="32">
        <v>0</v>
      </c>
      <c r="J76" s="32">
        <v>0</v>
      </c>
      <c r="K76" s="32">
        <v>947</v>
      </c>
      <c r="L76" s="32">
        <v>947</v>
      </c>
      <c r="M76" s="32">
        <v>0</v>
      </c>
      <c r="N76" s="32">
        <v>0</v>
      </c>
      <c r="O76" s="32">
        <v>0</v>
      </c>
      <c r="P76" s="32">
        <v>0</v>
      </c>
      <c r="Q76" s="52">
        <v>1</v>
      </c>
      <c r="R76" s="52" t="s">
        <v>9</v>
      </c>
      <c r="S76" s="52" t="s">
        <v>9</v>
      </c>
      <c r="T76" s="52">
        <v>1</v>
      </c>
      <c r="U76" s="111">
        <v>0</v>
      </c>
      <c r="V76" s="111">
        <v>0</v>
      </c>
      <c r="W76" s="111">
        <v>0</v>
      </c>
      <c r="X76" s="111">
        <v>0</v>
      </c>
      <c r="Y76" s="111">
        <v>0</v>
      </c>
      <c r="Z76" s="111">
        <v>0</v>
      </c>
      <c r="AA76" s="111">
        <v>0</v>
      </c>
      <c r="AB76" s="111">
        <v>0</v>
      </c>
      <c r="AC76" s="9" t="s">
        <v>785</v>
      </c>
    </row>
    <row r="77" spans="2:29" s="3" customFormat="1" ht="12.75">
      <c r="B77" s="105" t="s">
        <v>589</v>
      </c>
      <c r="C77" s="105" t="s">
        <v>632</v>
      </c>
      <c r="D77" s="31" t="s">
        <v>857</v>
      </c>
      <c r="E77" s="32">
        <v>0</v>
      </c>
      <c r="F77" s="32">
        <v>0</v>
      </c>
      <c r="G77" s="32">
        <v>157</v>
      </c>
      <c r="H77" s="32">
        <v>157</v>
      </c>
      <c r="I77" s="32">
        <v>0</v>
      </c>
      <c r="J77" s="32">
        <v>0</v>
      </c>
      <c r="K77" s="32">
        <v>157</v>
      </c>
      <c r="L77" s="32">
        <v>157</v>
      </c>
      <c r="M77" s="32">
        <v>0</v>
      </c>
      <c r="N77" s="32">
        <v>0</v>
      </c>
      <c r="O77" s="32">
        <v>0</v>
      </c>
      <c r="P77" s="32">
        <v>0</v>
      </c>
      <c r="Q77" s="52">
        <v>1</v>
      </c>
      <c r="R77" s="52" t="s">
        <v>9</v>
      </c>
      <c r="S77" s="52" t="s">
        <v>9</v>
      </c>
      <c r="T77" s="52">
        <v>1</v>
      </c>
      <c r="U77" s="111">
        <v>0</v>
      </c>
      <c r="V77" s="111">
        <v>0</v>
      </c>
      <c r="W77" s="111">
        <v>0</v>
      </c>
      <c r="X77" s="111">
        <v>0</v>
      </c>
      <c r="Y77" s="111">
        <v>0</v>
      </c>
      <c r="Z77" s="111">
        <v>0</v>
      </c>
      <c r="AA77" s="111">
        <v>0</v>
      </c>
      <c r="AB77" s="111">
        <v>0</v>
      </c>
      <c r="AC77" s="9" t="s">
        <v>785</v>
      </c>
    </row>
    <row r="78" spans="2:29" s="3" customFormat="1" ht="12.75">
      <c r="B78" s="105" t="s">
        <v>112</v>
      </c>
      <c r="C78" s="105" t="s">
        <v>632</v>
      </c>
      <c r="D78" s="31" t="s">
        <v>281</v>
      </c>
      <c r="E78" s="32">
        <v>30111</v>
      </c>
      <c r="F78" s="32">
        <v>1816</v>
      </c>
      <c r="G78" s="32">
        <v>6161</v>
      </c>
      <c r="H78" s="32">
        <v>38088</v>
      </c>
      <c r="I78" s="32">
        <v>17291</v>
      </c>
      <c r="J78" s="32">
        <v>1794</v>
      </c>
      <c r="K78" s="32">
        <v>5754</v>
      </c>
      <c r="L78" s="32">
        <v>24839</v>
      </c>
      <c r="M78" s="32">
        <v>12820</v>
      </c>
      <c r="N78" s="32">
        <v>22</v>
      </c>
      <c r="O78" s="32">
        <v>407</v>
      </c>
      <c r="P78" s="32">
        <v>13249</v>
      </c>
      <c r="Q78" s="52">
        <v>0.6521476580550305</v>
      </c>
      <c r="R78" s="52">
        <v>0.5742419713725881</v>
      </c>
      <c r="S78" s="52">
        <v>0.987885462555066</v>
      </c>
      <c r="T78" s="52">
        <v>0.9339392955689012</v>
      </c>
      <c r="U78" s="111">
        <v>5462</v>
      </c>
      <c r="V78" s="111">
        <v>0</v>
      </c>
      <c r="W78" s="111">
        <v>0</v>
      </c>
      <c r="X78" s="111">
        <v>5462</v>
      </c>
      <c r="Y78" s="111">
        <v>5166</v>
      </c>
      <c r="Z78" s="111">
        <v>10628</v>
      </c>
      <c r="AA78" s="111">
        <v>2980</v>
      </c>
      <c r="AB78" s="111">
        <v>1945</v>
      </c>
      <c r="AC78" s="9" t="s">
        <v>791</v>
      </c>
    </row>
    <row r="79" spans="2:29" s="3" customFormat="1" ht="12.75">
      <c r="B79" s="105" t="s">
        <v>34</v>
      </c>
      <c r="C79" s="105" t="s">
        <v>632</v>
      </c>
      <c r="D79" s="31" t="s">
        <v>283</v>
      </c>
      <c r="E79" s="32">
        <v>0</v>
      </c>
      <c r="F79" s="32">
        <v>0</v>
      </c>
      <c r="G79" s="32">
        <v>14691</v>
      </c>
      <c r="H79" s="32">
        <v>14691</v>
      </c>
      <c r="I79" s="32">
        <v>0</v>
      </c>
      <c r="J79" s="32">
        <v>0</v>
      </c>
      <c r="K79" s="32">
        <v>11883</v>
      </c>
      <c r="L79" s="32">
        <v>11883</v>
      </c>
      <c r="M79" s="32">
        <v>0</v>
      </c>
      <c r="N79" s="32">
        <v>0</v>
      </c>
      <c r="O79" s="32">
        <v>2808</v>
      </c>
      <c r="P79" s="32">
        <v>2808</v>
      </c>
      <c r="Q79" s="52">
        <v>0.8088625689197468</v>
      </c>
      <c r="R79" s="52" t="s">
        <v>9</v>
      </c>
      <c r="S79" s="52" t="s">
        <v>9</v>
      </c>
      <c r="T79" s="52">
        <v>0.8088625689197468</v>
      </c>
      <c r="U79" s="111">
        <v>0</v>
      </c>
      <c r="V79" s="111">
        <v>0</v>
      </c>
      <c r="W79" s="111">
        <v>0</v>
      </c>
      <c r="X79" s="111">
        <v>0</v>
      </c>
      <c r="Y79" s="111">
        <v>0</v>
      </c>
      <c r="Z79" s="111">
        <v>0</v>
      </c>
      <c r="AA79" s="111">
        <v>0</v>
      </c>
      <c r="AB79" s="111">
        <v>0</v>
      </c>
      <c r="AC79" s="9" t="s">
        <v>792</v>
      </c>
    </row>
    <row r="80" spans="2:29" s="3" customFormat="1" ht="12.75">
      <c r="B80" s="105" t="s">
        <v>157</v>
      </c>
      <c r="C80" s="105" t="s">
        <v>632</v>
      </c>
      <c r="D80" s="31" t="s">
        <v>257</v>
      </c>
      <c r="E80" s="32">
        <v>48463</v>
      </c>
      <c r="F80" s="32">
        <v>5200</v>
      </c>
      <c r="G80" s="32">
        <v>853</v>
      </c>
      <c r="H80" s="32">
        <v>54516</v>
      </c>
      <c r="I80" s="32" t="s">
        <v>9</v>
      </c>
      <c r="J80" s="32" t="s">
        <v>9</v>
      </c>
      <c r="K80" s="32" t="s">
        <v>9</v>
      </c>
      <c r="L80" s="32" t="s">
        <v>9</v>
      </c>
      <c r="M80" s="32" t="s">
        <v>9</v>
      </c>
      <c r="N80" s="32" t="s">
        <v>9</v>
      </c>
      <c r="O80" s="32" t="s">
        <v>9</v>
      </c>
      <c r="P80" s="32" t="s">
        <v>9</v>
      </c>
      <c r="Q80" s="52" t="s">
        <v>9</v>
      </c>
      <c r="R80" s="52" t="s">
        <v>9</v>
      </c>
      <c r="S80" s="52" t="s">
        <v>9</v>
      </c>
      <c r="T80" s="52" t="s">
        <v>9</v>
      </c>
      <c r="U80" s="111">
        <v>11774</v>
      </c>
      <c r="V80" s="111">
        <v>0</v>
      </c>
      <c r="W80" s="111">
        <v>0</v>
      </c>
      <c r="X80" s="111">
        <v>11774</v>
      </c>
      <c r="Y80" s="111">
        <v>10095</v>
      </c>
      <c r="Z80" s="111">
        <v>21869</v>
      </c>
      <c r="AA80" s="111">
        <v>4526</v>
      </c>
      <c r="AB80" s="111">
        <v>1892</v>
      </c>
      <c r="AC80" s="9" t="s">
        <v>792</v>
      </c>
    </row>
    <row r="81" spans="2:29" s="3" customFormat="1" ht="12.75">
      <c r="B81" s="105" t="s">
        <v>590</v>
      </c>
      <c r="C81" s="105" t="s">
        <v>632</v>
      </c>
      <c r="D81" s="31" t="s">
        <v>858</v>
      </c>
      <c r="E81" s="32">
        <v>0</v>
      </c>
      <c r="F81" s="32">
        <v>0</v>
      </c>
      <c r="G81" s="32">
        <v>2275</v>
      </c>
      <c r="H81" s="32">
        <v>2275</v>
      </c>
      <c r="I81" s="32">
        <v>0</v>
      </c>
      <c r="J81" s="32">
        <v>0</v>
      </c>
      <c r="K81" s="32">
        <v>2275</v>
      </c>
      <c r="L81" s="32">
        <v>2275</v>
      </c>
      <c r="M81" s="32">
        <v>0</v>
      </c>
      <c r="N81" s="32">
        <v>0</v>
      </c>
      <c r="O81" s="32">
        <v>0</v>
      </c>
      <c r="P81" s="32">
        <v>0</v>
      </c>
      <c r="Q81" s="52">
        <v>1</v>
      </c>
      <c r="R81" s="52" t="s">
        <v>9</v>
      </c>
      <c r="S81" s="52" t="s">
        <v>9</v>
      </c>
      <c r="T81" s="52">
        <v>1</v>
      </c>
      <c r="U81" s="111">
        <v>0</v>
      </c>
      <c r="V81" s="111">
        <v>0</v>
      </c>
      <c r="W81" s="111">
        <v>0</v>
      </c>
      <c r="X81" s="111">
        <v>0</v>
      </c>
      <c r="Y81" s="111">
        <v>0</v>
      </c>
      <c r="Z81" s="111">
        <v>0</v>
      </c>
      <c r="AA81" s="111">
        <v>0</v>
      </c>
      <c r="AB81" s="111">
        <v>0</v>
      </c>
      <c r="AC81" s="9" t="s">
        <v>785</v>
      </c>
    </row>
    <row r="82" spans="2:29" s="3" customFormat="1" ht="12.75">
      <c r="B82" s="105" t="s">
        <v>591</v>
      </c>
      <c r="C82" s="105" t="s">
        <v>632</v>
      </c>
      <c r="D82" s="31" t="s">
        <v>859</v>
      </c>
      <c r="E82" s="32">
        <v>0</v>
      </c>
      <c r="F82" s="32">
        <v>0</v>
      </c>
      <c r="G82" s="32">
        <v>106</v>
      </c>
      <c r="H82" s="32">
        <v>106</v>
      </c>
      <c r="I82" s="32">
        <v>0</v>
      </c>
      <c r="J82" s="32">
        <v>0</v>
      </c>
      <c r="K82" s="32">
        <v>106</v>
      </c>
      <c r="L82" s="32">
        <v>106</v>
      </c>
      <c r="M82" s="32">
        <v>0</v>
      </c>
      <c r="N82" s="32">
        <v>0</v>
      </c>
      <c r="O82" s="32">
        <v>0</v>
      </c>
      <c r="P82" s="32">
        <v>0</v>
      </c>
      <c r="Q82" s="52">
        <v>1</v>
      </c>
      <c r="R82" s="52" t="s">
        <v>9</v>
      </c>
      <c r="S82" s="52" t="s">
        <v>9</v>
      </c>
      <c r="T82" s="52">
        <v>1</v>
      </c>
      <c r="U82" s="111">
        <v>0</v>
      </c>
      <c r="V82" s="111">
        <v>0</v>
      </c>
      <c r="W82" s="111">
        <v>0</v>
      </c>
      <c r="X82" s="111">
        <v>0</v>
      </c>
      <c r="Y82" s="111">
        <v>0</v>
      </c>
      <c r="Z82" s="111">
        <v>0</v>
      </c>
      <c r="AA82" s="111">
        <v>0</v>
      </c>
      <c r="AB82" s="111">
        <v>0</v>
      </c>
      <c r="AC82" s="9" t="s">
        <v>785</v>
      </c>
    </row>
    <row r="83" spans="2:29" s="3" customFormat="1" ht="12.75">
      <c r="B83" s="105" t="s">
        <v>29</v>
      </c>
      <c r="C83" s="105" t="s">
        <v>632</v>
      </c>
      <c r="D83" s="31" t="s">
        <v>286</v>
      </c>
      <c r="E83" s="32">
        <v>0</v>
      </c>
      <c r="F83" s="32">
        <v>0</v>
      </c>
      <c r="G83" s="32">
        <v>343</v>
      </c>
      <c r="H83" s="32">
        <v>343</v>
      </c>
      <c r="I83" s="32">
        <v>0</v>
      </c>
      <c r="J83" s="32">
        <v>0</v>
      </c>
      <c r="K83" s="32">
        <v>343</v>
      </c>
      <c r="L83" s="32">
        <v>343</v>
      </c>
      <c r="M83" s="32">
        <v>0</v>
      </c>
      <c r="N83" s="32">
        <v>0</v>
      </c>
      <c r="O83" s="32">
        <v>0</v>
      </c>
      <c r="P83" s="32">
        <v>0</v>
      </c>
      <c r="Q83" s="52">
        <v>1</v>
      </c>
      <c r="R83" s="52" t="s">
        <v>9</v>
      </c>
      <c r="S83" s="52" t="s">
        <v>9</v>
      </c>
      <c r="T83" s="52">
        <v>1</v>
      </c>
      <c r="U83" s="111">
        <v>0</v>
      </c>
      <c r="V83" s="111">
        <v>0</v>
      </c>
      <c r="W83" s="111">
        <v>0</v>
      </c>
      <c r="X83" s="111">
        <v>0</v>
      </c>
      <c r="Y83" s="111">
        <v>0</v>
      </c>
      <c r="Z83" s="111">
        <v>0</v>
      </c>
      <c r="AA83" s="111">
        <v>0</v>
      </c>
      <c r="AB83" s="111">
        <v>0</v>
      </c>
      <c r="AC83" s="9" t="s">
        <v>785</v>
      </c>
    </row>
    <row r="84" spans="2:29" s="3" customFormat="1" ht="12.75">
      <c r="B84" s="105" t="s">
        <v>161</v>
      </c>
      <c r="C84" s="105" t="s">
        <v>632</v>
      </c>
      <c r="D84" s="31" t="s">
        <v>250</v>
      </c>
      <c r="E84" s="32">
        <v>44012</v>
      </c>
      <c r="F84" s="32">
        <v>3155</v>
      </c>
      <c r="G84" s="32">
        <v>34336</v>
      </c>
      <c r="H84" s="32">
        <v>81503</v>
      </c>
      <c r="I84" s="32">
        <v>22393</v>
      </c>
      <c r="J84" s="32">
        <v>2775</v>
      </c>
      <c r="K84" s="32">
        <v>31577</v>
      </c>
      <c r="L84" s="32">
        <v>56745</v>
      </c>
      <c r="M84" s="32">
        <v>21619</v>
      </c>
      <c r="N84" s="32">
        <v>380</v>
      </c>
      <c r="O84" s="32">
        <v>2759</v>
      </c>
      <c r="P84" s="32">
        <v>24758</v>
      </c>
      <c r="Q84" s="52">
        <v>0.696232040538385</v>
      </c>
      <c r="R84" s="52">
        <v>0.508793056439153</v>
      </c>
      <c r="S84" s="52">
        <v>0.8795562599049128</v>
      </c>
      <c r="T84" s="52">
        <v>0.9196470177073626</v>
      </c>
      <c r="U84" s="111">
        <v>9402</v>
      </c>
      <c r="V84" s="111">
        <v>0</v>
      </c>
      <c r="W84" s="111">
        <v>0</v>
      </c>
      <c r="X84" s="111">
        <v>9402</v>
      </c>
      <c r="Y84" s="111">
        <v>1575</v>
      </c>
      <c r="Z84" s="111">
        <v>10977</v>
      </c>
      <c r="AA84" s="111">
        <v>6059</v>
      </c>
      <c r="AB84" s="111">
        <v>516</v>
      </c>
      <c r="AC84" s="9" t="s">
        <v>802</v>
      </c>
    </row>
    <row r="85" spans="2:29" s="3" customFormat="1" ht="12.75">
      <c r="B85" s="105" t="s">
        <v>95</v>
      </c>
      <c r="C85" s="105" t="s">
        <v>632</v>
      </c>
      <c r="D85" s="31" t="s">
        <v>259</v>
      </c>
      <c r="E85" s="32">
        <v>29895</v>
      </c>
      <c r="F85" s="32">
        <v>0</v>
      </c>
      <c r="G85" s="32">
        <v>16502</v>
      </c>
      <c r="H85" s="32">
        <v>46397</v>
      </c>
      <c r="I85" s="32">
        <v>18974</v>
      </c>
      <c r="J85" s="32">
        <v>0</v>
      </c>
      <c r="K85" s="32">
        <v>14483</v>
      </c>
      <c r="L85" s="32">
        <v>33457</v>
      </c>
      <c r="M85" s="32">
        <v>10921</v>
      </c>
      <c r="N85" s="32">
        <v>0</v>
      </c>
      <c r="O85" s="32">
        <v>2019</v>
      </c>
      <c r="P85" s="32">
        <v>12940</v>
      </c>
      <c r="Q85" s="52">
        <v>0.7211026574994073</v>
      </c>
      <c r="R85" s="52">
        <v>0.6346880749289179</v>
      </c>
      <c r="S85" s="52" t="s">
        <v>9</v>
      </c>
      <c r="T85" s="52">
        <v>0.8776511937946916</v>
      </c>
      <c r="U85" s="111">
        <v>9801</v>
      </c>
      <c r="V85" s="111">
        <v>0</v>
      </c>
      <c r="W85" s="111">
        <v>0</v>
      </c>
      <c r="X85" s="111">
        <v>9801</v>
      </c>
      <c r="Y85" s="111">
        <v>1335</v>
      </c>
      <c r="Z85" s="111">
        <v>11136</v>
      </c>
      <c r="AA85" s="111">
        <v>3069</v>
      </c>
      <c r="AB85" s="111">
        <v>711</v>
      </c>
      <c r="AC85" s="9" t="s">
        <v>792</v>
      </c>
    </row>
    <row r="86" spans="2:29" s="3" customFormat="1" ht="12.75">
      <c r="B86" s="105" t="s">
        <v>36</v>
      </c>
      <c r="C86" s="105" t="s">
        <v>632</v>
      </c>
      <c r="D86" s="31" t="s">
        <v>291</v>
      </c>
      <c r="E86" s="32">
        <v>0</v>
      </c>
      <c r="F86" s="32">
        <v>0</v>
      </c>
      <c r="G86" s="32">
        <v>7640</v>
      </c>
      <c r="H86" s="32">
        <v>7640</v>
      </c>
      <c r="I86" s="32">
        <v>0</v>
      </c>
      <c r="J86" s="32">
        <v>0</v>
      </c>
      <c r="K86" s="32">
        <v>7628</v>
      </c>
      <c r="L86" s="32">
        <v>7628</v>
      </c>
      <c r="M86" s="32">
        <v>0</v>
      </c>
      <c r="N86" s="32">
        <v>0</v>
      </c>
      <c r="O86" s="32">
        <v>12</v>
      </c>
      <c r="P86" s="32">
        <v>12</v>
      </c>
      <c r="Q86" s="52">
        <v>0.9984293193717277</v>
      </c>
      <c r="R86" s="52" t="s">
        <v>9</v>
      </c>
      <c r="S86" s="52" t="s">
        <v>9</v>
      </c>
      <c r="T86" s="52">
        <v>0.9984293193717277</v>
      </c>
      <c r="U86" s="111">
        <v>0</v>
      </c>
      <c r="V86" s="111">
        <v>0</v>
      </c>
      <c r="W86" s="111">
        <v>0</v>
      </c>
      <c r="X86" s="111">
        <v>0</v>
      </c>
      <c r="Y86" s="111">
        <v>21</v>
      </c>
      <c r="Z86" s="111">
        <v>21</v>
      </c>
      <c r="AA86" s="111">
        <v>0</v>
      </c>
      <c r="AB86" s="111">
        <v>0</v>
      </c>
      <c r="AC86" s="9" t="s">
        <v>794</v>
      </c>
    </row>
    <row r="87" spans="2:29" s="3" customFormat="1" ht="12.75">
      <c r="B87" s="105" t="s">
        <v>215</v>
      </c>
      <c r="C87" s="105" t="s">
        <v>632</v>
      </c>
      <c r="D87" s="31" t="s">
        <v>216</v>
      </c>
      <c r="E87" s="32">
        <v>0</v>
      </c>
      <c r="F87" s="32">
        <v>0</v>
      </c>
      <c r="G87" s="32">
        <v>2038</v>
      </c>
      <c r="H87" s="32">
        <v>2038</v>
      </c>
      <c r="I87" s="32">
        <v>0</v>
      </c>
      <c r="J87" s="32">
        <v>0</v>
      </c>
      <c r="K87" s="32">
        <v>2038</v>
      </c>
      <c r="L87" s="32">
        <v>2038</v>
      </c>
      <c r="M87" s="32">
        <v>0</v>
      </c>
      <c r="N87" s="32">
        <v>0</v>
      </c>
      <c r="O87" s="32">
        <v>0</v>
      </c>
      <c r="P87" s="32">
        <v>0</v>
      </c>
      <c r="Q87" s="52">
        <v>1</v>
      </c>
      <c r="R87" s="52" t="s">
        <v>9</v>
      </c>
      <c r="S87" s="52" t="s">
        <v>9</v>
      </c>
      <c r="T87" s="52">
        <v>1</v>
      </c>
      <c r="U87" s="111">
        <v>0</v>
      </c>
      <c r="V87" s="111">
        <v>0</v>
      </c>
      <c r="W87" s="111">
        <v>0</v>
      </c>
      <c r="X87" s="111">
        <v>0</v>
      </c>
      <c r="Y87" s="111">
        <v>6</v>
      </c>
      <c r="Z87" s="111">
        <v>6</v>
      </c>
      <c r="AA87" s="111">
        <v>0</v>
      </c>
      <c r="AB87" s="111">
        <v>0</v>
      </c>
      <c r="AC87" s="9" t="s">
        <v>786</v>
      </c>
    </row>
    <row r="88" spans="2:29" s="3" customFormat="1" ht="12.75">
      <c r="B88" s="105" t="s">
        <v>179</v>
      </c>
      <c r="C88" s="105" t="s">
        <v>632</v>
      </c>
      <c r="D88" s="31" t="s">
        <v>295</v>
      </c>
      <c r="E88" s="32">
        <v>0</v>
      </c>
      <c r="F88" s="32">
        <v>0</v>
      </c>
      <c r="G88" s="32">
        <v>24350</v>
      </c>
      <c r="H88" s="32">
        <v>24350</v>
      </c>
      <c r="I88" s="32">
        <v>0</v>
      </c>
      <c r="J88" s="32">
        <v>0</v>
      </c>
      <c r="K88" s="32">
        <v>24350</v>
      </c>
      <c r="L88" s="32">
        <v>24350</v>
      </c>
      <c r="M88" s="32">
        <v>0</v>
      </c>
      <c r="N88" s="32">
        <v>0</v>
      </c>
      <c r="O88" s="32">
        <v>0</v>
      </c>
      <c r="P88" s="32">
        <v>0</v>
      </c>
      <c r="Q88" s="52">
        <v>1</v>
      </c>
      <c r="R88" s="52" t="s">
        <v>9</v>
      </c>
      <c r="S88" s="52" t="s">
        <v>9</v>
      </c>
      <c r="T88" s="52">
        <v>1</v>
      </c>
      <c r="U88" s="111">
        <v>0</v>
      </c>
      <c r="V88" s="111">
        <v>0</v>
      </c>
      <c r="W88" s="111">
        <v>0</v>
      </c>
      <c r="X88" s="111">
        <v>0</v>
      </c>
      <c r="Y88" s="111">
        <v>0</v>
      </c>
      <c r="Z88" s="111">
        <v>0</v>
      </c>
      <c r="AA88" s="111">
        <v>0</v>
      </c>
      <c r="AB88" s="111">
        <v>0</v>
      </c>
      <c r="AC88" s="9" t="s">
        <v>764</v>
      </c>
    </row>
    <row r="89" spans="2:29" s="3" customFormat="1" ht="12.75">
      <c r="B89" s="105" t="s">
        <v>89</v>
      </c>
      <c r="C89" s="105" t="s">
        <v>632</v>
      </c>
      <c r="D89" s="31" t="s">
        <v>878</v>
      </c>
      <c r="E89" s="32">
        <v>22680</v>
      </c>
      <c r="F89" s="32">
        <v>0</v>
      </c>
      <c r="G89" s="32">
        <v>0</v>
      </c>
      <c r="H89" s="32">
        <v>22680</v>
      </c>
      <c r="I89" s="32">
        <v>13553</v>
      </c>
      <c r="J89" s="32">
        <v>0</v>
      </c>
      <c r="K89" s="32">
        <v>0</v>
      </c>
      <c r="L89" s="32">
        <v>13553</v>
      </c>
      <c r="M89" s="32">
        <v>9127</v>
      </c>
      <c r="N89" s="32">
        <v>0</v>
      </c>
      <c r="O89" s="32">
        <v>0</v>
      </c>
      <c r="P89" s="32">
        <v>9127</v>
      </c>
      <c r="Q89" s="52">
        <v>0.5975749559082892</v>
      </c>
      <c r="R89" s="52">
        <v>0.5975749559082892</v>
      </c>
      <c r="S89" s="52" t="s">
        <v>9</v>
      </c>
      <c r="T89" s="52" t="s">
        <v>9</v>
      </c>
      <c r="U89" s="111">
        <v>5902</v>
      </c>
      <c r="V89" s="111">
        <v>0</v>
      </c>
      <c r="W89" s="111">
        <v>0</v>
      </c>
      <c r="X89" s="111">
        <v>5902</v>
      </c>
      <c r="Y89" s="111">
        <v>1645</v>
      </c>
      <c r="Z89" s="111">
        <v>7547</v>
      </c>
      <c r="AA89" s="111">
        <v>1530</v>
      </c>
      <c r="AB89" s="111">
        <v>12</v>
      </c>
      <c r="AC89" s="9" t="s">
        <v>770</v>
      </c>
    </row>
    <row r="90" spans="2:29" s="3" customFormat="1" ht="12.75">
      <c r="B90" s="105" t="s">
        <v>752</v>
      </c>
      <c r="C90" s="105" t="s">
        <v>632</v>
      </c>
      <c r="D90" s="31" t="s">
        <v>753</v>
      </c>
      <c r="E90" s="32">
        <v>0</v>
      </c>
      <c r="F90" s="32">
        <v>0</v>
      </c>
      <c r="G90" s="32">
        <v>12797</v>
      </c>
      <c r="H90" s="32">
        <v>12797</v>
      </c>
      <c r="I90" s="32">
        <v>0</v>
      </c>
      <c r="J90" s="32">
        <v>0</v>
      </c>
      <c r="K90" s="32">
        <v>12797</v>
      </c>
      <c r="L90" s="32">
        <v>12797</v>
      </c>
      <c r="M90" s="32">
        <v>0</v>
      </c>
      <c r="N90" s="32">
        <v>0</v>
      </c>
      <c r="O90" s="32">
        <v>0</v>
      </c>
      <c r="P90" s="32">
        <v>0</v>
      </c>
      <c r="Q90" s="52">
        <v>1</v>
      </c>
      <c r="R90" s="52" t="s">
        <v>9</v>
      </c>
      <c r="S90" s="52" t="s">
        <v>9</v>
      </c>
      <c r="T90" s="52">
        <v>1</v>
      </c>
      <c r="U90" s="111">
        <v>0</v>
      </c>
      <c r="V90" s="111">
        <v>0</v>
      </c>
      <c r="W90" s="111">
        <v>0</v>
      </c>
      <c r="X90" s="111">
        <v>0</v>
      </c>
      <c r="Y90" s="111">
        <v>0</v>
      </c>
      <c r="Z90" s="111">
        <v>0</v>
      </c>
      <c r="AA90" s="111">
        <v>0</v>
      </c>
      <c r="AB90" s="111">
        <v>0</v>
      </c>
      <c r="AC90" s="9" t="s">
        <v>802</v>
      </c>
    </row>
    <row r="91" spans="2:29" s="3" customFormat="1" ht="12.75">
      <c r="B91" s="105" t="s">
        <v>109</v>
      </c>
      <c r="C91" s="105" t="s">
        <v>632</v>
      </c>
      <c r="D91" s="31" t="s">
        <v>290</v>
      </c>
      <c r="E91" s="32">
        <v>27869</v>
      </c>
      <c r="F91" s="32">
        <v>0</v>
      </c>
      <c r="G91" s="32">
        <v>18658</v>
      </c>
      <c r="H91" s="32">
        <v>46527</v>
      </c>
      <c r="I91" s="32">
        <v>16543</v>
      </c>
      <c r="J91" s="32">
        <v>0</v>
      </c>
      <c r="K91" s="32">
        <v>16845</v>
      </c>
      <c r="L91" s="32">
        <v>33388</v>
      </c>
      <c r="M91" s="32">
        <v>11326</v>
      </c>
      <c r="N91" s="32">
        <v>0</v>
      </c>
      <c r="O91" s="32">
        <v>1813</v>
      </c>
      <c r="P91" s="32">
        <v>13139</v>
      </c>
      <c r="Q91" s="52">
        <v>0.7176048316031551</v>
      </c>
      <c r="R91" s="52">
        <v>0.5935986221249417</v>
      </c>
      <c r="S91" s="52" t="s">
        <v>9</v>
      </c>
      <c r="T91" s="52">
        <v>0.9028298853038911</v>
      </c>
      <c r="U91" s="111">
        <v>10546</v>
      </c>
      <c r="V91" s="111">
        <v>0</v>
      </c>
      <c r="W91" s="111">
        <v>0</v>
      </c>
      <c r="X91" s="111">
        <v>10546</v>
      </c>
      <c r="Y91" s="111">
        <v>4444</v>
      </c>
      <c r="Z91" s="111">
        <v>14990</v>
      </c>
      <c r="AA91" s="111">
        <v>2117</v>
      </c>
      <c r="AB91" s="111">
        <v>216</v>
      </c>
      <c r="AC91" s="9" t="s">
        <v>802</v>
      </c>
    </row>
    <row r="92" spans="2:29" s="3" customFormat="1" ht="12.75">
      <c r="B92" s="105" t="s">
        <v>691</v>
      </c>
      <c r="C92" s="105" t="s">
        <v>632</v>
      </c>
      <c r="D92" s="31" t="s">
        <v>880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52" t="s">
        <v>9</v>
      </c>
      <c r="R92" s="52" t="s">
        <v>9</v>
      </c>
      <c r="S92" s="52" t="s">
        <v>9</v>
      </c>
      <c r="T92" s="52" t="s">
        <v>9</v>
      </c>
      <c r="U92" s="111">
        <v>0</v>
      </c>
      <c r="V92" s="111">
        <v>0</v>
      </c>
      <c r="W92" s="111">
        <v>0</v>
      </c>
      <c r="X92" s="111">
        <v>0</v>
      </c>
      <c r="Y92" s="111">
        <v>57</v>
      </c>
      <c r="Z92" s="111">
        <v>57</v>
      </c>
      <c r="AA92" s="111">
        <v>0</v>
      </c>
      <c r="AB92" s="111">
        <v>0</v>
      </c>
      <c r="AC92" s="9" t="s">
        <v>794</v>
      </c>
    </row>
    <row r="93" spans="2:29" s="3" customFormat="1" ht="12.75">
      <c r="B93" s="105" t="s">
        <v>99</v>
      </c>
      <c r="C93" s="105" t="s">
        <v>632</v>
      </c>
      <c r="D93" s="31" t="s">
        <v>294</v>
      </c>
      <c r="E93" s="32">
        <v>39335</v>
      </c>
      <c r="F93" s="32">
        <v>0</v>
      </c>
      <c r="G93" s="32">
        <v>22882</v>
      </c>
      <c r="H93" s="32">
        <v>62217</v>
      </c>
      <c r="I93" s="32">
        <v>25640</v>
      </c>
      <c r="J93" s="32">
        <v>0</v>
      </c>
      <c r="K93" s="32">
        <v>20482</v>
      </c>
      <c r="L93" s="32">
        <v>46122</v>
      </c>
      <c r="M93" s="32">
        <v>13695</v>
      </c>
      <c r="N93" s="32">
        <v>0</v>
      </c>
      <c r="O93" s="32">
        <v>2400</v>
      </c>
      <c r="P93" s="32">
        <v>16095</v>
      </c>
      <c r="Q93" s="52">
        <v>0.741308645547037</v>
      </c>
      <c r="R93" s="52">
        <v>0.65183678657684</v>
      </c>
      <c r="S93" s="52" t="s">
        <v>9</v>
      </c>
      <c r="T93" s="52">
        <v>0.8951140634559916</v>
      </c>
      <c r="U93" s="111">
        <v>16847</v>
      </c>
      <c r="V93" s="111">
        <v>0</v>
      </c>
      <c r="W93" s="111">
        <v>0</v>
      </c>
      <c r="X93" s="111">
        <v>16847</v>
      </c>
      <c r="Y93" s="111">
        <v>2770</v>
      </c>
      <c r="Z93" s="111">
        <v>19617</v>
      </c>
      <c r="AA93" s="111">
        <v>3740</v>
      </c>
      <c r="AB93" s="111">
        <v>779</v>
      </c>
      <c r="AC93" s="9" t="s">
        <v>802</v>
      </c>
    </row>
    <row r="94" spans="2:29" s="3" customFormat="1" ht="12.75">
      <c r="B94" s="105" t="s">
        <v>167</v>
      </c>
      <c r="C94" s="105" t="s">
        <v>632</v>
      </c>
      <c r="D94" s="31" t="s">
        <v>888</v>
      </c>
      <c r="E94" s="32">
        <v>31763</v>
      </c>
      <c r="F94" s="32">
        <v>0</v>
      </c>
      <c r="G94" s="32">
        <v>7098</v>
      </c>
      <c r="H94" s="32">
        <v>38861</v>
      </c>
      <c r="I94" s="32">
        <v>12840</v>
      </c>
      <c r="J94" s="32">
        <v>0</v>
      </c>
      <c r="K94" s="32">
        <v>5666</v>
      </c>
      <c r="L94" s="32">
        <v>18506</v>
      </c>
      <c r="M94" s="32">
        <v>18923</v>
      </c>
      <c r="N94" s="32">
        <v>0</v>
      </c>
      <c r="O94" s="32">
        <v>1432</v>
      </c>
      <c r="P94" s="32">
        <v>20355</v>
      </c>
      <c r="Q94" s="52">
        <v>0.47621008208743987</v>
      </c>
      <c r="R94" s="52">
        <v>0.4042439316185499</v>
      </c>
      <c r="S94" s="52" t="s">
        <v>9</v>
      </c>
      <c r="T94" s="52">
        <v>0.7982530290222598</v>
      </c>
      <c r="U94" s="111">
        <v>8327</v>
      </c>
      <c r="V94" s="111">
        <v>0</v>
      </c>
      <c r="W94" s="111">
        <v>142</v>
      </c>
      <c r="X94" s="111">
        <v>8469</v>
      </c>
      <c r="Y94" s="111">
        <v>5391</v>
      </c>
      <c r="Z94" s="111">
        <v>13860</v>
      </c>
      <c r="AA94" s="111">
        <v>4753</v>
      </c>
      <c r="AB94" s="111">
        <v>3024</v>
      </c>
      <c r="AC94" s="9" t="s">
        <v>794</v>
      </c>
    </row>
    <row r="95" spans="2:29" s="3" customFormat="1" ht="12.75">
      <c r="B95" s="105" t="s">
        <v>147</v>
      </c>
      <c r="C95" s="105" t="s">
        <v>632</v>
      </c>
      <c r="D95" s="31" t="s">
        <v>274</v>
      </c>
      <c r="E95" s="32">
        <v>36719</v>
      </c>
      <c r="F95" s="32">
        <v>0</v>
      </c>
      <c r="G95" s="32">
        <v>17678</v>
      </c>
      <c r="H95" s="32">
        <v>54397</v>
      </c>
      <c r="I95" s="32">
        <v>16244</v>
      </c>
      <c r="J95" s="32">
        <v>0</v>
      </c>
      <c r="K95" s="32">
        <v>16165</v>
      </c>
      <c r="L95" s="32">
        <v>32409</v>
      </c>
      <c r="M95" s="32">
        <v>20475</v>
      </c>
      <c r="N95" s="32">
        <v>0</v>
      </c>
      <c r="O95" s="32">
        <v>1513</v>
      </c>
      <c r="P95" s="32">
        <v>21988</v>
      </c>
      <c r="Q95" s="52">
        <v>0.5957865323455338</v>
      </c>
      <c r="R95" s="52">
        <v>0.44238677523897707</v>
      </c>
      <c r="S95" s="52" t="s">
        <v>9</v>
      </c>
      <c r="T95" s="52">
        <v>0.9144133951804503</v>
      </c>
      <c r="U95" s="111">
        <v>11972</v>
      </c>
      <c r="V95" s="111">
        <v>0</v>
      </c>
      <c r="W95" s="111">
        <v>0</v>
      </c>
      <c r="X95" s="111">
        <v>11972</v>
      </c>
      <c r="Y95" s="111">
        <v>2987</v>
      </c>
      <c r="Z95" s="111">
        <v>14959</v>
      </c>
      <c r="AA95" s="111">
        <v>6389</v>
      </c>
      <c r="AB95" s="111">
        <v>2708</v>
      </c>
      <c r="AC95" s="9" t="s">
        <v>786</v>
      </c>
    </row>
    <row r="96" spans="2:29" s="3" customFormat="1" ht="12.75">
      <c r="B96" s="105" t="s">
        <v>126</v>
      </c>
      <c r="C96" s="105" t="s">
        <v>632</v>
      </c>
      <c r="D96" s="31" t="s">
        <v>296</v>
      </c>
      <c r="E96" s="32">
        <v>98225</v>
      </c>
      <c r="F96" s="32">
        <v>0</v>
      </c>
      <c r="G96" s="32">
        <v>17</v>
      </c>
      <c r="H96" s="32">
        <v>98242</v>
      </c>
      <c r="I96" s="32">
        <v>50138</v>
      </c>
      <c r="J96" s="32">
        <v>0</v>
      </c>
      <c r="K96" s="32">
        <v>17</v>
      </c>
      <c r="L96" s="32">
        <v>50155</v>
      </c>
      <c r="M96" s="32">
        <v>48087</v>
      </c>
      <c r="N96" s="32">
        <v>0</v>
      </c>
      <c r="O96" s="32">
        <v>0</v>
      </c>
      <c r="P96" s="32">
        <v>48087</v>
      </c>
      <c r="Q96" s="52">
        <v>0.5105250300278903</v>
      </c>
      <c r="R96" s="52">
        <v>0.5104403156019344</v>
      </c>
      <c r="S96" s="52" t="s">
        <v>9</v>
      </c>
      <c r="T96" s="52">
        <v>1</v>
      </c>
      <c r="U96" s="111">
        <v>28360</v>
      </c>
      <c r="V96" s="111">
        <v>0</v>
      </c>
      <c r="W96" s="111">
        <v>0</v>
      </c>
      <c r="X96" s="111">
        <v>28360</v>
      </c>
      <c r="Y96" s="111">
        <v>14544</v>
      </c>
      <c r="Z96" s="111">
        <v>42904</v>
      </c>
      <c r="AA96" s="111">
        <v>15320</v>
      </c>
      <c r="AB96" s="111">
        <v>4447</v>
      </c>
      <c r="AC96" s="9" t="s">
        <v>764</v>
      </c>
    </row>
    <row r="97" spans="2:29" s="3" customFormat="1" ht="12.75">
      <c r="B97" s="105" t="s">
        <v>97</v>
      </c>
      <c r="C97" s="105" t="s">
        <v>632</v>
      </c>
      <c r="D97" s="31" t="s">
        <v>282</v>
      </c>
      <c r="E97" s="32">
        <v>35933</v>
      </c>
      <c r="F97" s="32">
        <v>4969</v>
      </c>
      <c r="G97" s="32">
        <v>22743</v>
      </c>
      <c r="H97" s="32">
        <v>63645</v>
      </c>
      <c r="I97" s="32">
        <v>17640</v>
      </c>
      <c r="J97" s="32">
        <v>4708</v>
      </c>
      <c r="K97" s="32">
        <v>21560</v>
      </c>
      <c r="L97" s="32">
        <v>43908</v>
      </c>
      <c r="M97" s="32">
        <v>18293</v>
      </c>
      <c r="N97" s="32">
        <v>261</v>
      </c>
      <c r="O97" s="32">
        <v>1183</v>
      </c>
      <c r="P97" s="32">
        <v>19737</v>
      </c>
      <c r="Q97" s="52">
        <v>0.6898892293188782</v>
      </c>
      <c r="R97" s="52">
        <v>0.4909136448390059</v>
      </c>
      <c r="S97" s="52">
        <v>0.9474743409136647</v>
      </c>
      <c r="T97" s="52">
        <v>0.9479839950754079</v>
      </c>
      <c r="U97" s="111">
        <v>10215</v>
      </c>
      <c r="V97" s="111">
        <v>267</v>
      </c>
      <c r="W97" s="111">
        <v>221</v>
      </c>
      <c r="X97" s="111">
        <v>10703</v>
      </c>
      <c r="Y97" s="111">
        <v>4564</v>
      </c>
      <c r="Z97" s="111">
        <v>15267</v>
      </c>
      <c r="AA97" s="111">
        <v>3336</v>
      </c>
      <c r="AB97" s="111">
        <v>142</v>
      </c>
      <c r="AC97" s="9" t="s">
        <v>770</v>
      </c>
    </row>
    <row r="98" spans="2:29" s="3" customFormat="1" ht="12.75">
      <c r="B98" s="105" t="s">
        <v>131</v>
      </c>
      <c r="C98" s="105" t="s">
        <v>632</v>
      </c>
      <c r="D98" s="31" t="s">
        <v>882</v>
      </c>
      <c r="E98" s="32">
        <v>47063</v>
      </c>
      <c r="F98" s="32">
        <v>0</v>
      </c>
      <c r="G98" s="32">
        <v>42262</v>
      </c>
      <c r="H98" s="32">
        <v>89325</v>
      </c>
      <c r="I98" s="32">
        <v>17055</v>
      </c>
      <c r="J98" s="32">
        <v>0</v>
      </c>
      <c r="K98" s="32">
        <v>35928</v>
      </c>
      <c r="L98" s="32">
        <v>52983</v>
      </c>
      <c r="M98" s="32">
        <v>30008</v>
      </c>
      <c r="N98" s="32">
        <v>0</v>
      </c>
      <c r="O98" s="32">
        <v>6334</v>
      </c>
      <c r="P98" s="32">
        <v>36342</v>
      </c>
      <c r="Q98" s="52">
        <v>0.5931486146095718</v>
      </c>
      <c r="R98" s="52">
        <v>0.3623865881902981</v>
      </c>
      <c r="S98" s="52" t="s">
        <v>9</v>
      </c>
      <c r="T98" s="52">
        <v>0.8501254081680942</v>
      </c>
      <c r="U98" s="111">
        <v>11689</v>
      </c>
      <c r="V98" s="111">
        <v>0</v>
      </c>
      <c r="W98" s="111">
        <v>566</v>
      </c>
      <c r="X98" s="111">
        <v>12255</v>
      </c>
      <c r="Y98" s="111">
        <v>6119</v>
      </c>
      <c r="Z98" s="111">
        <v>18374</v>
      </c>
      <c r="AA98" s="111">
        <v>5222</v>
      </c>
      <c r="AB98" s="111">
        <v>1980</v>
      </c>
      <c r="AC98" s="9" t="s">
        <v>783</v>
      </c>
    </row>
    <row r="99" spans="2:29" s="3" customFormat="1" ht="12.75">
      <c r="B99" s="105" t="s">
        <v>148</v>
      </c>
      <c r="C99" s="105" t="s">
        <v>632</v>
      </c>
      <c r="D99" s="31" t="s">
        <v>272</v>
      </c>
      <c r="E99" s="32">
        <v>63915</v>
      </c>
      <c r="F99" s="32">
        <v>4783</v>
      </c>
      <c r="G99" s="32">
        <v>0</v>
      </c>
      <c r="H99" s="32">
        <v>68698</v>
      </c>
      <c r="I99" s="32">
        <v>30121</v>
      </c>
      <c r="J99" s="32">
        <v>4631</v>
      </c>
      <c r="K99" s="32">
        <v>0</v>
      </c>
      <c r="L99" s="32">
        <v>34752</v>
      </c>
      <c r="M99" s="32">
        <v>33794</v>
      </c>
      <c r="N99" s="32">
        <v>152</v>
      </c>
      <c r="O99" s="32">
        <v>0</v>
      </c>
      <c r="P99" s="32">
        <v>33946</v>
      </c>
      <c r="Q99" s="52">
        <v>0.505866255203936</v>
      </c>
      <c r="R99" s="52">
        <v>0.47126652585465073</v>
      </c>
      <c r="S99" s="52">
        <v>0.9682207819360235</v>
      </c>
      <c r="T99" s="52" t="s">
        <v>9</v>
      </c>
      <c r="U99" s="111">
        <v>15034</v>
      </c>
      <c r="V99" s="111">
        <v>7</v>
      </c>
      <c r="W99" s="111">
        <v>0</v>
      </c>
      <c r="X99" s="111">
        <v>15041</v>
      </c>
      <c r="Y99" s="111">
        <v>9716</v>
      </c>
      <c r="Z99" s="111">
        <v>24757</v>
      </c>
      <c r="AA99" s="111">
        <v>8253</v>
      </c>
      <c r="AB99" s="111">
        <v>3390</v>
      </c>
      <c r="AC99" s="9" t="s">
        <v>785</v>
      </c>
    </row>
    <row r="100" spans="2:29" s="3" customFormat="1" ht="12.75">
      <c r="B100" s="105" t="s">
        <v>90</v>
      </c>
      <c r="C100" s="105" t="s">
        <v>632</v>
      </c>
      <c r="D100" s="31" t="s">
        <v>299</v>
      </c>
      <c r="E100" s="32">
        <v>39376</v>
      </c>
      <c r="F100" s="32">
        <v>1215</v>
      </c>
      <c r="G100" s="32">
        <v>24411</v>
      </c>
      <c r="H100" s="32">
        <v>65002</v>
      </c>
      <c r="I100" s="32">
        <v>16118</v>
      </c>
      <c r="J100" s="32">
        <v>1215</v>
      </c>
      <c r="K100" s="32">
        <v>22046</v>
      </c>
      <c r="L100" s="32">
        <v>39379</v>
      </c>
      <c r="M100" s="32">
        <v>23258</v>
      </c>
      <c r="N100" s="32">
        <v>0</v>
      </c>
      <c r="O100" s="32">
        <v>2365</v>
      </c>
      <c r="P100" s="32">
        <v>25623</v>
      </c>
      <c r="Q100" s="52">
        <v>0.6058121288575736</v>
      </c>
      <c r="R100" s="52">
        <v>0.4093356359203576</v>
      </c>
      <c r="S100" s="52">
        <v>1</v>
      </c>
      <c r="T100" s="52">
        <v>0.9031174470525583</v>
      </c>
      <c r="U100" s="111">
        <v>15372</v>
      </c>
      <c r="V100" s="111">
        <v>0</v>
      </c>
      <c r="W100" s="111">
        <v>0</v>
      </c>
      <c r="X100" s="111">
        <v>15372</v>
      </c>
      <c r="Y100" s="111">
        <v>7820</v>
      </c>
      <c r="Z100" s="111">
        <v>23192</v>
      </c>
      <c r="AA100" s="111">
        <v>5718</v>
      </c>
      <c r="AB100" s="111">
        <v>3264</v>
      </c>
      <c r="AC100" s="9" t="s">
        <v>798</v>
      </c>
    </row>
    <row r="101" spans="2:29" s="3" customFormat="1" ht="12.75">
      <c r="B101" s="105" t="s">
        <v>51</v>
      </c>
      <c r="C101" s="105" t="s">
        <v>632</v>
      </c>
      <c r="D101" s="31" t="s">
        <v>297</v>
      </c>
      <c r="E101" s="32">
        <v>24618</v>
      </c>
      <c r="F101" s="32">
        <v>0</v>
      </c>
      <c r="G101" s="32">
        <v>13237</v>
      </c>
      <c r="H101" s="32">
        <v>37855</v>
      </c>
      <c r="I101" s="32">
        <v>14224</v>
      </c>
      <c r="J101" s="32">
        <v>0</v>
      </c>
      <c r="K101" s="32">
        <v>12646</v>
      </c>
      <c r="L101" s="32">
        <v>26870</v>
      </c>
      <c r="M101" s="32">
        <v>10394</v>
      </c>
      <c r="N101" s="32">
        <v>0</v>
      </c>
      <c r="O101" s="32">
        <v>591</v>
      </c>
      <c r="P101" s="32">
        <v>10985</v>
      </c>
      <c r="Q101" s="52">
        <v>0.7098137630431911</v>
      </c>
      <c r="R101" s="52">
        <v>0.5777886099601918</v>
      </c>
      <c r="S101" s="52" t="s">
        <v>9</v>
      </c>
      <c r="T101" s="52">
        <v>0.9553524212434842</v>
      </c>
      <c r="U101" s="111">
        <v>8902</v>
      </c>
      <c r="V101" s="111">
        <v>0</v>
      </c>
      <c r="W101" s="111">
        <v>0</v>
      </c>
      <c r="X101" s="111">
        <v>8902</v>
      </c>
      <c r="Y101" s="111">
        <v>2420</v>
      </c>
      <c r="Z101" s="111">
        <v>11322</v>
      </c>
      <c r="AA101" s="111">
        <v>3770</v>
      </c>
      <c r="AB101" s="111">
        <v>413</v>
      </c>
      <c r="AC101" s="9" t="s">
        <v>802</v>
      </c>
    </row>
    <row r="102" spans="2:29" s="3" customFormat="1" ht="12.75">
      <c r="B102" s="105" t="s">
        <v>153</v>
      </c>
      <c r="C102" s="105" t="s">
        <v>632</v>
      </c>
      <c r="D102" s="31" t="s">
        <v>306</v>
      </c>
      <c r="E102" s="32">
        <v>35775</v>
      </c>
      <c r="F102" s="32">
        <v>0</v>
      </c>
      <c r="G102" s="32">
        <v>15266</v>
      </c>
      <c r="H102" s="32">
        <v>51041</v>
      </c>
      <c r="I102" s="32">
        <v>17243</v>
      </c>
      <c r="J102" s="32">
        <v>0</v>
      </c>
      <c r="K102" s="32">
        <v>15241</v>
      </c>
      <c r="L102" s="32">
        <v>32484</v>
      </c>
      <c r="M102" s="32">
        <v>18532</v>
      </c>
      <c r="N102" s="32">
        <v>0</v>
      </c>
      <c r="O102" s="32">
        <v>25</v>
      </c>
      <c r="P102" s="32">
        <v>18557</v>
      </c>
      <c r="Q102" s="52">
        <v>0.6364295370388511</v>
      </c>
      <c r="R102" s="52">
        <v>0.4819846261355695</v>
      </c>
      <c r="S102" s="52" t="s">
        <v>9</v>
      </c>
      <c r="T102" s="52">
        <v>0.9983623739027905</v>
      </c>
      <c r="U102" s="111">
        <v>10264</v>
      </c>
      <c r="V102" s="111">
        <v>0</v>
      </c>
      <c r="W102" s="111">
        <v>0</v>
      </c>
      <c r="X102" s="111">
        <v>10264</v>
      </c>
      <c r="Y102" s="111">
        <v>3733</v>
      </c>
      <c r="Z102" s="111">
        <v>13997</v>
      </c>
      <c r="AA102" s="111">
        <v>4697</v>
      </c>
      <c r="AB102" s="111">
        <v>1072</v>
      </c>
      <c r="AC102" s="9" t="s">
        <v>780</v>
      </c>
    </row>
    <row r="103" spans="2:29" s="3" customFormat="1" ht="12.75">
      <c r="B103" s="105" t="s">
        <v>100</v>
      </c>
      <c r="C103" s="105" t="s">
        <v>632</v>
      </c>
      <c r="D103" s="31" t="s">
        <v>308</v>
      </c>
      <c r="E103" s="32">
        <v>17051</v>
      </c>
      <c r="F103" s="32">
        <v>0</v>
      </c>
      <c r="G103" s="32">
        <v>0</v>
      </c>
      <c r="H103" s="32">
        <v>17051</v>
      </c>
      <c r="I103" s="32">
        <v>8642</v>
      </c>
      <c r="J103" s="32">
        <v>0</v>
      </c>
      <c r="K103" s="32">
        <v>0</v>
      </c>
      <c r="L103" s="32">
        <v>8642</v>
      </c>
      <c r="M103" s="32">
        <v>8409</v>
      </c>
      <c r="N103" s="32">
        <v>0</v>
      </c>
      <c r="O103" s="32">
        <v>0</v>
      </c>
      <c r="P103" s="32">
        <v>8409</v>
      </c>
      <c r="Q103" s="52">
        <v>0.5068324438449358</v>
      </c>
      <c r="R103" s="52">
        <v>0.5068324438449358</v>
      </c>
      <c r="S103" s="52" t="s">
        <v>9</v>
      </c>
      <c r="T103" s="52" t="s">
        <v>9</v>
      </c>
      <c r="U103" s="111">
        <v>4499</v>
      </c>
      <c r="V103" s="111">
        <v>0</v>
      </c>
      <c r="W103" s="111">
        <v>0</v>
      </c>
      <c r="X103" s="111">
        <v>4499</v>
      </c>
      <c r="Y103" s="111">
        <v>1574</v>
      </c>
      <c r="Z103" s="111">
        <v>6073</v>
      </c>
      <c r="AA103" s="111">
        <v>1306</v>
      </c>
      <c r="AB103" s="111">
        <v>906</v>
      </c>
      <c r="AC103" s="9" t="s">
        <v>780</v>
      </c>
    </row>
    <row r="104" spans="2:29" s="3" customFormat="1" ht="12.75">
      <c r="B104" s="105" t="s">
        <v>60</v>
      </c>
      <c r="C104" s="105" t="s">
        <v>633</v>
      </c>
      <c r="D104" s="31" t="s">
        <v>311</v>
      </c>
      <c r="E104" s="32">
        <v>16691</v>
      </c>
      <c r="F104" s="32">
        <v>829</v>
      </c>
      <c r="G104" s="32">
        <v>36</v>
      </c>
      <c r="H104" s="32">
        <v>17556</v>
      </c>
      <c r="I104" s="32">
        <v>7497</v>
      </c>
      <c r="J104" s="32">
        <v>829</v>
      </c>
      <c r="K104" s="32">
        <v>36</v>
      </c>
      <c r="L104" s="32">
        <v>8362</v>
      </c>
      <c r="M104" s="32">
        <v>9194</v>
      </c>
      <c r="N104" s="32">
        <v>0</v>
      </c>
      <c r="O104" s="32">
        <v>0</v>
      </c>
      <c r="P104" s="32">
        <v>9194</v>
      </c>
      <c r="Q104" s="52">
        <v>0.47630439735702895</v>
      </c>
      <c r="R104" s="52">
        <v>0.4491642202384519</v>
      </c>
      <c r="S104" s="52">
        <v>1</v>
      </c>
      <c r="T104" s="52">
        <v>1</v>
      </c>
      <c r="U104" s="111">
        <v>4602</v>
      </c>
      <c r="V104" s="111">
        <v>0</v>
      </c>
      <c r="W104" s="111">
        <v>0</v>
      </c>
      <c r="X104" s="111">
        <v>4602</v>
      </c>
      <c r="Y104" s="111">
        <v>1869</v>
      </c>
      <c r="Z104" s="111">
        <v>6471</v>
      </c>
      <c r="AA104" s="111">
        <v>1280</v>
      </c>
      <c r="AB104" s="111">
        <v>86</v>
      </c>
      <c r="AC104" s="9" t="s">
        <v>803</v>
      </c>
    </row>
    <row r="105" spans="2:29" s="3" customFormat="1" ht="12.75">
      <c r="B105" s="105" t="s">
        <v>73</v>
      </c>
      <c r="C105" s="105" t="s">
        <v>633</v>
      </c>
      <c r="D105" s="31" t="s">
        <v>314</v>
      </c>
      <c r="E105" s="32">
        <v>25914</v>
      </c>
      <c r="F105" s="32">
        <v>0</v>
      </c>
      <c r="G105" s="32">
        <v>0</v>
      </c>
      <c r="H105" s="32">
        <v>25914</v>
      </c>
      <c r="I105" s="32">
        <v>13351</v>
      </c>
      <c r="J105" s="32">
        <v>0</v>
      </c>
      <c r="K105" s="32">
        <v>0</v>
      </c>
      <c r="L105" s="32">
        <v>13351</v>
      </c>
      <c r="M105" s="32">
        <v>12563</v>
      </c>
      <c r="N105" s="32">
        <v>0</v>
      </c>
      <c r="O105" s="32">
        <v>0</v>
      </c>
      <c r="P105" s="32">
        <v>12563</v>
      </c>
      <c r="Q105" s="52">
        <v>0.5152041367600525</v>
      </c>
      <c r="R105" s="52">
        <v>0.5152041367600525</v>
      </c>
      <c r="S105" s="52" t="s">
        <v>9</v>
      </c>
      <c r="T105" s="52" t="s">
        <v>9</v>
      </c>
      <c r="U105" s="111">
        <v>7698</v>
      </c>
      <c r="V105" s="111">
        <v>0</v>
      </c>
      <c r="W105" s="111">
        <v>0</v>
      </c>
      <c r="X105" s="111">
        <v>7698</v>
      </c>
      <c r="Y105" s="111">
        <v>1675</v>
      </c>
      <c r="Z105" s="111">
        <v>9373</v>
      </c>
      <c r="AA105" s="111">
        <v>2126</v>
      </c>
      <c r="AB105" s="111">
        <v>65</v>
      </c>
      <c r="AC105" s="9" t="s">
        <v>797</v>
      </c>
    </row>
    <row r="106" spans="2:29" s="3" customFormat="1" ht="12.75">
      <c r="B106" s="105" t="s">
        <v>43</v>
      </c>
      <c r="C106" s="105" t="s">
        <v>633</v>
      </c>
      <c r="D106" s="31" t="s">
        <v>320</v>
      </c>
      <c r="E106" s="32">
        <v>33676</v>
      </c>
      <c r="F106" s="32">
        <v>0</v>
      </c>
      <c r="G106" s="32">
        <v>3942</v>
      </c>
      <c r="H106" s="32">
        <v>37618</v>
      </c>
      <c r="I106" s="32">
        <v>22586</v>
      </c>
      <c r="J106" s="32">
        <v>0</v>
      </c>
      <c r="K106" s="32">
        <v>3936</v>
      </c>
      <c r="L106" s="32">
        <v>26522</v>
      </c>
      <c r="M106" s="32">
        <v>11090</v>
      </c>
      <c r="N106" s="32">
        <v>0</v>
      </c>
      <c r="O106" s="32">
        <v>6</v>
      </c>
      <c r="P106" s="32">
        <v>11096</v>
      </c>
      <c r="Q106" s="52">
        <v>0.7050348237545856</v>
      </c>
      <c r="R106" s="52">
        <v>0.6706853545551729</v>
      </c>
      <c r="S106" s="52" t="s">
        <v>9</v>
      </c>
      <c r="T106" s="52">
        <v>0.9984779299847792</v>
      </c>
      <c r="U106" s="111">
        <v>8354</v>
      </c>
      <c r="V106" s="111">
        <v>0</v>
      </c>
      <c r="W106" s="111">
        <v>218</v>
      </c>
      <c r="X106" s="111">
        <v>8572</v>
      </c>
      <c r="Y106" s="111">
        <v>5057</v>
      </c>
      <c r="Z106" s="111">
        <v>13629</v>
      </c>
      <c r="AA106" s="111">
        <v>3048</v>
      </c>
      <c r="AB106" s="111">
        <v>158</v>
      </c>
      <c r="AC106" s="9" t="s">
        <v>803</v>
      </c>
    </row>
    <row r="107" spans="2:29" s="3" customFormat="1" ht="12.75">
      <c r="B107" s="105" t="s">
        <v>188</v>
      </c>
      <c r="C107" s="105" t="s">
        <v>633</v>
      </c>
      <c r="D107" s="31" t="s">
        <v>301</v>
      </c>
      <c r="E107" s="32">
        <v>0</v>
      </c>
      <c r="F107" s="32">
        <v>0</v>
      </c>
      <c r="G107" s="32">
        <v>11311</v>
      </c>
      <c r="H107" s="32">
        <v>11311</v>
      </c>
      <c r="I107" s="32">
        <v>0</v>
      </c>
      <c r="J107" s="32">
        <v>0</v>
      </c>
      <c r="K107" s="32">
        <v>8973</v>
      </c>
      <c r="L107" s="32">
        <v>8973</v>
      </c>
      <c r="M107" s="32">
        <v>0</v>
      </c>
      <c r="N107" s="32">
        <v>0</v>
      </c>
      <c r="O107" s="32">
        <v>2338</v>
      </c>
      <c r="P107" s="32">
        <v>2338</v>
      </c>
      <c r="Q107" s="52">
        <v>0.7932985589249403</v>
      </c>
      <c r="R107" s="52" t="s">
        <v>9</v>
      </c>
      <c r="S107" s="52" t="s">
        <v>9</v>
      </c>
      <c r="T107" s="52">
        <v>0.7932985589249403</v>
      </c>
      <c r="U107" s="111">
        <v>0</v>
      </c>
      <c r="V107" s="111">
        <v>0</v>
      </c>
      <c r="W107" s="111">
        <v>0</v>
      </c>
      <c r="X107" s="111">
        <v>0</v>
      </c>
      <c r="Y107" s="111">
        <v>0</v>
      </c>
      <c r="Z107" s="111">
        <v>0</v>
      </c>
      <c r="AA107" s="111">
        <v>0</v>
      </c>
      <c r="AB107" s="111">
        <v>0</v>
      </c>
      <c r="AC107" s="9" t="s">
        <v>782</v>
      </c>
    </row>
    <row r="108" spans="2:29" s="3" customFormat="1" ht="12.75">
      <c r="B108" s="105" t="s">
        <v>156</v>
      </c>
      <c r="C108" s="105" t="s">
        <v>633</v>
      </c>
      <c r="D108" s="31" t="s">
        <v>316</v>
      </c>
      <c r="E108" s="32">
        <v>45557</v>
      </c>
      <c r="F108" s="32">
        <v>0</v>
      </c>
      <c r="G108" s="32">
        <v>0</v>
      </c>
      <c r="H108" s="32">
        <v>45557</v>
      </c>
      <c r="I108" s="32">
        <v>29613</v>
      </c>
      <c r="J108" s="32">
        <v>0</v>
      </c>
      <c r="K108" s="32">
        <v>0</v>
      </c>
      <c r="L108" s="32">
        <v>29613</v>
      </c>
      <c r="M108" s="32">
        <v>15944</v>
      </c>
      <c r="N108" s="32">
        <v>0</v>
      </c>
      <c r="O108" s="32">
        <v>0</v>
      </c>
      <c r="P108" s="32">
        <v>15944</v>
      </c>
      <c r="Q108" s="52">
        <v>0.650020852997344</v>
      </c>
      <c r="R108" s="52">
        <v>0.650020852997344</v>
      </c>
      <c r="S108" s="52" t="s">
        <v>9</v>
      </c>
      <c r="T108" s="52" t="s">
        <v>9</v>
      </c>
      <c r="U108" s="111">
        <v>9641</v>
      </c>
      <c r="V108" s="111">
        <v>0</v>
      </c>
      <c r="W108" s="111">
        <v>0</v>
      </c>
      <c r="X108" s="111">
        <v>9641</v>
      </c>
      <c r="Y108" s="111">
        <v>2846</v>
      </c>
      <c r="Z108" s="111">
        <v>12487</v>
      </c>
      <c r="AA108" s="111">
        <v>3531</v>
      </c>
      <c r="AB108" s="111">
        <v>17</v>
      </c>
      <c r="AC108" s="9" t="s">
        <v>803</v>
      </c>
    </row>
    <row r="109" spans="2:29" s="3" customFormat="1" ht="12.75">
      <c r="B109" s="105" t="s">
        <v>164</v>
      </c>
      <c r="C109" s="105" t="s">
        <v>633</v>
      </c>
      <c r="D109" s="31" t="s">
        <v>322</v>
      </c>
      <c r="E109" s="32">
        <v>36516</v>
      </c>
      <c r="F109" s="32">
        <v>0</v>
      </c>
      <c r="G109" s="32">
        <v>14831</v>
      </c>
      <c r="H109" s="32">
        <v>51347</v>
      </c>
      <c r="I109" s="32">
        <v>15300</v>
      </c>
      <c r="J109" s="32">
        <v>0</v>
      </c>
      <c r="K109" s="32">
        <v>14831</v>
      </c>
      <c r="L109" s="32">
        <v>30131</v>
      </c>
      <c r="M109" s="32">
        <v>21216</v>
      </c>
      <c r="N109" s="32">
        <v>0</v>
      </c>
      <c r="O109" s="32">
        <v>0</v>
      </c>
      <c r="P109" s="32">
        <v>21216</v>
      </c>
      <c r="Q109" s="52">
        <v>0.5868113034841373</v>
      </c>
      <c r="R109" s="52">
        <v>0.41899441340782123</v>
      </c>
      <c r="S109" s="52" t="s">
        <v>9</v>
      </c>
      <c r="T109" s="52">
        <v>1</v>
      </c>
      <c r="U109" s="111">
        <v>11647</v>
      </c>
      <c r="V109" s="111">
        <v>0</v>
      </c>
      <c r="W109" s="111">
        <v>0</v>
      </c>
      <c r="X109" s="111">
        <v>11647</v>
      </c>
      <c r="Y109" s="111">
        <v>2556</v>
      </c>
      <c r="Z109" s="111">
        <v>14203</v>
      </c>
      <c r="AA109" s="111">
        <v>4511</v>
      </c>
      <c r="AB109" s="111">
        <v>1432</v>
      </c>
      <c r="AC109" s="9" t="s">
        <v>771</v>
      </c>
    </row>
    <row r="110" spans="2:29" s="3" customFormat="1" ht="12.75">
      <c r="B110" s="105" t="s">
        <v>115</v>
      </c>
      <c r="C110" s="105" t="s">
        <v>633</v>
      </c>
      <c r="D110" s="31" t="s">
        <v>325</v>
      </c>
      <c r="E110" s="32">
        <v>38238</v>
      </c>
      <c r="F110" s="32">
        <v>0</v>
      </c>
      <c r="G110" s="32">
        <v>11206</v>
      </c>
      <c r="H110" s="32">
        <v>49444</v>
      </c>
      <c r="I110" s="32">
        <v>20896</v>
      </c>
      <c r="J110" s="32">
        <v>0</v>
      </c>
      <c r="K110" s="32">
        <v>11205</v>
      </c>
      <c r="L110" s="32">
        <v>32101</v>
      </c>
      <c r="M110" s="32">
        <v>17342</v>
      </c>
      <c r="N110" s="32">
        <v>0</v>
      </c>
      <c r="O110" s="32">
        <v>1</v>
      </c>
      <c r="P110" s="32">
        <v>17343</v>
      </c>
      <c r="Q110" s="52">
        <v>0.6492395437262357</v>
      </c>
      <c r="R110" s="52">
        <v>0.5464720958209112</v>
      </c>
      <c r="S110" s="52" t="s">
        <v>9</v>
      </c>
      <c r="T110" s="52">
        <v>0.9999107620917366</v>
      </c>
      <c r="U110" s="111">
        <v>9519</v>
      </c>
      <c r="V110" s="111">
        <v>0</v>
      </c>
      <c r="W110" s="111">
        <v>1673</v>
      </c>
      <c r="X110" s="111">
        <v>11192</v>
      </c>
      <c r="Y110" s="111">
        <v>2254</v>
      </c>
      <c r="Z110" s="111">
        <v>13446</v>
      </c>
      <c r="AA110" s="111">
        <v>5274</v>
      </c>
      <c r="AB110" s="111">
        <v>1159</v>
      </c>
      <c r="AC110" s="9" t="s">
        <v>797</v>
      </c>
    </row>
    <row r="111" spans="2:29" s="3" customFormat="1" ht="12.75">
      <c r="B111" s="105" t="s">
        <v>404</v>
      </c>
      <c r="C111" s="105" t="s">
        <v>633</v>
      </c>
      <c r="D111" s="31" t="s">
        <v>423</v>
      </c>
      <c r="E111" s="32">
        <v>0</v>
      </c>
      <c r="F111" s="32">
        <v>0</v>
      </c>
      <c r="G111" s="32">
        <v>8045</v>
      </c>
      <c r="H111" s="32">
        <v>8045</v>
      </c>
      <c r="I111" s="32">
        <v>0</v>
      </c>
      <c r="J111" s="32">
        <v>0</v>
      </c>
      <c r="K111" s="32">
        <v>6897</v>
      </c>
      <c r="L111" s="32">
        <v>6897</v>
      </c>
      <c r="M111" s="32">
        <v>0</v>
      </c>
      <c r="N111" s="32">
        <v>0</v>
      </c>
      <c r="O111" s="32">
        <v>1148</v>
      </c>
      <c r="P111" s="32">
        <v>1148</v>
      </c>
      <c r="Q111" s="52">
        <v>0.857302672467371</v>
      </c>
      <c r="R111" s="52" t="s">
        <v>9</v>
      </c>
      <c r="S111" s="52" t="s">
        <v>9</v>
      </c>
      <c r="T111" s="52">
        <v>0.857302672467371</v>
      </c>
      <c r="U111" s="111">
        <v>0</v>
      </c>
      <c r="V111" s="111">
        <v>0</v>
      </c>
      <c r="W111" s="111">
        <v>0</v>
      </c>
      <c r="X111" s="111">
        <v>0</v>
      </c>
      <c r="Y111" s="111">
        <v>0</v>
      </c>
      <c r="Z111" s="111">
        <v>0</v>
      </c>
      <c r="AA111" s="111">
        <v>0</v>
      </c>
      <c r="AB111" s="111">
        <v>0</v>
      </c>
      <c r="AC111" s="9" t="s">
        <v>782</v>
      </c>
    </row>
    <row r="112" spans="2:29" s="3" customFormat="1" ht="12.75">
      <c r="B112" s="105" t="s">
        <v>123</v>
      </c>
      <c r="C112" s="105" t="s">
        <v>633</v>
      </c>
      <c r="D112" s="112" t="s">
        <v>331</v>
      </c>
      <c r="E112" s="32">
        <v>19366</v>
      </c>
      <c r="F112" s="32">
        <v>0</v>
      </c>
      <c r="G112" s="32">
        <v>9882</v>
      </c>
      <c r="H112" s="32">
        <v>29248</v>
      </c>
      <c r="I112" s="32">
        <v>10663</v>
      </c>
      <c r="J112" s="32">
        <v>0</v>
      </c>
      <c r="K112" s="32">
        <v>9772</v>
      </c>
      <c r="L112" s="32">
        <v>20435</v>
      </c>
      <c r="M112" s="32">
        <v>8703</v>
      </c>
      <c r="N112" s="32">
        <v>0</v>
      </c>
      <c r="O112" s="32">
        <v>110</v>
      </c>
      <c r="P112" s="32">
        <v>8813</v>
      </c>
      <c r="Q112" s="52">
        <v>0.6986802516411379</v>
      </c>
      <c r="R112" s="52">
        <v>0.5506041516059073</v>
      </c>
      <c r="S112" s="52" t="s">
        <v>9</v>
      </c>
      <c r="T112" s="52">
        <v>0.9888686500708359</v>
      </c>
      <c r="U112" s="111">
        <v>5198</v>
      </c>
      <c r="V112" s="111">
        <v>0</v>
      </c>
      <c r="W112" s="111">
        <v>0</v>
      </c>
      <c r="X112" s="111">
        <v>5198</v>
      </c>
      <c r="Y112" s="111">
        <v>2348</v>
      </c>
      <c r="Z112" s="111">
        <v>7546</v>
      </c>
      <c r="AA112" s="111">
        <v>3354</v>
      </c>
      <c r="AB112" s="111">
        <v>844</v>
      </c>
      <c r="AC112" s="9" t="s">
        <v>771</v>
      </c>
    </row>
    <row r="113" spans="2:29" s="3" customFormat="1" ht="12.75">
      <c r="B113" s="105" t="s">
        <v>432</v>
      </c>
      <c r="C113" s="105" t="s">
        <v>633</v>
      </c>
      <c r="D113" s="31" t="s">
        <v>433</v>
      </c>
      <c r="E113" s="32">
        <v>0</v>
      </c>
      <c r="F113" s="32">
        <v>0</v>
      </c>
      <c r="G113" s="32">
        <v>4083</v>
      </c>
      <c r="H113" s="32">
        <v>4083</v>
      </c>
      <c r="I113" s="32">
        <v>0</v>
      </c>
      <c r="J113" s="32">
        <v>0</v>
      </c>
      <c r="K113" s="32">
        <v>4004</v>
      </c>
      <c r="L113" s="32">
        <v>4004</v>
      </c>
      <c r="M113" s="32">
        <v>0</v>
      </c>
      <c r="N113" s="32">
        <v>0</v>
      </c>
      <c r="O113" s="32">
        <v>79</v>
      </c>
      <c r="P113" s="32">
        <v>79</v>
      </c>
      <c r="Q113" s="52">
        <v>0.9806514817536125</v>
      </c>
      <c r="R113" s="52" t="s">
        <v>9</v>
      </c>
      <c r="S113" s="52" t="s">
        <v>9</v>
      </c>
      <c r="T113" s="52">
        <v>0.9806514817536125</v>
      </c>
      <c r="U113" s="111">
        <v>0</v>
      </c>
      <c r="V113" s="111">
        <v>0</v>
      </c>
      <c r="W113" s="111">
        <v>0</v>
      </c>
      <c r="X113" s="111">
        <v>0</v>
      </c>
      <c r="Y113" s="111">
        <v>0</v>
      </c>
      <c r="Z113" s="111">
        <v>0</v>
      </c>
      <c r="AA113" s="111">
        <v>0</v>
      </c>
      <c r="AB113" s="111">
        <v>0</v>
      </c>
      <c r="AC113" s="9" t="s">
        <v>782</v>
      </c>
    </row>
    <row r="114" spans="2:29" s="3" customFormat="1" ht="12.75">
      <c r="B114" s="105" t="s">
        <v>59</v>
      </c>
      <c r="C114" s="105" t="s">
        <v>633</v>
      </c>
      <c r="D114" s="31" t="s">
        <v>333</v>
      </c>
      <c r="E114" s="32">
        <v>13352</v>
      </c>
      <c r="F114" s="32">
        <v>0</v>
      </c>
      <c r="G114" s="32">
        <v>2172</v>
      </c>
      <c r="H114" s="32">
        <v>15524</v>
      </c>
      <c r="I114" s="32">
        <v>8037</v>
      </c>
      <c r="J114" s="32">
        <v>0</v>
      </c>
      <c r="K114" s="32">
        <v>2172</v>
      </c>
      <c r="L114" s="32">
        <v>10209</v>
      </c>
      <c r="M114" s="32">
        <v>5315</v>
      </c>
      <c r="N114" s="32">
        <v>0</v>
      </c>
      <c r="O114" s="32">
        <v>0</v>
      </c>
      <c r="P114" s="32">
        <v>5315</v>
      </c>
      <c r="Q114" s="52">
        <v>0.6576269002834321</v>
      </c>
      <c r="R114" s="52">
        <v>0.6019322947872978</v>
      </c>
      <c r="S114" s="52" t="s">
        <v>9</v>
      </c>
      <c r="T114" s="52">
        <v>1</v>
      </c>
      <c r="U114" s="111">
        <v>3566</v>
      </c>
      <c r="V114" s="111">
        <v>0</v>
      </c>
      <c r="W114" s="111">
        <v>0</v>
      </c>
      <c r="X114" s="111">
        <v>3566</v>
      </c>
      <c r="Y114" s="111">
        <v>1280</v>
      </c>
      <c r="Z114" s="111">
        <v>4846</v>
      </c>
      <c r="AA114" s="111">
        <v>1357</v>
      </c>
      <c r="AB114" s="111">
        <v>292</v>
      </c>
      <c r="AC114" s="9" t="s">
        <v>782</v>
      </c>
    </row>
    <row r="115" spans="2:29" s="3" customFormat="1" ht="12.75">
      <c r="B115" s="105" t="s">
        <v>146</v>
      </c>
      <c r="C115" s="105" t="s">
        <v>633</v>
      </c>
      <c r="D115" s="31" t="s">
        <v>885</v>
      </c>
      <c r="E115" s="32">
        <v>30511</v>
      </c>
      <c r="F115" s="32">
        <v>0</v>
      </c>
      <c r="G115" s="32">
        <v>0</v>
      </c>
      <c r="H115" s="32">
        <v>30511</v>
      </c>
      <c r="I115" s="32">
        <v>12843</v>
      </c>
      <c r="J115" s="32">
        <v>0</v>
      </c>
      <c r="K115" s="32">
        <v>0</v>
      </c>
      <c r="L115" s="32">
        <v>12843</v>
      </c>
      <c r="M115" s="32">
        <v>17668</v>
      </c>
      <c r="N115" s="32">
        <v>0</v>
      </c>
      <c r="O115" s="32">
        <v>0</v>
      </c>
      <c r="P115" s="32">
        <v>17668</v>
      </c>
      <c r="Q115" s="52">
        <v>0.42093015633705877</v>
      </c>
      <c r="R115" s="52">
        <v>0.42093015633705877</v>
      </c>
      <c r="S115" s="52" t="s">
        <v>9</v>
      </c>
      <c r="T115" s="52" t="s">
        <v>9</v>
      </c>
      <c r="U115" s="111">
        <v>9255</v>
      </c>
      <c r="V115" s="111">
        <v>0</v>
      </c>
      <c r="W115" s="111">
        <v>0</v>
      </c>
      <c r="X115" s="111">
        <v>9255</v>
      </c>
      <c r="Y115" s="111">
        <v>6383</v>
      </c>
      <c r="Z115" s="111">
        <v>15638</v>
      </c>
      <c r="AA115" s="111">
        <v>4328</v>
      </c>
      <c r="AB115" s="111">
        <v>1744</v>
      </c>
      <c r="AC115" s="9" t="s">
        <v>782</v>
      </c>
    </row>
    <row r="116" spans="2:29" s="3" customFormat="1" ht="12.75">
      <c r="B116" s="105" t="s">
        <v>138</v>
      </c>
      <c r="C116" s="105" t="s">
        <v>633</v>
      </c>
      <c r="D116" s="31" t="s">
        <v>884</v>
      </c>
      <c r="E116" s="32">
        <v>0</v>
      </c>
      <c r="F116" s="32">
        <v>0</v>
      </c>
      <c r="G116" s="32">
        <v>2567</v>
      </c>
      <c r="H116" s="32">
        <v>2567</v>
      </c>
      <c r="I116" s="32">
        <v>0</v>
      </c>
      <c r="J116" s="32">
        <v>0</v>
      </c>
      <c r="K116" s="32">
        <v>2558</v>
      </c>
      <c r="L116" s="32">
        <v>2558</v>
      </c>
      <c r="M116" s="32">
        <v>0</v>
      </c>
      <c r="N116" s="32">
        <v>0</v>
      </c>
      <c r="O116" s="32">
        <v>9</v>
      </c>
      <c r="P116" s="32">
        <v>9</v>
      </c>
      <c r="Q116" s="52">
        <v>0.9964939618231399</v>
      </c>
      <c r="R116" s="52" t="s">
        <v>9</v>
      </c>
      <c r="S116" s="52" t="s">
        <v>9</v>
      </c>
      <c r="T116" s="52">
        <v>0.9964939618231399</v>
      </c>
      <c r="U116" s="111">
        <v>0</v>
      </c>
      <c r="V116" s="111">
        <v>0</v>
      </c>
      <c r="W116" s="111">
        <v>0</v>
      </c>
      <c r="X116" s="111">
        <v>0</v>
      </c>
      <c r="Y116" s="111">
        <v>0</v>
      </c>
      <c r="Z116" s="111">
        <v>0</v>
      </c>
      <c r="AA116" s="111">
        <v>0</v>
      </c>
      <c r="AB116" s="111">
        <v>0</v>
      </c>
      <c r="AC116" s="9" t="s">
        <v>782</v>
      </c>
    </row>
    <row r="117" spans="2:29" s="3" customFormat="1" ht="12.75">
      <c r="B117" s="105" t="s">
        <v>124</v>
      </c>
      <c r="C117" s="105" t="s">
        <v>633</v>
      </c>
      <c r="D117" s="31" t="s">
        <v>310</v>
      </c>
      <c r="E117" s="32">
        <v>53661</v>
      </c>
      <c r="F117" s="32">
        <v>0</v>
      </c>
      <c r="G117" s="32">
        <v>35304</v>
      </c>
      <c r="H117" s="32">
        <v>88965</v>
      </c>
      <c r="I117" s="32">
        <v>25324</v>
      </c>
      <c r="J117" s="32">
        <v>0</v>
      </c>
      <c r="K117" s="32">
        <v>35189</v>
      </c>
      <c r="L117" s="32">
        <v>60513</v>
      </c>
      <c r="M117" s="32">
        <v>28337</v>
      </c>
      <c r="N117" s="32">
        <v>0</v>
      </c>
      <c r="O117" s="32">
        <v>115</v>
      </c>
      <c r="P117" s="32">
        <v>28452</v>
      </c>
      <c r="Q117" s="52">
        <v>0.6801888383071995</v>
      </c>
      <c r="R117" s="52">
        <v>0.47192560705167624</v>
      </c>
      <c r="S117" s="52" t="s">
        <v>9</v>
      </c>
      <c r="T117" s="52">
        <v>0.9967425787446181</v>
      </c>
      <c r="U117" s="111">
        <v>10656</v>
      </c>
      <c r="V117" s="111">
        <v>0</v>
      </c>
      <c r="W117" s="111">
        <v>0</v>
      </c>
      <c r="X117" s="111">
        <v>10656</v>
      </c>
      <c r="Y117" s="111">
        <v>3412</v>
      </c>
      <c r="Z117" s="111">
        <v>14068</v>
      </c>
      <c r="AA117" s="111">
        <v>6596</v>
      </c>
      <c r="AB117" s="111">
        <v>3157</v>
      </c>
      <c r="AC117" s="9" t="s">
        <v>803</v>
      </c>
    </row>
    <row r="118" spans="2:29" s="3" customFormat="1" ht="12.75">
      <c r="B118" s="105" t="s">
        <v>603</v>
      </c>
      <c r="C118" s="105" t="s">
        <v>633</v>
      </c>
      <c r="D118" s="31" t="s">
        <v>850</v>
      </c>
      <c r="E118" s="32">
        <v>0</v>
      </c>
      <c r="F118" s="32">
        <v>0</v>
      </c>
      <c r="G118" s="32">
        <v>6444</v>
      </c>
      <c r="H118" s="32">
        <v>6444</v>
      </c>
      <c r="I118" s="32">
        <v>0</v>
      </c>
      <c r="J118" s="32">
        <v>0</v>
      </c>
      <c r="K118" s="32">
        <v>6444</v>
      </c>
      <c r="L118" s="32">
        <v>6444</v>
      </c>
      <c r="M118" s="32">
        <v>0</v>
      </c>
      <c r="N118" s="32">
        <v>0</v>
      </c>
      <c r="O118" s="32">
        <v>0</v>
      </c>
      <c r="P118" s="32">
        <v>0</v>
      </c>
      <c r="Q118" s="52">
        <v>1</v>
      </c>
      <c r="R118" s="52" t="s">
        <v>9</v>
      </c>
      <c r="S118" s="52" t="s">
        <v>9</v>
      </c>
      <c r="T118" s="52">
        <v>1</v>
      </c>
      <c r="U118" s="111">
        <v>0</v>
      </c>
      <c r="V118" s="111">
        <v>0</v>
      </c>
      <c r="W118" s="111">
        <v>0</v>
      </c>
      <c r="X118" s="111">
        <v>0</v>
      </c>
      <c r="Y118" s="111">
        <v>0</v>
      </c>
      <c r="Z118" s="111">
        <v>0</v>
      </c>
      <c r="AA118" s="111">
        <v>0</v>
      </c>
      <c r="AB118" s="111">
        <v>0</v>
      </c>
      <c r="AC118" s="9" t="s">
        <v>803</v>
      </c>
    </row>
    <row r="119" spans="2:29" s="3" customFormat="1" ht="12.75">
      <c r="B119" s="105" t="s">
        <v>159</v>
      </c>
      <c r="C119" s="105" t="s">
        <v>633</v>
      </c>
      <c r="D119" s="31" t="s">
        <v>345</v>
      </c>
      <c r="E119" s="32">
        <v>51885</v>
      </c>
      <c r="F119" s="32">
        <v>0</v>
      </c>
      <c r="G119" s="32">
        <v>18795</v>
      </c>
      <c r="H119" s="32">
        <v>70680</v>
      </c>
      <c r="I119" s="32" t="s">
        <v>9</v>
      </c>
      <c r="J119" s="32" t="s">
        <v>9</v>
      </c>
      <c r="K119" s="32" t="s">
        <v>9</v>
      </c>
      <c r="L119" s="32" t="s">
        <v>9</v>
      </c>
      <c r="M119" s="32" t="s">
        <v>9</v>
      </c>
      <c r="N119" s="32" t="s">
        <v>9</v>
      </c>
      <c r="O119" s="32" t="s">
        <v>9</v>
      </c>
      <c r="P119" s="32" t="s">
        <v>9</v>
      </c>
      <c r="Q119" s="52" t="s">
        <v>9</v>
      </c>
      <c r="R119" s="52" t="s">
        <v>9</v>
      </c>
      <c r="S119" s="52" t="s">
        <v>9</v>
      </c>
      <c r="T119" s="52" t="s">
        <v>9</v>
      </c>
      <c r="U119" s="111">
        <v>11092</v>
      </c>
      <c r="V119" s="111">
        <v>0</v>
      </c>
      <c r="W119" s="111">
        <v>475</v>
      </c>
      <c r="X119" s="111">
        <v>11567</v>
      </c>
      <c r="Y119" s="111">
        <v>2824</v>
      </c>
      <c r="Z119" s="111">
        <v>14391</v>
      </c>
      <c r="AA119" s="111">
        <v>6525</v>
      </c>
      <c r="AB119" s="111">
        <v>68</v>
      </c>
      <c r="AC119" s="9" t="s">
        <v>803</v>
      </c>
    </row>
    <row r="120" spans="2:29" s="3" customFormat="1" ht="12.75">
      <c r="B120" s="105" t="s">
        <v>110</v>
      </c>
      <c r="C120" s="105" t="s">
        <v>633</v>
      </c>
      <c r="D120" s="31" t="s">
        <v>597</v>
      </c>
      <c r="E120" s="32">
        <v>26880</v>
      </c>
      <c r="F120" s="32">
        <v>0</v>
      </c>
      <c r="G120" s="32">
        <v>6314</v>
      </c>
      <c r="H120" s="32">
        <v>33194</v>
      </c>
      <c r="I120" s="32">
        <v>14923</v>
      </c>
      <c r="J120" s="32">
        <v>0</v>
      </c>
      <c r="K120" s="32">
        <v>6282</v>
      </c>
      <c r="L120" s="32">
        <v>21205</v>
      </c>
      <c r="M120" s="32">
        <v>11957</v>
      </c>
      <c r="N120" s="32">
        <v>0</v>
      </c>
      <c r="O120" s="32">
        <v>32</v>
      </c>
      <c r="P120" s="32">
        <v>11989</v>
      </c>
      <c r="Q120" s="52">
        <v>0.6388202687232633</v>
      </c>
      <c r="R120" s="52">
        <v>0.5551711309523809</v>
      </c>
      <c r="S120" s="52" t="s">
        <v>9</v>
      </c>
      <c r="T120" s="52">
        <v>0.9949318973709218</v>
      </c>
      <c r="U120" s="111">
        <v>6872</v>
      </c>
      <c r="V120" s="111">
        <v>0</v>
      </c>
      <c r="W120" s="111">
        <v>0</v>
      </c>
      <c r="X120" s="111">
        <v>6872</v>
      </c>
      <c r="Y120" s="111">
        <v>2336</v>
      </c>
      <c r="Z120" s="111">
        <v>9208</v>
      </c>
      <c r="AA120" s="111">
        <v>4051</v>
      </c>
      <c r="AB120" s="111">
        <v>1899</v>
      </c>
      <c r="AC120" s="9" t="s">
        <v>771</v>
      </c>
    </row>
    <row r="121" spans="2:29" s="3" customFormat="1" ht="12.75">
      <c r="B121" s="105" t="s">
        <v>142</v>
      </c>
      <c r="C121" s="105" t="s">
        <v>633</v>
      </c>
      <c r="D121" s="31" t="s">
        <v>349</v>
      </c>
      <c r="E121" s="32">
        <v>12861</v>
      </c>
      <c r="F121" s="32">
        <v>0</v>
      </c>
      <c r="G121" s="32">
        <v>36787</v>
      </c>
      <c r="H121" s="32">
        <v>49648</v>
      </c>
      <c r="I121" s="32" t="s">
        <v>9</v>
      </c>
      <c r="J121" s="32" t="s">
        <v>9</v>
      </c>
      <c r="K121" s="32" t="s">
        <v>9</v>
      </c>
      <c r="L121" s="32" t="s">
        <v>9</v>
      </c>
      <c r="M121" s="32" t="s">
        <v>9</v>
      </c>
      <c r="N121" s="32" t="s">
        <v>9</v>
      </c>
      <c r="O121" s="32" t="s">
        <v>9</v>
      </c>
      <c r="P121" s="32" t="s">
        <v>9</v>
      </c>
      <c r="Q121" s="52" t="s">
        <v>9</v>
      </c>
      <c r="R121" s="52" t="s">
        <v>9</v>
      </c>
      <c r="S121" s="52" t="s">
        <v>9</v>
      </c>
      <c r="T121" s="52" t="s">
        <v>9</v>
      </c>
      <c r="U121" s="111">
        <v>4771</v>
      </c>
      <c r="V121" s="111">
        <v>0</v>
      </c>
      <c r="W121" s="111">
        <v>1805</v>
      </c>
      <c r="X121" s="111">
        <v>6576</v>
      </c>
      <c r="Y121" s="111">
        <v>6852</v>
      </c>
      <c r="Z121" s="111">
        <v>13428</v>
      </c>
      <c r="AA121" s="111">
        <v>1024</v>
      </c>
      <c r="AB121" s="111">
        <v>79</v>
      </c>
      <c r="AC121" s="9" t="s">
        <v>771</v>
      </c>
    </row>
    <row r="122" spans="2:29" s="3" customFormat="1" ht="12.75">
      <c r="B122" s="105" t="s">
        <v>91</v>
      </c>
      <c r="C122" s="105" t="s">
        <v>633</v>
      </c>
      <c r="D122" s="31" t="s">
        <v>351</v>
      </c>
      <c r="E122" s="32">
        <v>39172</v>
      </c>
      <c r="F122" s="32">
        <v>0</v>
      </c>
      <c r="G122" s="32">
        <v>0</v>
      </c>
      <c r="H122" s="32">
        <v>39172</v>
      </c>
      <c r="I122" s="32">
        <v>23041</v>
      </c>
      <c r="J122" s="32">
        <v>0</v>
      </c>
      <c r="K122" s="32">
        <v>0</v>
      </c>
      <c r="L122" s="32">
        <v>23041</v>
      </c>
      <c r="M122" s="32">
        <v>16131</v>
      </c>
      <c r="N122" s="32">
        <v>0</v>
      </c>
      <c r="O122" s="32">
        <v>0</v>
      </c>
      <c r="P122" s="32">
        <v>16131</v>
      </c>
      <c r="Q122" s="52">
        <v>0.588200755641785</v>
      </c>
      <c r="R122" s="52">
        <v>0.588200755641785</v>
      </c>
      <c r="S122" s="52" t="s">
        <v>9</v>
      </c>
      <c r="T122" s="52" t="s">
        <v>9</v>
      </c>
      <c r="U122" s="111">
        <v>12371</v>
      </c>
      <c r="V122" s="111">
        <v>0</v>
      </c>
      <c r="W122" s="111">
        <v>0</v>
      </c>
      <c r="X122" s="111">
        <v>12371</v>
      </c>
      <c r="Y122" s="111">
        <v>1813</v>
      </c>
      <c r="Z122" s="111">
        <v>14184</v>
      </c>
      <c r="AA122" s="111">
        <v>4529</v>
      </c>
      <c r="AB122" s="111">
        <v>2114</v>
      </c>
      <c r="AC122" s="9" t="s">
        <v>782</v>
      </c>
    </row>
    <row r="123" spans="2:29" s="3" customFormat="1" ht="12.75">
      <c r="B123" s="105" t="s">
        <v>130</v>
      </c>
      <c r="C123" s="105" t="s">
        <v>633</v>
      </c>
      <c r="D123" s="31" t="s">
        <v>354</v>
      </c>
      <c r="E123" s="32">
        <v>28834</v>
      </c>
      <c r="F123" s="32">
        <v>0</v>
      </c>
      <c r="G123" s="32">
        <v>33034</v>
      </c>
      <c r="H123" s="32">
        <v>61868</v>
      </c>
      <c r="I123" s="32">
        <v>22736</v>
      </c>
      <c r="J123" s="32">
        <v>0</v>
      </c>
      <c r="K123" s="32">
        <v>32852</v>
      </c>
      <c r="L123" s="32">
        <v>55588</v>
      </c>
      <c r="M123" s="32">
        <v>6098</v>
      </c>
      <c r="N123" s="32">
        <v>0</v>
      </c>
      <c r="O123" s="32">
        <v>182</v>
      </c>
      <c r="P123" s="32">
        <v>6280</v>
      </c>
      <c r="Q123" s="52">
        <v>0.8984935669489882</v>
      </c>
      <c r="R123" s="52">
        <v>0.7885135603801068</v>
      </c>
      <c r="S123" s="52" t="s">
        <v>9</v>
      </c>
      <c r="T123" s="52">
        <v>0.9944905249137252</v>
      </c>
      <c r="U123" s="111">
        <v>16714</v>
      </c>
      <c r="V123" s="111">
        <v>0</v>
      </c>
      <c r="W123" s="111">
        <v>174</v>
      </c>
      <c r="X123" s="111">
        <v>16888</v>
      </c>
      <c r="Y123" s="111">
        <v>3064</v>
      </c>
      <c r="Z123" s="111">
        <v>19952</v>
      </c>
      <c r="AA123" s="111">
        <v>81</v>
      </c>
      <c r="AB123" s="111">
        <v>24</v>
      </c>
      <c r="AC123" s="9" t="s">
        <v>771</v>
      </c>
    </row>
    <row r="124" spans="2:29" s="3" customFormat="1" ht="12.75">
      <c r="B124" s="105" t="s">
        <v>61</v>
      </c>
      <c r="C124" s="105" t="s">
        <v>633</v>
      </c>
      <c r="D124" s="31" t="s">
        <v>361</v>
      </c>
      <c r="E124" s="32">
        <v>17521</v>
      </c>
      <c r="F124" s="32">
        <v>0</v>
      </c>
      <c r="G124" s="32">
        <v>1088</v>
      </c>
      <c r="H124" s="32">
        <v>18609</v>
      </c>
      <c r="I124" s="32">
        <v>14549</v>
      </c>
      <c r="J124" s="32">
        <v>0</v>
      </c>
      <c r="K124" s="32">
        <v>1088</v>
      </c>
      <c r="L124" s="32">
        <v>15637</v>
      </c>
      <c r="M124" s="32">
        <v>2972</v>
      </c>
      <c r="N124" s="32">
        <v>0</v>
      </c>
      <c r="O124" s="32">
        <v>0</v>
      </c>
      <c r="P124" s="32">
        <v>2972</v>
      </c>
      <c r="Q124" s="52">
        <v>0.8402923316674727</v>
      </c>
      <c r="R124" s="52">
        <v>0.8303749785971121</v>
      </c>
      <c r="S124" s="52" t="s">
        <v>9</v>
      </c>
      <c r="T124" s="52">
        <v>1</v>
      </c>
      <c r="U124" s="111">
        <v>3080</v>
      </c>
      <c r="V124" s="111">
        <v>0</v>
      </c>
      <c r="W124" s="111">
        <v>0</v>
      </c>
      <c r="X124" s="111">
        <v>3080</v>
      </c>
      <c r="Y124" s="111">
        <v>558</v>
      </c>
      <c r="Z124" s="111">
        <v>3638</v>
      </c>
      <c r="AA124" s="111">
        <v>2</v>
      </c>
      <c r="AB124" s="111">
        <v>0</v>
      </c>
      <c r="AC124" s="9" t="s">
        <v>797</v>
      </c>
    </row>
    <row r="125" spans="2:29" s="3" customFormat="1" ht="12.75">
      <c r="B125" s="105" t="s">
        <v>204</v>
      </c>
      <c r="C125" s="105" t="s">
        <v>633</v>
      </c>
      <c r="D125" s="31" t="s">
        <v>364</v>
      </c>
      <c r="E125" s="32">
        <v>26419</v>
      </c>
      <c r="F125" s="32">
        <v>2938</v>
      </c>
      <c r="G125" s="32">
        <v>26327</v>
      </c>
      <c r="H125" s="32">
        <v>55684</v>
      </c>
      <c r="I125" s="32">
        <v>12515</v>
      </c>
      <c r="J125" s="32">
        <v>2938</v>
      </c>
      <c r="K125" s="32">
        <v>25699</v>
      </c>
      <c r="L125" s="32">
        <v>41152</v>
      </c>
      <c r="M125" s="32">
        <v>13904</v>
      </c>
      <c r="N125" s="32">
        <v>0</v>
      </c>
      <c r="O125" s="32">
        <v>628</v>
      </c>
      <c r="P125" s="32">
        <v>14532</v>
      </c>
      <c r="Q125" s="52">
        <v>0.7390273687235113</v>
      </c>
      <c r="R125" s="52">
        <v>0.47371210113933154</v>
      </c>
      <c r="S125" s="52">
        <v>1</v>
      </c>
      <c r="T125" s="52">
        <v>0.9761461617351008</v>
      </c>
      <c r="U125" s="111">
        <v>9403</v>
      </c>
      <c r="V125" s="111">
        <v>0</v>
      </c>
      <c r="W125" s="111">
        <v>0</v>
      </c>
      <c r="X125" s="111">
        <v>9403</v>
      </c>
      <c r="Y125" s="111">
        <v>7568</v>
      </c>
      <c r="Z125" s="111">
        <v>16971</v>
      </c>
      <c r="AA125" s="111">
        <v>4028</v>
      </c>
      <c r="AB125" s="111">
        <v>111</v>
      </c>
      <c r="AC125" s="9" t="s">
        <v>797</v>
      </c>
    </row>
    <row r="126" spans="2:29" s="3" customFormat="1" ht="12.75">
      <c r="B126" s="105" t="s">
        <v>135</v>
      </c>
      <c r="C126" s="105" t="s">
        <v>633</v>
      </c>
      <c r="D126" s="31" t="s">
        <v>365</v>
      </c>
      <c r="E126" s="32">
        <v>31917</v>
      </c>
      <c r="F126" s="32">
        <v>0</v>
      </c>
      <c r="G126" s="32">
        <v>15420</v>
      </c>
      <c r="H126" s="32">
        <v>47337</v>
      </c>
      <c r="I126" s="32">
        <v>15158</v>
      </c>
      <c r="J126" s="32">
        <v>0</v>
      </c>
      <c r="K126" s="32">
        <v>14092</v>
      </c>
      <c r="L126" s="32">
        <v>29250</v>
      </c>
      <c r="M126" s="32">
        <v>16759</v>
      </c>
      <c r="N126" s="32">
        <v>0</v>
      </c>
      <c r="O126" s="32">
        <v>1328</v>
      </c>
      <c r="P126" s="32">
        <v>18087</v>
      </c>
      <c r="Q126" s="52">
        <v>0.6179098802205463</v>
      </c>
      <c r="R126" s="52">
        <v>0.47491932199141523</v>
      </c>
      <c r="S126" s="52" t="s">
        <v>9</v>
      </c>
      <c r="T126" s="52">
        <v>0.9138780804150454</v>
      </c>
      <c r="U126" s="111">
        <v>6974</v>
      </c>
      <c r="V126" s="111">
        <v>0</v>
      </c>
      <c r="W126" s="111">
        <v>319</v>
      </c>
      <c r="X126" s="111">
        <v>7293</v>
      </c>
      <c r="Y126" s="111">
        <v>5033</v>
      </c>
      <c r="Z126" s="111">
        <v>12326</v>
      </c>
      <c r="AA126" s="111">
        <v>2882</v>
      </c>
      <c r="AB126" s="111">
        <v>367</v>
      </c>
      <c r="AC126" s="9" t="s">
        <v>771</v>
      </c>
    </row>
    <row r="127" spans="2:29" s="3" customFormat="1" ht="12.75">
      <c r="B127" s="105" t="s">
        <v>585</v>
      </c>
      <c r="C127" s="105" t="s">
        <v>633</v>
      </c>
      <c r="D127" s="31" t="s">
        <v>869</v>
      </c>
      <c r="E127" s="32">
        <v>36493</v>
      </c>
      <c r="F127" s="32">
        <v>3670</v>
      </c>
      <c r="G127" s="32">
        <v>18595</v>
      </c>
      <c r="H127" s="32">
        <v>58758</v>
      </c>
      <c r="I127" s="32">
        <v>18667</v>
      </c>
      <c r="J127" s="32">
        <v>3615</v>
      </c>
      <c r="K127" s="32">
        <v>17140</v>
      </c>
      <c r="L127" s="32">
        <v>39422</v>
      </c>
      <c r="M127" s="32">
        <v>17826</v>
      </c>
      <c r="N127" s="32">
        <v>55</v>
      </c>
      <c r="O127" s="32">
        <v>1455</v>
      </c>
      <c r="P127" s="32">
        <v>19336</v>
      </c>
      <c r="Q127" s="52">
        <v>0.6709214064467817</v>
      </c>
      <c r="R127" s="52">
        <v>0.511522757789165</v>
      </c>
      <c r="S127" s="52">
        <v>0.9850136239782016</v>
      </c>
      <c r="T127" s="52">
        <v>0.9217531594514654</v>
      </c>
      <c r="U127" s="111">
        <v>13109</v>
      </c>
      <c r="V127" s="111">
        <v>47</v>
      </c>
      <c r="W127" s="111">
        <v>0</v>
      </c>
      <c r="X127" s="111">
        <v>13156</v>
      </c>
      <c r="Y127" s="111">
        <v>3721</v>
      </c>
      <c r="Z127" s="111">
        <v>16877</v>
      </c>
      <c r="AA127" s="111">
        <v>3328</v>
      </c>
      <c r="AB127" s="111">
        <v>77</v>
      </c>
      <c r="AC127" s="9" t="s">
        <v>771</v>
      </c>
    </row>
    <row r="128" spans="2:29" s="3" customFormat="1" ht="12.75">
      <c r="B128" s="105" t="s">
        <v>728</v>
      </c>
      <c r="C128" s="105" t="s">
        <v>633</v>
      </c>
      <c r="D128" s="31" t="s">
        <v>729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52" t="s">
        <v>9</v>
      </c>
      <c r="R128" s="52" t="s">
        <v>9</v>
      </c>
      <c r="S128" s="52" t="s">
        <v>9</v>
      </c>
      <c r="T128" s="52" t="s">
        <v>9</v>
      </c>
      <c r="U128" s="111">
        <v>0</v>
      </c>
      <c r="V128" s="111">
        <v>0</v>
      </c>
      <c r="W128" s="111">
        <v>0</v>
      </c>
      <c r="X128" s="111">
        <v>0</v>
      </c>
      <c r="Y128" s="111">
        <v>373</v>
      </c>
      <c r="Z128" s="111">
        <v>373</v>
      </c>
      <c r="AA128" s="111">
        <v>0</v>
      </c>
      <c r="AB128" s="111">
        <v>0</v>
      </c>
      <c r="AC128" s="9" t="s">
        <v>803</v>
      </c>
    </row>
    <row r="129" spans="2:29" s="3" customFormat="1" ht="12.75">
      <c r="B129" s="105" t="s">
        <v>128</v>
      </c>
      <c r="C129" s="105" t="s">
        <v>633</v>
      </c>
      <c r="D129" s="31" t="s">
        <v>319</v>
      </c>
      <c r="E129" s="32">
        <v>39630</v>
      </c>
      <c r="F129" s="32">
        <v>4122</v>
      </c>
      <c r="G129" s="32">
        <v>20105</v>
      </c>
      <c r="H129" s="32">
        <v>63857</v>
      </c>
      <c r="I129" s="32">
        <v>22898</v>
      </c>
      <c r="J129" s="32">
        <v>3961</v>
      </c>
      <c r="K129" s="32">
        <v>20105</v>
      </c>
      <c r="L129" s="32">
        <v>46964</v>
      </c>
      <c r="M129" s="32">
        <v>16732</v>
      </c>
      <c r="N129" s="32">
        <v>161</v>
      </c>
      <c r="O129" s="32">
        <v>0</v>
      </c>
      <c r="P129" s="32">
        <v>16893</v>
      </c>
      <c r="Q129" s="52">
        <v>0.735455784017414</v>
      </c>
      <c r="R129" s="52">
        <v>0.5777946000504668</v>
      </c>
      <c r="S129" s="52">
        <v>0.9609412906356137</v>
      </c>
      <c r="T129" s="52">
        <v>1</v>
      </c>
      <c r="U129" s="111">
        <v>10507</v>
      </c>
      <c r="V129" s="111">
        <v>48</v>
      </c>
      <c r="W129" s="111">
        <v>0</v>
      </c>
      <c r="X129" s="111">
        <v>10555</v>
      </c>
      <c r="Y129" s="111">
        <v>8201</v>
      </c>
      <c r="Z129" s="111">
        <v>18756</v>
      </c>
      <c r="AA129" s="111">
        <v>2014</v>
      </c>
      <c r="AB129" s="111">
        <v>148</v>
      </c>
      <c r="AC129" s="9" t="s">
        <v>771</v>
      </c>
    </row>
    <row r="130" spans="2:29" s="3" customFormat="1" ht="12.75">
      <c r="B130" s="105" t="s">
        <v>74</v>
      </c>
      <c r="C130" s="105" t="s">
        <v>633</v>
      </c>
      <c r="D130" s="31" t="s">
        <v>373</v>
      </c>
      <c r="E130" s="32">
        <v>23252</v>
      </c>
      <c r="F130" s="32">
        <v>0</v>
      </c>
      <c r="G130" s="32">
        <v>0</v>
      </c>
      <c r="H130" s="32">
        <v>23252</v>
      </c>
      <c r="I130" s="32" t="s">
        <v>9</v>
      </c>
      <c r="J130" s="32" t="s">
        <v>9</v>
      </c>
      <c r="K130" s="32" t="s">
        <v>9</v>
      </c>
      <c r="L130" s="32" t="s">
        <v>9</v>
      </c>
      <c r="M130" s="32" t="s">
        <v>9</v>
      </c>
      <c r="N130" s="32" t="s">
        <v>9</v>
      </c>
      <c r="O130" s="32" t="s">
        <v>9</v>
      </c>
      <c r="P130" s="32" t="s">
        <v>9</v>
      </c>
      <c r="Q130" s="52" t="s">
        <v>9</v>
      </c>
      <c r="R130" s="52" t="s">
        <v>9</v>
      </c>
      <c r="S130" s="52" t="s">
        <v>9</v>
      </c>
      <c r="T130" s="52" t="s">
        <v>9</v>
      </c>
      <c r="U130" s="111">
        <v>7982</v>
      </c>
      <c r="V130" s="111">
        <v>0</v>
      </c>
      <c r="W130" s="111">
        <v>0</v>
      </c>
      <c r="X130" s="111">
        <v>7982</v>
      </c>
      <c r="Y130" s="111">
        <v>1656</v>
      </c>
      <c r="Z130" s="111">
        <v>9638</v>
      </c>
      <c r="AA130" s="111">
        <v>2608</v>
      </c>
      <c r="AB130" s="111">
        <v>41</v>
      </c>
      <c r="AC130" s="9" t="s">
        <v>797</v>
      </c>
    </row>
    <row r="131" spans="2:29" s="3" customFormat="1" ht="12.75">
      <c r="B131" s="105" t="s">
        <v>214</v>
      </c>
      <c r="C131" s="105" t="s">
        <v>633</v>
      </c>
      <c r="D131" s="31" t="s">
        <v>326</v>
      </c>
      <c r="E131" s="32">
        <v>0</v>
      </c>
      <c r="F131" s="32">
        <v>0</v>
      </c>
      <c r="G131" s="32">
        <v>9018</v>
      </c>
      <c r="H131" s="32">
        <v>9018</v>
      </c>
      <c r="I131" s="32">
        <v>0</v>
      </c>
      <c r="J131" s="32">
        <v>0</v>
      </c>
      <c r="K131" s="32">
        <v>9018</v>
      </c>
      <c r="L131" s="32">
        <v>9018</v>
      </c>
      <c r="M131" s="32">
        <v>0</v>
      </c>
      <c r="N131" s="32">
        <v>0</v>
      </c>
      <c r="O131" s="32">
        <v>0</v>
      </c>
      <c r="P131" s="32">
        <v>0</v>
      </c>
      <c r="Q131" s="52">
        <v>1</v>
      </c>
      <c r="R131" s="52" t="s">
        <v>9</v>
      </c>
      <c r="S131" s="52" t="s">
        <v>9</v>
      </c>
      <c r="T131" s="52">
        <v>1</v>
      </c>
      <c r="U131" s="111">
        <v>0</v>
      </c>
      <c r="V131" s="111">
        <v>0</v>
      </c>
      <c r="W131" s="111">
        <v>0</v>
      </c>
      <c r="X131" s="111">
        <v>0</v>
      </c>
      <c r="Y131" s="111">
        <v>0</v>
      </c>
      <c r="Z131" s="111">
        <v>0</v>
      </c>
      <c r="AA131" s="111">
        <v>0</v>
      </c>
      <c r="AB131" s="111">
        <v>0</v>
      </c>
      <c r="AC131" s="9" t="s">
        <v>782</v>
      </c>
    </row>
    <row r="132" spans="2:29" s="3" customFormat="1" ht="12.75">
      <c r="B132" s="105" t="s">
        <v>186</v>
      </c>
      <c r="C132" s="105" t="s">
        <v>633</v>
      </c>
      <c r="D132" s="31" t="s">
        <v>332</v>
      </c>
      <c r="E132" s="32">
        <v>0</v>
      </c>
      <c r="F132" s="32">
        <v>0</v>
      </c>
      <c r="G132" s="32">
        <v>1457</v>
      </c>
      <c r="H132" s="32">
        <v>1457</v>
      </c>
      <c r="I132" s="32">
        <v>0</v>
      </c>
      <c r="J132" s="32">
        <v>0</v>
      </c>
      <c r="K132" s="32">
        <v>1457</v>
      </c>
      <c r="L132" s="32">
        <v>1457</v>
      </c>
      <c r="M132" s="32">
        <v>0</v>
      </c>
      <c r="N132" s="32">
        <v>0</v>
      </c>
      <c r="O132" s="32">
        <v>0</v>
      </c>
      <c r="P132" s="32">
        <v>0</v>
      </c>
      <c r="Q132" s="52">
        <v>1</v>
      </c>
      <c r="R132" s="52" t="s">
        <v>9</v>
      </c>
      <c r="S132" s="52" t="s">
        <v>9</v>
      </c>
      <c r="T132" s="52">
        <v>1</v>
      </c>
      <c r="U132" s="111">
        <v>0</v>
      </c>
      <c r="V132" s="111">
        <v>0</v>
      </c>
      <c r="W132" s="111">
        <v>0</v>
      </c>
      <c r="X132" s="111">
        <v>0</v>
      </c>
      <c r="Y132" s="111">
        <v>0</v>
      </c>
      <c r="Z132" s="111">
        <v>0</v>
      </c>
      <c r="AA132" s="111">
        <v>0</v>
      </c>
      <c r="AB132" s="111">
        <v>0</v>
      </c>
      <c r="AC132" s="9" t="s">
        <v>771</v>
      </c>
    </row>
    <row r="133" spans="2:29" s="3" customFormat="1" ht="12.75">
      <c r="B133" s="105" t="s">
        <v>58</v>
      </c>
      <c r="C133" s="105" t="s">
        <v>633</v>
      </c>
      <c r="D133" s="31" t="s">
        <v>875</v>
      </c>
      <c r="E133" s="32">
        <v>28513</v>
      </c>
      <c r="F133" s="32">
        <v>1161</v>
      </c>
      <c r="G133" s="32">
        <v>26068</v>
      </c>
      <c r="H133" s="32">
        <v>55742</v>
      </c>
      <c r="I133" s="32">
        <v>13033</v>
      </c>
      <c r="J133" s="32">
        <v>1161</v>
      </c>
      <c r="K133" s="32">
        <v>24506</v>
      </c>
      <c r="L133" s="32">
        <v>38700</v>
      </c>
      <c r="M133" s="32">
        <v>15480</v>
      </c>
      <c r="N133" s="32">
        <v>0</v>
      </c>
      <c r="O133" s="32">
        <v>1562</v>
      </c>
      <c r="P133" s="32">
        <v>17042</v>
      </c>
      <c r="Q133" s="52">
        <v>0.6942700297800581</v>
      </c>
      <c r="R133" s="52">
        <v>0.4570897485357556</v>
      </c>
      <c r="S133" s="52">
        <v>1</v>
      </c>
      <c r="T133" s="52">
        <v>0.9400797913150223</v>
      </c>
      <c r="U133" s="111">
        <v>11394</v>
      </c>
      <c r="V133" s="111">
        <v>16</v>
      </c>
      <c r="W133" s="111">
        <v>0</v>
      </c>
      <c r="X133" s="111">
        <v>11410</v>
      </c>
      <c r="Y133" s="111">
        <v>4657</v>
      </c>
      <c r="Z133" s="111">
        <v>16067</v>
      </c>
      <c r="AA133" s="111">
        <v>5235</v>
      </c>
      <c r="AB133" s="111">
        <v>3309</v>
      </c>
      <c r="AC133" s="9" t="s">
        <v>782</v>
      </c>
    </row>
    <row r="134" spans="2:29" s="3" customFormat="1" ht="12.75">
      <c r="B134" s="105" t="s">
        <v>54</v>
      </c>
      <c r="C134" s="105" t="s">
        <v>634</v>
      </c>
      <c r="D134" s="31" t="s">
        <v>313</v>
      </c>
      <c r="E134" s="32">
        <v>20044</v>
      </c>
      <c r="F134" s="32">
        <v>0</v>
      </c>
      <c r="G134" s="32">
        <v>0</v>
      </c>
      <c r="H134" s="32">
        <v>20044</v>
      </c>
      <c r="I134" s="32">
        <v>13224</v>
      </c>
      <c r="J134" s="32">
        <v>0</v>
      </c>
      <c r="K134" s="32">
        <v>0</v>
      </c>
      <c r="L134" s="32">
        <v>13224</v>
      </c>
      <c r="M134" s="32">
        <v>6820</v>
      </c>
      <c r="N134" s="32">
        <v>0</v>
      </c>
      <c r="O134" s="32">
        <v>0</v>
      </c>
      <c r="P134" s="32">
        <v>6820</v>
      </c>
      <c r="Q134" s="52">
        <v>0.6597485531829974</v>
      </c>
      <c r="R134" s="52">
        <v>0.6597485531829974</v>
      </c>
      <c r="S134" s="52" t="s">
        <v>9</v>
      </c>
      <c r="T134" s="52" t="s">
        <v>9</v>
      </c>
      <c r="U134" s="111">
        <v>3436</v>
      </c>
      <c r="V134" s="111">
        <v>0</v>
      </c>
      <c r="W134" s="111">
        <v>0</v>
      </c>
      <c r="X134" s="111">
        <v>3436</v>
      </c>
      <c r="Y134" s="111">
        <v>728</v>
      </c>
      <c r="Z134" s="111">
        <v>4164</v>
      </c>
      <c r="AA134" s="111">
        <v>0</v>
      </c>
      <c r="AB134" s="111">
        <v>0</v>
      </c>
      <c r="AC134" s="9" t="s">
        <v>768</v>
      </c>
    </row>
    <row r="135" spans="2:29" s="3" customFormat="1" ht="12.75">
      <c r="B135" s="105" t="s">
        <v>162</v>
      </c>
      <c r="C135" s="105" t="s">
        <v>634</v>
      </c>
      <c r="D135" s="31" t="s">
        <v>317</v>
      </c>
      <c r="E135" s="32">
        <v>24221</v>
      </c>
      <c r="F135" s="32">
        <v>0</v>
      </c>
      <c r="G135" s="32">
        <v>33293</v>
      </c>
      <c r="H135" s="32">
        <v>57514</v>
      </c>
      <c r="I135" s="32">
        <v>12676</v>
      </c>
      <c r="J135" s="32">
        <v>0</v>
      </c>
      <c r="K135" s="32">
        <v>32982</v>
      </c>
      <c r="L135" s="32">
        <v>45658</v>
      </c>
      <c r="M135" s="32">
        <v>11545</v>
      </c>
      <c r="N135" s="32">
        <v>0</v>
      </c>
      <c r="O135" s="32">
        <v>311</v>
      </c>
      <c r="P135" s="32">
        <v>11856</v>
      </c>
      <c r="Q135" s="52">
        <v>0.7938588865319748</v>
      </c>
      <c r="R135" s="52">
        <v>0.5233475083605136</v>
      </c>
      <c r="S135" s="52" t="s">
        <v>9</v>
      </c>
      <c r="T135" s="52">
        <v>0.9906586970233983</v>
      </c>
      <c r="U135" s="111">
        <v>7422</v>
      </c>
      <c r="V135" s="111">
        <v>0</v>
      </c>
      <c r="W135" s="111">
        <v>0</v>
      </c>
      <c r="X135" s="111">
        <v>7422</v>
      </c>
      <c r="Y135" s="111">
        <v>5072</v>
      </c>
      <c r="Z135" s="111">
        <v>12494</v>
      </c>
      <c r="AA135" s="111">
        <v>4371</v>
      </c>
      <c r="AB135" s="111">
        <v>2969</v>
      </c>
      <c r="AC135" s="9" t="s">
        <v>779</v>
      </c>
    </row>
    <row r="136" spans="2:29" s="3" customFormat="1" ht="12.75">
      <c r="B136" s="105" t="s">
        <v>104</v>
      </c>
      <c r="C136" s="105" t="s">
        <v>634</v>
      </c>
      <c r="D136" s="31" t="s">
        <v>304</v>
      </c>
      <c r="E136" s="32">
        <v>27700</v>
      </c>
      <c r="F136" s="32">
        <v>0</v>
      </c>
      <c r="G136" s="32">
        <v>6192</v>
      </c>
      <c r="H136" s="32">
        <v>33892</v>
      </c>
      <c r="I136" s="32">
        <v>12689</v>
      </c>
      <c r="J136" s="32">
        <v>0</v>
      </c>
      <c r="K136" s="32">
        <v>4554</v>
      </c>
      <c r="L136" s="32">
        <v>17243</v>
      </c>
      <c r="M136" s="32">
        <v>15011</v>
      </c>
      <c r="N136" s="32">
        <v>0</v>
      </c>
      <c r="O136" s="32">
        <v>1638</v>
      </c>
      <c r="P136" s="32">
        <v>16649</v>
      </c>
      <c r="Q136" s="52">
        <v>0.5087631299421692</v>
      </c>
      <c r="R136" s="52">
        <v>0.458086642599278</v>
      </c>
      <c r="S136" s="52" t="s">
        <v>9</v>
      </c>
      <c r="T136" s="52">
        <v>0.7354651162790697</v>
      </c>
      <c r="U136" s="111">
        <v>6163</v>
      </c>
      <c r="V136" s="111">
        <v>0</v>
      </c>
      <c r="W136" s="111">
        <v>307</v>
      </c>
      <c r="X136" s="111">
        <v>6470</v>
      </c>
      <c r="Y136" s="111">
        <v>2450</v>
      </c>
      <c r="Z136" s="111">
        <v>8920</v>
      </c>
      <c r="AA136" s="111">
        <v>2984</v>
      </c>
      <c r="AB136" s="111">
        <v>1395</v>
      </c>
      <c r="AC136" s="9" t="s">
        <v>777</v>
      </c>
    </row>
    <row r="137" spans="2:29" s="3" customFormat="1" ht="12.75">
      <c r="B137" s="105" t="s">
        <v>168</v>
      </c>
      <c r="C137" s="105" t="s">
        <v>634</v>
      </c>
      <c r="D137" s="31" t="s">
        <v>303</v>
      </c>
      <c r="E137" s="32">
        <v>0</v>
      </c>
      <c r="F137" s="32">
        <v>0</v>
      </c>
      <c r="G137" s="32">
        <v>11144</v>
      </c>
      <c r="H137" s="32">
        <v>11144</v>
      </c>
      <c r="I137" s="32">
        <v>0</v>
      </c>
      <c r="J137" s="32">
        <v>0</v>
      </c>
      <c r="K137" s="32">
        <v>9702</v>
      </c>
      <c r="L137" s="32">
        <v>9702</v>
      </c>
      <c r="M137" s="32">
        <v>0</v>
      </c>
      <c r="N137" s="32">
        <v>0</v>
      </c>
      <c r="O137" s="32">
        <v>1442</v>
      </c>
      <c r="P137" s="32">
        <v>1442</v>
      </c>
      <c r="Q137" s="52">
        <v>0.8706030150753769</v>
      </c>
      <c r="R137" s="52" t="s">
        <v>9</v>
      </c>
      <c r="S137" s="52" t="s">
        <v>9</v>
      </c>
      <c r="T137" s="52">
        <v>0.8706030150753769</v>
      </c>
      <c r="U137" s="111">
        <v>0</v>
      </c>
      <c r="V137" s="111">
        <v>0</v>
      </c>
      <c r="W137" s="111">
        <v>0</v>
      </c>
      <c r="X137" s="111">
        <v>0</v>
      </c>
      <c r="Y137" s="111">
        <v>0</v>
      </c>
      <c r="Z137" s="111">
        <v>0</v>
      </c>
      <c r="AA137" s="111">
        <v>0</v>
      </c>
      <c r="AB137" s="111">
        <v>0</v>
      </c>
      <c r="AC137" s="9" t="s">
        <v>768</v>
      </c>
    </row>
    <row r="138" spans="2:29" s="3" customFormat="1" ht="12.75">
      <c r="B138" s="105" t="s">
        <v>93</v>
      </c>
      <c r="C138" s="105" t="s">
        <v>634</v>
      </c>
      <c r="D138" s="31" t="s">
        <v>321</v>
      </c>
      <c r="E138" s="32">
        <v>20465</v>
      </c>
      <c r="F138" s="32">
        <v>0</v>
      </c>
      <c r="G138" s="32">
        <v>1247</v>
      </c>
      <c r="H138" s="32">
        <v>21712</v>
      </c>
      <c r="I138" s="32">
        <v>10423</v>
      </c>
      <c r="J138" s="32">
        <v>0</v>
      </c>
      <c r="K138" s="32">
        <v>1235</v>
      </c>
      <c r="L138" s="32">
        <v>11658</v>
      </c>
      <c r="M138" s="32">
        <v>10042</v>
      </c>
      <c r="N138" s="32">
        <v>0</v>
      </c>
      <c r="O138" s="32">
        <v>12</v>
      </c>
      <c r="P138" s="32">
        <v>10054</v>
      </c>
      <c r="Q138" s="52">
        <v>0.5369380987472365</v>
      </c>
      <c r="R138" s="52">
        <v>0.5093085756169069</v>
      </c>
      <c r="S138" s="52" t="s">
        <v>9</v>
      </c>
      <c r="T138" s="52">
        <v>0.9903769045709703</v>
      </c>
      <c r="U138" s="111">
        <v>4688</v>
      </c>
      <c r="V138" s="111">
        <v>0</v>
      </c>
      <c r="W138" s="111">
        <v>0</v>
      </c>
      <c r="X138" s="111">
        <v>4688</v>
      </c>
      <c r="Y138" s="111">
        <v>2946</v>
      </c>
      <c r="Z138" s="111">
        <v>7634</v>
      </c>
      <c r="AA138" s="111">
        <v>3591</v>
      </c>
      <c r="AB138" s="111">
        <v>2283</v>
      </c>
      <c r="AC138" s="9" t="s">
        <v>768</v>
      </c>
    </row>
    <row r="139" spans="2:29" s="3" customFormat="1" ht="12.75">
      <c r="B139" s="105" t="s">
        <v>92</v>
      </c>
      <c r="C139" s="105" t="s">
        <v>634</v>
      </c>
      <c r="D139" s="31" t="s">
        <v>327</v>
      </c>
      <c r="E139" s="32">
        <v>12845</v>
      </c>
      <c r="F139" s="32">
        <v>0</v>
      </c>
      <c r="G139" s="32">
        <v>0</v>
      </c>
      <c r="H139" s="32">
        <v>12845</v>
      </c>
      <c r="I139" s="32">
        <v>6304</v>
      </c>
      <c r="J139" s="32">
        <v>0</v>
      </c>
      <c r="K139" s="32">
        <v>0</v>
      </c>
      <c r="L139" s="32">
        <v>6304</v>
      </c>
      <c r="M139" s="32">
        <v>6541</v>
      </c>
      <c r="N139" s="32">
        <v>0</v>
      </c>
      <c r="O139" s="32">
        <v>0</v>
      </c>
      <c r="P139" s="32">
        <v>6541</v>
      </c>
      <c r="Q139" s="52">
        <v>0.49077462047489295</v>
      </c>
      <c r="R139" s="52">
        <v>0.49077462047489295</v>
      </c>
      <c r="S139" s="52" t="s">
        <v>9</v>
      </c>
      <c r="T139" s="52" t="s">
        <v>9</v>
      </c>
      <c r="U139" s="111">
        <v>2854</v>
      </c>
      <c r="V139" s="111">
        <v>0</v>
      </c>
      <c r="W139" s="111">
        <v>0</v>
      </c>
      <c r="X139" s="111">
        <v>2854</v>
      </c>
      <c r="Y139" s="111">
        <v>500</v>
      </c>
      <c r="Z139" s="111">
        <v>3354</v>
      </c>
      <c r="AA139" s="111">
        <v>2011</v>
      </c>
      <c r="AB139" s="111">
        <v>1262</v>
      </c>
      <c r="AC139" s="9" t="s">
        <v>768</v>
      </c>
    </row>
    <row r="140" spans="2:29" s="3" customFormat="1" ht="12.75">
      <c r="B140" s="105" t="s">
        <v>166</v>
      </c>
      <c r="C140" s="105" t="s">
        <v>634</v>
      </c>
      <c r="D140" s="31" t="s">
        <v>330</v>
      </c>
      <c r="E140" s="32">
        <v>31983</v>
      </c>
      <c r="F140" s="32">
        <v>0</v>
      </c>
      <c r="G140" s="32">
        <v>22233</v>
      </c>
      <c r="H140" s="32">
        <v>54216</v>
      </c>
      <c r="I140" s="32">
        <v>18005</v>
      </c>
      <c r="J140" s="32">
        <v>0</v>
      </c>
      <c r="K140" s="32">
        <v>20402</v>
      </c>
      <c r="L140" s="32">
        <v>38407</v>
      </c>
      <c r="M140" s="32">
        <v>13978</v>
      </c>
      <c r="N140" s="32">
        <v>0</v>
      </c>
      <c r="O140" s="32">
        <v>1831</v>
      </c>
      <c r="P140" s="32">
        <v>15809</v>
      </c>
      <c r="Q140" s="52">
        <v>0.7084071122915745</v>
      </c>
      <c r="R140" s="52">
        <v>0.5629553200137573</v>
      </c>
      <c r="S140" s="52" t="s">
        <v>9</v>
      </c>
      <c r="T140" s="52">
        <v>0.9176449422030315</v>
      </c>
      <c r="U140" s="111">
        <v>12068</v>
      </c>
      <c r="V140" s="111">
        <v>0</v>
      </c>
      <c r="W140" s="111">
        <v>84</v>
      </c>
      <c r="X140" s="111">
        <v>12152</v>
      </c>
      <c r="Y140" s="111">
        <v>4061</v>
      </c>
      <c r="Z140" s="111">
        <v>16213</v>
      </c>
      <c r="AA140" s="111">
        <v>4696</v>
      </c>
      <c r="AB140" s="111">
        <v>2904</v>
      </c>
      <c r="AC140" s="9" t="s">
        <v>779</v>
      </c>
    </row>
    <row r="141" spans="2:29" s="3" customFormat="1" ht="12.75">
      <c r="B141" s="105" t="s">
        <v>163</v>
      </c>
      <c r="C141" s="105" t="s">
        <v>634</v>
      </c>
      <c r="D141" s="31" t="s">
        <v>339</v>
      </c>
      <c r="E141" s="32">
        <v>35631</v>
      </c>
      <c r="F141" s="32">
        <v>0</v>
      </c>
      <c r="G141" s="32">
        <v>12378</v>
      </c>
      <c r="H141" s="32">
        <v>48009</v>
      </c>
      <c r="I141" s="32">
        <v>22800</v>
      </c>
      <c r="J141" s="32">
        <v>0</v>
      </c>
      <c r="K141" s="32">
        <v>12111</v>
      </c>
      <c r="L141" s="32">
        <v>34911</v>
      </c>
      <c r="M141" s="32">
        <v>12831</v>
      </c>
      <c r="N141" s="32">
        <v>0</v>
      </c>
      <c r="O141" s="32">
        <v>267</v>
      </c>
      <c r="P141" s="32">
        <v>13098</v>
      </c>
      <c r="Q141" s="52">
        <v>0.7271761544710367</v>
      </c>
      <c r="R141" s="52">
        <v>0.6398922286772754</v>
      </c>
      <c r="S141" s="52" t="s">
        <v>9</v>
      </c>
      <c r="T141" s="52">
        <v>0.978429471643238</v>
      </c>
      <c r="U141" s="111">
        <v>8368</v>
      </c>
      <c r="V141" s="111">
        <v>0</v>
      </c>
      <c r="W141" s="111">
        <v>329</v>
      </c>
      <c r="X141" s="111">
        <v>8697</v>
      </c>
      <c r="Y141" s="111">
        <v>3944</v>
      </c>
      <c r="Z141" s="111">
        <v>12641</v>
      </c>
      <c r="AA141" s="111">
        <v>5189</v>
      </c>
      <c r="AB141" s="111">
        <v>471</v>
      </c>
      <c r="AC141" s="9" t="s">
        <v>779</v>
      </c>
    </row>
    <row r="142" spans="2:29" s="3" customFormat="1" ht="12.75">
      <c r="B142" s="105" t="s">
        <v>700</v>
      </c>
      <c r="C142" s="105" t="s">
        <v>634</v>
      </c>
      <c r="D142" s="31" t="s">
        <v>874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52" t="s">
        <v>9</v>
      </c>
      <c r="R142" s="52" t="s">
        <v>9</v>
      </c>
      <c r="S142" s="52" t="s">
        <v>9</v>
      </c>
      <c r="T142" s="52" t="s">
        <v>9</v>
      </c>
      <c r="U142" s="111">
        <v>0</v>
      </c>
      <c r="V142" s="111">
        <v>0</v>
      </c>
      <c r="W142" s="111">
        <v>0</v>
      </c>
      <c r="X142" s="111">
        <v>0</v>
      </c>
      <c r="Y142" s="111">
        <v>417</v>
      </c>
      <c r="Z142" s="111">
        <v>417</v>
      </c>
      <c r="AA142" s="111">
        <v>0</v>
      </c>
      <c r="AB142" s="111">
        <v>0</v>
      </c>
      <c r="AC142" s="9" t="s">
        <v>768</v>
      </c>
    </row>
    <row r="143" spans="2:29" s="3" customFormat="1" ht="12.75">
      <c r="B143" s="105" t="s">
        <v>69</v>
      </c>
      <c r="C143" s="105" t="s">
        <v>634</v>
      </c>
      <c r="D143" s="31" t="s">
        <v>596</v>
      </c>
      <c r="E143" s="32">
        <v>50143</v>
      </c>
      <c r="F143" s="32">
        <v>686</v>
      </c>
      <c r="G143" s="32">
        <v>29027</v>
      </c>
      <c r="H143" s="32">
        <v>79856</v>
      </c>
      <c r="I143" s="32">
        <v>24673</v>
      </c>
      <c r="J143" s="32">
        <v>686</v>
      </c>
      <c r="K143" s="32">
        <v>26183</v>
      </c>
      <c r="L143" s="32">
        <v>51542</v>
      </c>
      <c r="M143" s="32">
        <v>25470</v>
      </c>
      <c r="N143" s="32">
        <v>0</v>
      </c>
      <c r="O143" s="32">
        <v>2844</v>
      </c>
      <c r="P143" s="32">
        <v>28314</v>
      </c>
      <c r="Q143" s="52">
        <v>0.6454367862151873</v>
      </c>
      <c r="R143" s="52">
        <v>0.4920527291945037</v>
      </c>
      <c r="S143" s="52">
        <v>1</v>
      </c>
      <c r="T143" s="52">
        <v>0.9020222551417646</v>
      </c>
      <c r="U143" s="111">
        <v>14000</v>
      </c>
      <c r="V143" s="111">
        <v>0</v>
      </c>
      <c r="W143" s="111">
        <v>0</v>
      </c>
      <c r="X143" s="111">
        <v>14000</v>
      </c>
      <c r="Y143" s="111">
        <v>4786</v>
      </c>
      <c r="Z143" s="111">
        <v>18786</v>
      </c>
      <c r="AA143" s="111">
        <v>10372</v>
      </c>
      <c r="AB143" s="111">
        <v>3616</v>
      </c>
      <c r="AC143" s="9" t="s">
        <v>768</v>
      </c>
    </row>
    <row r="144" spans="2:29" s="3" customFormat="1" ht="12.75">
      <c r="B144" s="105" t="s">
        <v>70</v>
      </c>
      <c r="C144" s="105" t="s">
        <v>634</v>
      </c>
      <c r="D144" s="31" t="s">
        <v>401</v>
      </c>
      <c r="E144" s="32">
        <v>0</v>
      </c>
      <c r="F144" s="32">
        <v>3467</v>
      </c>
      <c r="G144" s="32">
        <v>0</v>
      </c>
      <c r="H144" s="32">
        <v>3467</v>
      </c>
      <c r="I144" s="32">
        <v>0</v>
      </c>
      <c r="J144" s="32">
        <v>3090</v>
      </c>
      <c r="K144" s="32">
        <v>0</v>
      </c>
      <c r="L144" s="32">
        <v>3090</v>
      </c>
      <c r="M144" s="32">
        <v>0</v>
      </c>
      <c r="N144" s="32">
        <v>377</v>
      </c>
      <c r="O144" s="32">
        <v>0</v>
      </c>
      <c r="P144" s="32">
        <v>377</v>
      </c>
      <c r="Q144" s="52">
        <v>0.891260455725411</v>
      </c>
      <c r="R144" s="52" t="s">
        <v>9</v>
      </c>
      <c r="S144" s="52">
        <v>0.891260455725411</v>
      </c>
      <c r="T144" s="52" t="s">
        <v>9</v>
      </c>
      <c r="U144" s="111">
        <v>0</v>
      </c>
      <c r="V144" s="111">
        <v>281</v>
      </c>
      <c r="W144" s="111">
        <v>0</v>
      </c>
      <c r="X144" s="111">
        <v>281</v>
      </c>
      <c r="Y144" s="111">
        <v>48</v>
      </c>
      <c r="Z144" s="111">
        <v>329</v>
      </c>
      <c r="AA144" s="111">
        <v>0</v>
      </c>
      <c r="AB144" s="111">
        <v>0</v>
      </c>
      <c r="AC144" s="9" t="s">
        <v>768</v>
      </c>
    </row>
    <row r="145" spans="2:29" s="3" customFormat="1" ht="12.75">
      <c r="B145" s="105" t="s">
        <v>218</v>
      </c>
      <c r="C145" s="105" t="s">
        <v>634</v>
      </c>
      <c r="D145" s="31" t="s">
        <v>344</v>
      </c>
      <c r="E145" s="32">
        <v>80995</v>
      </c>
      <c r="F145" s="32">
        <v>10386</v>
      </c>
      <c r="G145" s="32">
        <v>29214</v>
      </c>
      <c r="H145" s="32">
        <v>120595</v>
      </c>
      <c r="I145" s="32">
        <v>27335</v>
      </c>
      <c r="J145" s="32">
        <v>9725</v>
      </c>
      <c r="K145" s="32">
        <v>26321</v>
      </c>
      <c r="L145" s="32">
        <v>63381</v>
      </c>
      <c r="M145" s="32">
        <v>53660</v>
      </c>
      <c r="N145" s="32">
        <v>661</v>
      </c>
      <c r="O145" s="32">
        <v>2893</v>
      </c>
      <c r="P145" s="32">
        <v>57214</v>
      </c>
      <c r="Q145" s="52">
        <v>0.5255690534433434</v>
      </c>
      <c r="R145" s="52">
        <v>0.3374899685165751</v>
      </c>
      <c r="S145" s="52">
        <v>0.9363566339302908</v>
      </c>
      <c r="T145" s="52">
        <v>0.9009721366468132</v>
      </c>
      <c r="U145" s="111">
        <v>18775</v>
      </c>
      <c r="V145" s="111">
        <v>659</v>
      </c>
      <c r="W145" s="111">
        <v>464</v>
      </c>
      <c r="X145" s="111">
        <v>19898</v>
      </c>
      <c r="Y145" s="111">
        <v>1221</v>
      </c>
      <c r="Z145" s="111">
        <v>21119</v>
      </c>
      <c r="AA145" s="111">
        <v>12255</v>
      </c>
      <c r="AB145" s="111">
        <v>1679</v>
      </c>
      <c r="AC145" s="9" t="s">
        <v>777</v>
      </c>
    </row>
    <row r="146" spans="2:29" s="3" customFormat="1" ht="12.75">
      <c r="B146" s="105" t="s">
        <v>203</v>
      </c>
      <c r="C146" s="105" t="s">
        <v>634</v>
      </c>
      <c r="D146" s="31" t="s">
        <v>444</v>
      </c>
      <c r="E146" s="32">
        <v>0</v>
      </c>
      <c r="F146" s="32">
        <v>0</v>
      </c>
      <c r="G146" s="32">
        <v>39795</v>
      </c>
      <c r="H146" s="32">
        <v>39795</v>
      </c>
      <c r="I146" s="32">
        <v>0</v>
      </c>
      <c r="J146" s="32">
        <v>0</v>
      </c>
      <c r="K146" s="32">
        <v>38056</v>
      </c>
      <c r="L146" s="32">
        <v>38056</v>
      </c>
      <c r="M146" s="32">
        <v>0</v>
      </c>
      <c r="N146" s="32">
        <v>0</v>
      </c>
      <c r="O146" s="32">
        <v>1739</v>
      </c>
      <c r="P146" s="32">
        <v>1739</v>
      </c>
      <c r="Q146" s="52">
        <v>0.9563010428445785</v>
      </c>
      <c r="R146" s="52" t="s">
        <v>9</v>
      </c>
      <c r="S146" s="52" t="s">
        <v>9</v>
      </c>
      <c r="T146" s="52">
        <v>0.9563010428445785</v>
      </c>
      <c r="U146" s="111">
        <v>0</v>
      </c>
      <c r="V146" s="111">
        <v>0</v>
      </c>
      <c r="W146" s="111">
        <v>0</v>
      </c>
      <c r="X146" s="111">
        <v>0</v>
      </c>
      <c r="Y146" s="111">
        <v>262</v>
      </c>
      <c r="Z146" s="111">
        <v>262</v>
      </c>
      <c r="AA146" s="111">
        <v>0</v>
      </c>
      <c r="AB146" s="111">
        <v>0</v>
      </c>
      <c r="AC146" s="9" t="s">
        <v>768</v>
      </c>
    </row>
    <row r="147" spans="2:29" s="3" customFormat="1" ht="12.75">
      <c r="B147" s="105" t="s">
        <v>55</v>
      </c>
      <c r="C147" s="105" t="s">
        <v>634</v>
      </c>
      <c r="D147" s="31" t="s">
        <v>292</v>
      </c>
      <c r="E147" s="32">
        <v>20933</v>
      </c>
      <c r="F147" s="32">
        <v>0</v>
      </c>
      <c r="G147" s="32">
        <v>7386</v>
      </c>
      <c r="H147" s="32">
        <v>28319</v>
      </c>
      <c r="I147" s="32">
        <v>8341</v>
      </c>
      <c r="J147" s="32">
        <v>0</v>
      </c>
      <c r="K147" s="32">
        <v>7194</v>
      </c>
      <c r="L147" s="32">
        <v>15535</v>
      </c>
      <c r="M147" s="32">
        <v>12592</v>
      </c>
      <c r="N147" s="32">
        <v>0</v>
      </c>
      <c r="O147" s="32">
        <v>192</v>
      </c>
      <c r="P147" s="32">
        <v>12784</v>
      </c>
      <c r="Q147" s="52">
        <v>0.5485716303541792</v>
      </c>
      <c r="R147" s="52">
        <v>0.39846175894520613</v>
      </c>
      <c r="S147" s="52" t="s">
        <v>9</v>
      </c>
      <c r="T147" s="52">
        <v>0.9740048740861088</v>
      </c>
      <c r="U147" s="111">
        <v>7318</v>
      </c>
      <c r="V147" s="111">
        <v>0</v>
      </c>
      <c r="W147" s="111">
        <v>0</v>
      </c>
      <c r="X147" s="111">
        <v>7318</v>
      </c>
      <c r="Y147" s="111">
        <v>2581</v>
      </c>
      <c r="Z147" s="111">
        <v>9899</v>
      </c>
      <c r="AA147" s="111">
        <v>3557</v>
      </c>
      <c r="AB147" s="111">
        <v>1419</v>
      </c>
      <c r="AC147" s="9" t="s">
        <v>768</v>
      </c>
    </row>
    <row r="148" spans="2:29" s="3" customFormat="1" ht="12.75">
      <c r="B148" s="105" t="s">
        <v>425</v>
      </c>
      <c r="C148" s="105" t="s">
        <v>634</v>
      </c>
      <c r="D148" s="31" t="s">
        <v>864</v>
      </c>
      <c r="E148" s="32">
        <v>0</v>
      </c>
      <c r="F148" s="32">
        <v>0</v>
      </c>
      <c r="G148" s="32">
        <v>6021</v>
      </c>
      <c r="H148" s="32">
        <v>6021</v>
      </c>
      <c r="I148" s="32">
        <v>0</v>
      </c>
      <c r="J148" s="32">
        <v>0</v>
      </c>
      <c r="K148" s="32">
        <v>5827</v>
      </c>
      <c r="L148" s="32">
        <v>5827</v>
      </c>
      <c r="M148" s="32">
        <v>0</v>
      </c>
      <c r="N148" s="32">
        <v>0</v>
      </c>
      <c r="O148" s="32">
        <v>194</v>
      </c>
      <c r="P148" s="32">
        <v>194</v>
      </c>
      <c r="Q148" s="52">
        <v>0.9677794386314565</v>
      </c>
      <c r="R148" s="52" t="s">
        <v>9</v>
      </c>
      <c r="S148" s="52" t="s">
        <v>9</v>
      </c>
      <c r="T148" s="52">
        <v>0.9677794386314565</v>
      </c>
      <c r="U148" s="111">
        <v>0</v>
      </c>
      <c r="V148" s="111">
        <v>0</v>
      </c>
      <c r="W148" s="111">
        <v>0</v>
      </c>
      <c r="X148" s="111">
        <v>0</v>
      </c>
      <c r="Y148" s="111">
        <v>0</v>
      </c>
      <c r="Z148" s="111">
        <v>0</v>
      </c>
      <c r="AA148" s="111">
        <v>0</v>
      </c>
      <c r="AB148" s="111">
        <v>0</v>
      </c>
      <c r="AC148" s="9" t="s">
        <v>768</v>
      </c>
    </row>
    <row r="149" spans="2:29" s="3" customFormat="1" ht="12.75">
      <c r="B149" s="105" t="s">
        <v>103</v>
      </c>
      <c r="C149" s="105" t="s">
        <v>634</v>
      </c>
      <c r="D149" s="31" t="s">
        <v>754</v>
      </c>
      <c r="E149" s="32">
        <v>75413</v>
      </c>
      <c r="F149" s="32">
        <v>0</v>
      </c>
      <c r="G149" s="32">
        <v>19709</v>
      </c>
      <c r="H149" s="32">
        <v>95122</v>
      </c>
      <c r="I149" s="32">
        <v>35984</v>
      </c>
      <c r="J149" s="32">
        <v>0</v>
      </c>
      <c r="K149" s="32">
        <v>18280</v>
      </c>
      <c r="L149" s="32">
        <v>54264</v>
      </c>
      <c r="M149" s="32">
        <v>39429</v>
      </c>
      <c r="N149" s="32">
        <v>0</v>
      </c>
      <c r="O149" s="32">
        <v>1429</v>
      </c>
      <c r="P149" s="32">
        <v>40858</v>
      </c>
      <c r="Q149" s="52">
        <v>0.5704673997603078</v>
      </c>
      <c r="R149" s="52">
        <v>0.47715911049819</v>
      </c>
      <c r="S149" s="52" t="s">
        <v>9</v>
      </c>
      <c r="T149" s="52">
        <v>0.9274950530214623</v>
      </c>
      <c r="U149" s="111">
        <v>19174</v>
      </c>
      <c r="V149" s="111">
        <v>0</v>
      </c>
      <c r="W149" s="111">
        <v>1263</v>
      </c>
      <c r="X149" s="111">
        <v>20437</v>
      </c>
      <c r="Y149" s="111">
        <v>4145</v>
      </c>
      <c r="Z149" s="111">
        <v>24582</v>
      </c>
      <c r="AA149" s="111">
        <v>7806</v>
      </c>
      <c r="AB149" s="111">
        <v>2475</v>
      </c>
      <c r="AC149" s="9" t="s">
        <v>777</v>
      </c>
    </row>
    <row r="150" spans="2:29" s="3" customFormat="1" ht="12.75">
      <c r="B150" s="105" t="s">
        <v>756</v>
      </c>
      <c r="C150" s="105" t="s">
        <v>634</v>
      </c>
      <c r="D150" s="31" t="s">
        <v>867</v>
      </c>
      <c r="E150" s="32">
        <v>0</v>
      </c>
      <c r="F150" s="32">
        <v>0</v>
      </c>
      <c r="G150" s="32">
        <v>2628</v>
      </c>
      <c r="H150" s="32">
        <v>2628</v>
      </c>
      <c r="I150" s="32">
        <v>0</v>
      </c>
      <c r="J150" s="32">
        <v>0</v>
      </c>
      <c r="K150" s="32">
        <v>2624</v>
      </c>
      <c r="L150" s="32">
        <v>2624</v>
      </c>
      <c r="M150" s="32">
        <v>0</v>
      </c>
      <c r="N150" s="32">
        <v>0</v>
      </c>
      <c r="O150" s="32">
        <v>4</v>
      </c>
      <c r="P150" s="32">
        <v>4</v>
      </c>
      <c r="Q150" s="52">
        <v>0.9984779299847792</v>
      </c>
      <c r="R150" s="52" t="s">
        <v>9</v>
      </c>
      <c r="S150" s="52" t="s">
        <v>9</v>
      </c>
      <c r="T150" s="52">
        <v>0.9984779299847792</v>
      </c>
      <c r="U150" s="111">
        <v>0</v>
      </c>
      <c r="V150" s="111">
        <v>0</v>
      </c>
      <c r="W150" s="111">
        <v>0</v>
      </c>
      <c r="X150" s="111">
        <v>0</v>
      </c>
      <c r="Y150" s="111">
        <v>0</v>
      </c>
      <c r="Z150" s="111">
        <v>0</v>
      </c>
      <c r="AA150" s="111">
        <v>0</v>
      </c>
      <c r="AB150" s="111">
        <v>0</v>
      </c>
      <c r="AC150" s="9" t="s">
        <v>779</v>
      </c>
    </row>
    <row r="151" spans="2:29" s="3" customFormat="1" ht="12.75">
      <c r="B151" s="105" t="s">
        <v>213</v>
      </c>
      <c r="C151" s="105" t="s">
        <v>634</v>
      </c>
      <c r="D151" s="31" t="s">
        <v>323</v>
      </c>
      <c r="E151" s="32">
        <v>0</v>
      </c>
      <c r="F151" s="32">
        <v>0</v>
      </c>
      <c r="G151" s="32">
        <v>6362</v>
      </c>
      <c r="H151" s="32">
        <v>6362</v>
      </c>
      <c r="I151" s="32">
        <v>0</v>
      </c>
      <c r="J151" s="32">
        <v>0</v>
      </c>
      <c r="K151" s="32">
        <v>6031</v>
      </c>
      <c r="L151" s="32">
        <v>6031</v>
      </c>
      <c r="M151" s="32">
        <v>0</v>
      </c>
      <c r="N151" s="32">
        <v>0</v>
      </c>
      <c r="O151" s="32">
        <v>331</v>
      </c>
      <c r="P151" s="32">
        <v>331</v>
      </c>
      <c r="Q151" s="52">
        <v>0.947972335743477</v>
      </c>
      <c r="R151" s="52" t="s">
        <v>9</v>
      </c>
      <c r="S151" s="52" t="s">
        <v>9</v>
      </c>
      <c r="T151" s="52">
        <v>0.947972335743477</v>
      </c>
      <c r="U151" s="111">
        <v>0</v>
      </c>
      <c r="V151" s="111">
        <v>0</v>
      </c>
      <c r="W151" s="111">
        <v>0</v>
      </c>
      <c r="X151" s="111">
        <v>0</v>
      </c>
      <c r="Y151" s="111">
        <v>0</v>
      </c>
      <c r="Z151" s="111">
        <v>0</v>
      </c>
      <c r="AA151" s="111">
        <v>0</v>
      </c>
      <c r="AB151" s="111">
        <v>0</v>
      </c>
      <c r="AC151" s="9" t="s">
        <v>779</v>
      </c>
    </row>
    <row r="152" spans="2:29" s="3" customFormat="1" ht="12.75">
      <c r="B152" s="105" t="s">
        <v>143</v>
      </c>
      <c r="C152" s="105" t="s">
        <v>634</v>
      </c>
      <c r="D152" s="31" t="s">
        <v>368</v>
      </c>
      <c r="E152" s="32">
        <v>23936</v>
      </c>
      <c r="F152" s="32">
        <v>0</v>
      </c>
      <c r="G152" s="32">
        <v>8280</v>
      </c>
      <c r="H152" s="32">
        <v>32216</v>
      </c>
      <c r="I152" s="32">
        <v>15105</v>
      </c>
      <c r="J152" s="32">
        <v>0</v>
      </c>
      <c r="K152" s="32">
        <v>8280</v>
      </c>
      <c r="L152" s="32">
        <v>23385</v>
      </c>
      <c r="M152" s="32">
        <v>8831</v>
      </c>
      <c r="N152" s="32">
        <v>0</v>
      </c>
      <c r="O152" s="32">
        <v>0</v>
      </c>
      <c r="P152" s="32">
        <v>8831</v>
      </c>
      <c r="Q152" s="52">
        <v>0.7258815495406009</v>
      </c>
      <c r="R152" s="52">
        <v>0.631057820855615</v>
      </c>
      <c r="S152" s="52" t="s">
        <v>9</v>
      </c>
      <c r="T152" s="52">
        <v>1</v>
      </c>
      <c r="U152" s="111">
        <v>5980</v>
      </c>
      <c r="V152" s="111">
        <v>0</v>
      </c>
      <c r="W152" s="111">
        <v>0</v>
      </c>
      <c r="X152" s="111">
        <v>5980</v>
      </c>
      <c r="Y152" s="111">
        <v>328</v>
      </c>
      <c r="Z152" s="111">
        <v>6308</v>
      </c>
      <c r="AA152" s="111">
        <v>2479</v>
      </c>
      <c r="AB152" s="111">
        <v>1059</v>
      </c>
      <c r="AC152" s="9" t="s">
        <v>768</v>
      </c>
    </row>
    <row r="153" spans="2:29" s="3" customFormat="1" ht="12.75">
      <c r="B153" s="105" t="s">
        <v>53</v>
      </c>
      <c r="C153" s="105" t="s">
        <v>634</v>
      </c>
      <c r="D153" s="31" t="s">
        <v>873</v>
      </c>
      <c r="E153" s="32">
        <v>29718</v>
      </c>
      <c r="F153" s="32">
        <v>0</v>
      </c>
      <c r="G153" s="32">
        <v>14150</v>
      </c>
      <c r="H153" s="32">
        <v>43868</v>
      </c>
      <c r="I153" s="32">
        <v>12876</v>
      </c>
      <c r="J153" s="32">
        <v>0</v>
      </c>
      <c r="K153" s="32">
        <v>12441</v>
      </c>
      <c r="L153" s="32">
        <v>25317</v>
      </c>
      <c r="M153" s="32">
        <v>16842</v>
      </c>
      <c r="N153" s="32">
        <v>0</v>
      </c>
      <c r="O153" s="32">
        <v>1709</v>
      </c>
      <c r="P153" s="32">
        <v>18551</v>
      </c>
      <c r="Q153" s="52">
        <v>0.5771177167867239</v>
      </c>
      <c r="R153" s="52">
        <v>0.4332727639814254</v>
      </c>
      <c r="S153" s="52" t="s">
        <v>9</v>
      </c>
      <c r="T153" s="52">
        <v>0.8792226148409894</v>
      </c>
      <c r="U153" s="111">
        <v>14118</v>
      </c>
      <c r="V153" s="111">
        <v>0</v>
      </c>
      <c r="W153" s="111">
        <v>0</v>
      </c>
      <c r="X153" s="111">
        <v>14118</v>
      </c>
      <c r="Y153" s="111">
        <v>1298</v>
      </c>
      <c r="Z153" s="111">
        <v>15416</v>
      </c>
      <c r="AA153" s="111">
        <v>1106</v>
      </c>
      <c r="AB153" s="111">
        <v>21</v>
      </c>
      <c r="AC153" s="9" t="s">
        <v>768</v>
      </c>
    </row>
    <row r="154" spans="2:29" s="3" customFormat="1" ht="12.75">
      <c r="B154" s="105" t="s">
        <v>152</v>
      </c>
      <c r="C154" s="105" t="s">
        <v>634</v>
      </c>
      <c r="D154" s="31" t="s">
        <v>262</v>
      </c>
      <c r="E154" s="32">
        <v>27025</v>
      </c>
      <c r="F154" s="32">
        <v>0</v>
      </c>
      <c r="G154" s="32">
        <v>0</v>
      </c>
      <c r="H154" s="32">
        <v>27025</v>
      </c>
      <c r="I154" s="32">
        <v>14767</v>
      </c>
      <c r="J154" s="32">
        <v>0</v>
      </c>
      <c r="K154" s="32">
        <v>0</v>
      </c>
      <c r="L154" s="32">
        <v>14767</v>
      </c>
      <c r="M154" s="32">
        <v>12258</v>
      </c>
      <c r="N154" s="32">
        <v>0</v>
      </c>
      <c r="O154" s="32">
        <v>0</v>
      </c>
      <c r="P154" s="32">
        <v>12258</v>
      </c>
      <c r="Q154" s="52">
        <v>0.5464199814986124</v>
      </c>
      <c r="R154" s="52">
        <v>0.5464199814986124</v>
      </c>
      <c r="S154" s="52" t="s">
        <v>9</v>
      </c>
      <c r="T154" s="52" t="s">
        <v>9</v>
      </c>
      <c r="U154" s="111">
        <v>7964</v>
      </c>
      <c r="V154" s="111">
        <v>0</v>
      </c>
      <c r="W154" s="111">
        <v>0</v>
      </c>
      <c r="X154" s="111">
        <v>7964</v>
      </c>
      <c r="Y154" s="111">
        <v>2271</v>
      </c>
      <c r="Z154" s="111">
        <v>10235</v>
      </c>
      <c r="AA154" s="111">
        <v>3699</v>
      </c>
      <c r="AB154" s="111">
        <v>779</v>
      </c>
      <c r="AC154" s="9" t="s">
        <v>777</v>
      </c>
    </row>
    <row r="155" spans="2:29" s="3" customFormat="1" ht="12.75">
      <c r="B155" s="105" t="s">
        <v>105</v>
      </c>
      <c r="C155" s="105" t="s">
        <v>634</v>
      </c>
      <c r="D155" s="31" t="s">
        <v>370</v>
      </c>
      <c r="E155" s="32">
        <v>25158</v>
      </c>
      <c r="F155" s="32">
        <v>0</v>
      </c>
      <c r="G155" s="32">
        <v>8881</v>
      </c>
      <c r="H155" s="32">
        <v>34039</v>
      </c>
      <c r="I155" s="32">
        <v>11424</v>
      </c>
      <c r="J155" s="32">
        <v>0</v>
      </c>
      <c r="K155" s="32">
        <v>8881</v>
      </c>
      <c r="L155" s="32">
        <v>20305</v>
      </c>
      <c r="M155" s="32">
        <v>13734</v>
      </c>
      <c r="N155" s="32">
        <v>0</v>
      </c>
      <c r="O155" s="32">
        <v>0</v>
      </c>
      <c r="P155" s="32">
        <v>13734</v>
      </c>
      <c r="Q155" s="52">
        <v>0.5965216369458562</v>
      </c>
      <c r="R155" s="52">
        <v>0.4540901502504174</v>
      </c>
      <c r="S155" s="52" t="s">
        <v>9</v>
      </c>
      <c r="T155" s="52">
        <v>1</v>
      </c>
      <c r="U155" s="111">
        <v>6311</v>
      </c>
      <c r="V155" s="111">
        <v>0</v>
      </c>
      <c r="W155" s="111">
        <v>0</v>
      </c>
      <c r="X155" s="111">
        <v>6311</v>
      </c>
      <c r="Y155" s="111">
        <v>1563</v>
      </c>
      <c r="Z155" s="111">
        <v>7874</v>
      </c>
      <c r="AA155" s="111">
        <v>2729</v>
      </c>
      <c r="AB155" s="111">
        <v>895</v>
      </c>
      <c r="AC155" s="9" t="s">
        <v>777</v>
      </c>
    </row>
    <row r="156" spans="2:29" s="3" customFormat="1" ht="12.75">
      <c r="B156" s="105" t="s">
        <v>712</v>
      </c>
      <c r="C156" s="105" t="s">
        <v>634</v>
      </c>
      <c r="D156" s="31" t="s">
        <v>713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52" t="s">
        <v>9</v>
      </c>
      <c r="R156" s="52" t="s">
        <v>9</v>
      </c>
      <c r="S156" s="52" t="s">
        <v>9</v>
      </c>
      <c r="T156" s="52" t="s">
        <v>9</v>
      </c>
      <c r="U156" s="111">
        <v>0</v>
      </c>
      <c r="V156" s="111">
        <v>0</v>
      </c>
      <c r="W156" s="111">
        <v>0</v>
      </c>
      <c r="X156" s="111">
        <v>0</v>
      </c>
      <c r="Y156" s="111">
        <v>1775</v>
      </c>
      <c r="Z156" s="111">
        <v>1775</v>
      </c>
      <c r="AA156" s="111">
        <v>0</v>
      </c>
      <c r="AB156" s="111">
        <v>0</v>
      </c>
      <c r="AC156" s="9" t="s">
        <v>777</v>
      </c>
    </row>
    <row r="157" spans="2:29" s="3" customFormat="1" ht="12.75">
      <c r="B157" s="105" t="s">
        <v>71</v>
      </c>
      <c r="C157" s="105" t="s">
        <v>634</v>
      </c>
      <c r="D157" s="31" t="s">
        <v>520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52" t="s">
        <v>9</v>
      </c>
      <c r="R157" s="52" t="s">
        <v>9</v>
      </c>
      <c r="S157" s="52" t="s">
        <v>9</v>
      </c>
      <c r="T157" s="52" t="s">
        <v>9</v>
      </c>
      <c r="U157" s="111">
        <v>0</v>
      </c>
      <c r="V157" s="111">
        <v>0</v>
      </c>
      <c r="W157" s="111">
        <v>0</v>
      </c>
      <c r="X157" s="111">
        <v>0</v>
      </c>
      <c r="Y157" s="111">
        <v>469</v>
      </c>
      <c r="Z157" s="111">
        <v>469</v>
      </c>
      <c r="AA157" s="111">
        <v>0</v>
      </c>
      <c r="AB157" s="111">
        <v>0</v>
      </c>
      <c r="AC157" s="9" t="s">
        <v>768</v>
      </c>
    </row>
    <row r="158" spans="2:29" s="3" customFormat="1" ht="12.75">
      <c r="B158" s="105" t="s">
        <v>137</v>
      </c>
      <c r="C158" s="105" t="s">
        <v>634</v>
      </c>
      <c r="D158" s="31" t="s">
        <v>376</v>
      </c>
      <c r="E158" s="32">
        <v>25774</v>
      </c>
      <c r="F158" s="32">
        <v>0</v>
      </c>
      <c r="G158" s="32">
        <v>8465</v>
      </c>
      <c r="H158" s="32">
        <v>34239</v>
      </c>
      <c r="I158" s="32">
        <v>15994</v>
      </c>
      <c r="J158" s="32">
        <v>0</v>
      </c>
      <c r="K158" s="32">
        <v>7951</v>
      </c>
      <c r="L158" s="32">
        <v>23945</v>
      </c>
      <c r="M158" s="32">
        <v>9780</v>
      </c>
      <c r="N158" s="32">
        <v>0</v>
      </c>
      <c r="O158" s="32">
        <v>514</v>
      </c>
      <c r="P158" s="32">
        <v>10294</v>
      </c>
      <c r="Q158" s="52">
        <v>0.69934869593154</v>
      </c>
      <c r="R158" s="52">
        <v>0.620547838907426</v>
      </c>
      <c r="S158" s="52" t="s">
        <v>9</v>
      </c>
      <c r="T158" s="52">
        <v>0.9392793857058476</v>
      </c>
      <c r="U158" s="111">
        <v>7891</v>
      </c>
      <c r="V158" s="111">
        <v>0</v>
      </c>
      <c r="W158" s="111">
        <v>63</v>
      </c>
      <c r="X158" s="111">
        <v>7954</v>
      </c>
      <c r="Y158" s="111">
        <v>2607</v>
      </c>
      <c r="Z158" s="111">
        <v>10561</v>
      </c>
      <c r="AA158" s="111">
        <v>3398</v>
      </c>
      <c r="AB158" s="111">
        <v>1540</v>
      </c>
      <c r="AC158" s="9" t="s">
        <v>779</v>
      </c>
    </row>
    <row r="159" spans="2:29" s="3" customFormat="1" ht="12.75">
      <c r="B159" s="105" t="s">
        <v>154</v>
      </c>
      <c r="C159" s="105" t="s">
        <v>634</v>
      </c>
      <c r="D159" s="31" t="s">
        <v>887</v>
      </c>
      <c r="E159" s="32">
        <v>22049</v>
      </c>
      <c r="F159" s="32">
        <v>0</v>
      </c>
      <c r="G159" s="32">
        <v>8789</v>
      </c>
      <c r="H159" s="32">
        <v>30838</v>
      </c>
      <c r="I159" s="32">
        <v>11371</v>
      </c>
      <c r="J159" s="32">
        <v>0</v>
      </c>
      <c r="K159" s="32">
        <v>8040</v>
      </c>
      <c r="L159" s="32">
        <v>19411</v>
      </c>
      <c r="M159" s="32">
        <v>10678</v>
      </c>
      <c r="N159" s="32">
        <v>0</v>
      </c>
      <c r="O159" s="32">
        <v>749</v>
      </c>
      <c r="P159" s="32">
        <v>11427</v>
      </c>
      <c r="Q159" s="52">
        <v>0.6294506777352616</v>
      </c>
      <c r="R159" s="52">
        <v>0.5157149984126265</v>
      </c>
      <c r="S159" s="52" t="s">
        <v>9</v>
      </c>
      <c r="T159" s="52">
        <v>0.9147798384344067</v>
      </c>
      <c r="U159" s="111">
        <v>7648</v>
      </c>
      <c r="V159" s="111">
        <v>0</v>
      </c>
      <c r="W159" s="111">
        <v>0</v>
      </c>
      <c r="X159" s="111">
        <v>7648</v>
      </c>
      <c r="Y159" s="111">
        <v>728</v>
      </c>
      <c r="Z159" s="111">
        <v>8376</v>
      </c>
      <c r="AA159" s="111">
        <v>3814</v>
      </c>
      <c r="AB159" s="111">
        <v>2274</v>
      </c>
      <c r="AC159" s="9" t="s">
        <v>768</v>
      </c>
    </row>
    <row r="160" spans="2:29" s="3" customFormat="1" ht="12.75">
      <c r="B160" s="105" t="s">
        <v>171</v>
      </c>
      <c r="C160" s="105" t="s">
        <v>634</v>
      </c>
      <c r="D160" s="31" t="s">
        <v>889</v>
      </c>
      <c r="E160" s="32">
        <v>0</v>
      </c>
      <c r="F160" s="32">
        <v>0</v>
      </c>
      <c r="G160" s="32">
        <v>13418</v>
      </c>
      <c r="H160" s="32">
        <v>13418</v>
      </c>
      <c r="I160" s="32">
        <v>0</v>
      </c>
      <c r="J160" s="32">
        <v>0</v>
      </c>
      <c r="K160" s="32">
        <v>12971</v>
      </c>
      <c r="L160" s="32">
        <v>12971</v>
      </c>
      <c r="M160" s="32">
        <v>0</v>
      </c>
      <c r="N160" s="32">
        <v>0</v>
      </c>
      <c r="O160" s="32">
        <v>447</v>
      </c>
      <c r="P160" s="32">
        <v>447</v>
      </c>
      <c r="Q160" s="52">
        <v>0.966686540468028</v>
      </c>
      <c r="R160" s="52" t="s">
        <v>9</v>
      </c>
      <c r="S160" s="52" t="s">
        <v>9</v>
      </c>
      <c r="T160" s="52">
        <v>0.966686540468028</v>
      </c>
      <c r="U160" s="111">
        <v>0</v>
      </c>
      <c r="V160" s="111">
        <v>0</v>
      </c>
      <c r="W160" s="111">
        <v>0</v>
      </c>
      <c r="X160" s="111">
        <v>0</v>
      </c>
      <c r="Y160" s="111">
        <v>0</v>
      </c>
      <c r="Z160" s="111">
        <v>0</v>
      </c>
      <c r="AA160" s="111">
        <v>0</v>
      </c>
      <c r="AB160" s="111">
        <v>0</v>
      </c>
      <c r="AC160" s="9" t="s">
        <v>768</v>
      </c>
    </row>
    <row r="161" spans="2:29" s="3" customFormat="1" ht="12.75">
      <c r="B161" s="105" t="s">
        <v>52</v>
      </c>
      <c r="C161" s="105" t="s">
        <v>634</v>
      </c>
      <c r="D161" s="31" t="s">
        <v>329</v>
      </c>
      <c r="E161" s="32">
        <v>24020</v>
      </c>
      <c r="F161" s="32">
        <v>0</v>
      </c>
      <c r="G161" s="32">
        <v>9425</v>
      </c>
      <c r="H161" s="32">
        <v>33445</v>
      </c>
      <c r="I161" s="32">
        <v>11972</v>
      </c>
      <c r="J161" s="32">
        <v>0</v>
      </c>
      <c r="K161" s="32">
        <v>9072</v>
      </c>
      <c r="L161" s="32">
        <v>21044</v>
      </c>
      <c r="M161" s="32">
        <v>12048</v>
      </c>
      <c r="N161" s="32">
        <v>0</v>
      </c>
      <c r="O161" s="32">
        <v>353</v>
      </c>
      <c r="P161" s="32">
        <v>12401</v>
      </c>
      <c r="Q161" s="52">
        <v>0.6292121393332337</v>
      </c>
      <c r="R161" s="52">
        <v>0.4984179850124896</v>
      </c>
      <c r="S161" s="52" t="s">
        <v>9</v>
      </c>
      <c r="T161" s="52">
        <v>0.9625464190981432</v>
      </c>
      <c r="U161" s="111">
        <v>6269</v>
      </c>
      <c r="V161" s="111">
        <v>0</v>
      </c>
      <c r="W161" s="111">
        <v>0</v>
      </c>
      <c r="X161" s="111">
        <v>6269</v>
      </c>
      <c r="Y161" s="111">
        <v>4801</v>
      </c>
      <c r="Z161" s="111">
        <v>11070</v>
      </c>
      <c r="AA161" s="111">
        <v>2403</v>
      </c>
      <c r="AB161" s="111">
        <v>340</v>
      </c>
      <c r="AC161" s="9" t="s">
        <v>768</v>
      </c>
    </row>
    <row r="162" spans="2:29" s="3" customFormat="1" ht="12.75">
      <c r="B162" s="105" t="s">
        <v>125</v>
      </c>
      <c r="C162" s="105" t="s">
        <v>634</v>
      </c>
      <c r="D162" s="31" t="s">
        <v>324</v>
      </c>
      <c r="E162" s="32">
        <v>24482</v>
      </c>
      <c r="F162" s="32">
        <v>0</v>
      </c>
      <c r="G162" s="32">
        <v>14300</v>
      </c>
      <c r="H162" s="32">
        <v>38782</v>
      </c>
      <c r="I162" s="32">
        <v>11335</v>
      </c>
      <c r="J162" s="32">
        <v>0</v>
      </c>
      <c r="K162" s="32">
        <v>14072</v>
      </c>
      <c r="L162" s="32">
        <v>25407</v>
      </c>
      <c r="M162" s="32">
        <v>13147</v>
      </c>
      <c r="N162" s="32">
        <v>0</v>
      </c>
      <c r="O162" s="32">
        <v>228</v>
      </c>
      <c r="P162" s="32">
        <v>13375</v>
      </c>
      <c r="Q162" s="52">
        <v>0.6551235109071218</v>
      </c>
      <c r="R162" s="52">
        <v>0.4629932195082101</v>
      </c>
      <c r="S162" s="52" t="s">
        <v>9</v>
      </c>
      <c r="T162" s="52">
        <v>0.9840559440559441</v>
      </c>
      <c r="U162" s="111">
        <v>6288</v>
      </c>
      <c r="V162" s="111">
        <v>0</v>
      </c>
      <c r="W162" s="111">
        <v>0</v>
      </c>
      <c r="X162" s="111">
        <v>6288</v>
      </c>
      <c r="Y162" s="111">
        <v>1628</v>
      </c>
      <c r="Z162" s="111">
        <v>7916</v>
      </c>
      <c r="AA162" s="111">
        <v>4203</v>
      </c>
      <c r="AB162" s="111">
        <v>679</v>
      </c>
      <c r="AC162" s="9" t="s">
        <v>777</v>
      </c>
    </row>
    <row r="163" spans="2:29" s="3" customFormat="1" ht="12.75">
      <c r="B163" s="105" t="s">
        <v>133</v>
      </c>
      <c r="C163" s="105" t="s">
        <v>635</v>
      </c>
      <c r="D163" s="31" t="s">
        <v>336</v>
      </c>
      <c r="E163" s="32">
        <v>34189</v>
      </c>
      <c r="F163" s="32">
        <v>0</v>
      </c>
      <c r="G163" s="32">
        <v>0</v>
      </c>
      <c r="H163" s="32">
        <v>34189</v>
      </c>
      <c r="I163" s="32">
        <v>19379</v>
      </c>
      <c r="J163" s="32">
        <v>0</v>
      </c>
      <c r="K163" s="32">
        <v>0</v>
      </c>
      <c r="L163" s="32">
        <v>19379</v>
      </c>
      <c r="M163" s="32">
        <v>14810</v>
      </c>
      <c r="N163" s="32">
        <v>0</v>
      </c>
      <c r="O163" s="32">
        <v>0</v>
      </c>
      <c r="P163" s="32">
        <v>14810</v>
      </c>
      <c r="Q163" s="52">
        <v>0.5668197373424201</v>
      </c>
      <c r="R163" s="52">
        <v>0.5668197373424201</v>
      </c>
      <c r="S163" s="52" t="s">
        <v>9</v>
      </c>
      <c r="T163" s="52" t="s">
        <v>9</v>
      </c>
      <c r="U163" s="111">
        <v>7117</v>
      </c>
      <c r="V163" s="111">
        <v>0</v>
      </c>
      <c r="W163" s="111">
        <v>0</v>
      </c>
      <c r="X163" s="111">
        <v>7117</v>
      </c>
      <c r="Y163" s="111">
        <v>3486</v>
      </c>
      <c r="Z163" s="111">
        <v>10603</v>
      </c>
      <c r="AA163" s="111">
        <v>1794</v>
      </c>
      <c r="AB163" s="111">
        <v>7</v>
      </c>
      <c r="AC163" s="9" t="s">
        <v>800</v>
      </c>
    </row>
    <row r="164" spans="2:29" s="3" customFormat="1" ht="12.75">
      <c r="B164" s="105" t="s">
        <v>334</v>
      </c>
      <c r="C164" s="105" t="s">
        <v>635</v>
      </c>
      <c r="D164" s="31" t="s">
        <v>335</v>
      </c>
      <c r="E164" s="32">
        <v>0</v>
      </c>
      <c r="F164" s="32">
        <v>0</v>
      </c>
      <c r="G164" s="32">
        <v>9545</v>
      </c>
      <c r="H164" s="32">
        <v>9545</v>
      </c>
      <c r="I164" s="32">
        <v>0</v>
      </c>
      <c r="J164" s="32">
        <v>0</v>
      </c>
      <c r="K164" s="32">
        <v>8884</v>
      </c>
      <c r="L164" s="32">
        <v>8884</v>
      </c>
      <c r="M164" s="32">
        <v>0</v>
      </c>
      <c r="N164" s="32">
        <v>0</v>
      </c>
      <c r="O164" s="32">
        <v>661</v>
      </c>
      <c r="P164" s="32">
        <v>661</v>
      </c>
      <c r="Q164" s="52">
        <v>0.9307490832896804</v>
      </c>
      <c r="R164" s="52" t="s">
        <v>9</v>
      </c>
      <c r="S164" s="52" t="s">
        <v>9</v>
      </c>
      <c r="T164" s="52">
        <v>0.9307490832896804</v>
      </c>
      <c r="U164" s="111">
        <v>0</v>
      </c>
      <c r="V164" s="111">
        <v>0</v>
      </c>
      <c r="W164" s="111">
        <v>0</v>
      </c>
      <c r="X164" s="111">
        <v>0</v>
      </c>
      <c r="Y164" s="111">
        <v>0</v>
      </c>
      <c r="Z164" s="111">
        <v>0</v>
      </c>
      <c r="AA164" s="111">
        <v>0</v>
      </c>
      <c r="AB164" s="111">
        <v>0</v>
      </c>
      <c r="AC164" s="9" t="s">
        <v>800</v>
      </c>
    </row>
    <row r="165" spans="2:29" s="3" customFormat="1" ht="12.75">
      <c r="B165" s="105" t="s">
        <v>191</v>
      </c>
      <c r="C165" s="105" t="s">
        <v>635</v>
      </c>
      <c r="D165" s="31" t="s">
        <v>337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52" t="s">
        <v>9</v>
      </c>
      <c r="R165" s="52" t="s">
        <v>9</v>
      </c>
      <c r="S165" s="52" t="s">
        <v>9</v>
      </c>
      <c r="T165" s="52" t="s">
        <v>9</v>
      </c>
      <c r="U165" s="111">
        <v>0</v>
      </c>
      <c r="V165" s="111">
        <v>0</v>
      </c>
      <c r="W165" s="111">
        <v>0</v>
      </c>
      <c r="X165" s="111">
        <v>0</v>
      </c>
      <c r="Y165" s="111">
        <v>0</v>
      </c>
      <c r="Z165" s="111">
        <v>0</v>
      </c>
      <c r="AA165" s="111">
        <v>0</v>
      </c>
      <c r="AB165" s="111">
        <v>0</v>
      </c>
      <c r="AC165" s="9" t="s">
        <v>766</v>
      </c>
    </row>
    <row r="166" spans="2:29" s="3" customFormat="1" ht="12.75">
      <c r="B166" s="105" t="s">
        <v>155</v>
      </c>
      <c r="C166" s="105" t="s">
        <v>635</v>
      </c>
      <c r="D166" s="31" t="s">
        <v>340</v>
      </c>
      <c r="E166" s="32">
        <v>0</v>
      </c>
      <c r="F166" s="32">
        <v>0</v>
      </c>
      <c r="G166" s="32">
        <v>3755</v>
      </c>
      <c r="H166" s="32">
        <v>3755</v>
      </c>
      <c r="I166" s="32">
        <v>0</v>
      </c>
      <c r="J166" s="32">
        <v>0</v>
      </c>
      <c r="K166" s="32">
        <v>3733</v>
      </c>
      <c r="L166" s="32">
        <v>3733</v>
      </c>
      <c r="M166" s="32">
        <v>0</v>
      </c>
      <c r="N166" s="32">
        <v>0</v>
      </c>
      <c r="O166" s="32">
        <v>22</v>
      </c>
      <c r="P166" s="32">
        <v>22</v>
      </c>
      <c r="Q166" s="52">
        <v>0.9941411451398136</v>
      </c>
      <c r="R166" s="52" t="s">
        <v>9</v>
      </c>
      <c r="S166" s="52" t="s">
        <v>9</v>
      </c>
      <c r="T166" s="52">
        <v>0.9941411451398136</v>
      </c>
      <c r="U166" s="111">
        <v>0</v>
      </c>
      <c r="V166" s="111">
        <v>0</v>
      </c>
      <c r="W166" s="111">
        <v>175</v>
      </c>
      <c r="X166" s="111">
        <v>175</v>
      </c>
      <c r="Y166" s="111">
        <v>0</v>
      </c>
      <c r="Z166" s="111">
        <v>175</v>
      </c>
      <c r="AA166" s="111">
        <v>0</v>
      </c>
      <c r="AB166" s="111">
        <v>0</v>
      </c>
      <c r="AC166" s="9" t="s">
        <v>766</v>
      </c>
    </row>
    <row r="167" spans="2:29" s="3" customFormat="1" ht="12.75">
      <c r="B167" s="105" t="s">
        <v>205</v>
      </c>
      <c r="C167" s="105" t="s">
        <v>635</v>
      </c>
      <c r="D167" s="31" t="s">
        <v>342</v>
      </c>
      <c r="E167" s="32">
        <v>0</v>
      </c>
      <c r="F167" s="32">
        <v>0</v>
      </c>
      <c r="G167" s="32">
        <v>7517</v>
      </c>
      <c r="H167" s="32">
        <v>7517</v>
      </c>
      <c r="I167" s="32">
        <v>0</v>
      </c>
      <c r="J167" s="32">
        <v>0</v>
      </c>
      <c r="K167" s="32">
        <v>7393</v>
      </c>
      <c r="L167" s="32">
        <v>7393</v>
      </c>
      <c r="M167" s="32">
        <v>0</v>
      </c>
      <c r="N167" s="32">
        <v>0</v>
      </c>
      <c r="O167" s="32">
        <v>124</v>
      </c>
      <c r="P167" s="32">
        <v>124</v>
      </c>
      <c r="Q167" s="52">
        <v>0.9835040574697352</v>
      </c>
      <c r="R167" s="52" t="s">
        <v>9</v>
      </c>
      <c r="S167" s="52" t="s">
        <v>9</v>
      </c>
      <c r="T167" s="52">
        <v>0.9835040574697352</v>
      </c>
      <c r="U167" s="111">
        <v>0</v>
      </c>
      <c r="V167" s="111">
        <v>0</v>
      </c>
      <c r="W167" s="111">
        <v>0</v>
      </c>
      <c r="X167" s="111">
        <v>0</v>
      </c>
      <c r="Y167" s="111">
        <v>0</v>
      </c>
      <c r="Z167" s="111">
        <v>0</v>
      </c>
      <c r="AA167" s="111">
        <v>24</v>
      </c>
      <c r="AB167" s="111">
        <v>10</v>
      </c>
      <c r="AC167" s="9" t="s">
        <v>775</v>
      </c>
    </row>
    <row r="168" spans="2:29" s="3" customFormat="1" ht="12.75">
      <c r="B168" s="105" t="s">
        <v>424</v>
      </c>
      <c r="C168" s="105" t="s">
        <v>635</v>
      </c>
      <c r="D168" s="31" t="s">
        <v>865</v>
      </c>
      <c r="E168" s="32">
        <v>0</v>
      </c>
      <c r="F168" s="32">
        <v>0</v>
      </c>
      <c r="G168" s="32">
        <v>5354</v>
      </c>
      <c r="H168" s="32">
        <v>5354</v>
      </c>
      <c r="I168" s="32">
        <v>0</v>
      </c>
      <c r="J168" s="32">
        <v>0</v>
      </c>
      <c r="K168" s="32">
        <v>5327</v>
      </c>
      <c r="L168" s="32">
        <v>5327</v>
      </c>
      <c r="M168" s="32">
        <v>0</v>
      </c>
      <c r="N168" s="32">
        <v>0</v>
      </c>
      <c r="O168" s="32">
        <v>27</v>
      </c>
      <c r="P168" s="32">
        <v>27</v>
      </c>
      <c r="Q168" s="52">
        <v>0.9949570414643257</v>
      </c>
      <c r="R168" s="52" t="s">
        <v>9</v>
      </c>
      <c r="S168" s="52" t="s">
        <v>9</v>
      </c>
      <c r="T168" s="52">
        <v>0.9949570414643257</v>
      </c>
      <c r="U168" s="111">
        <v>0</v>
      </c>
      <c r="V168" s="111">
        <v>0</v>
      </c>
      <c r="W168" s="111">
        <v>0</v>
      </c>
      <c r="X168" s="111">
        <v>0</v>
      </c>
      <c r="Y168" s="111">
        <v>0</v>
      </c>
      <c r="Z168" s="111">
        <v>0</v>
      </c>
      <c r="AA168" s="111">
        <v>0</v>
      </c>
      <c r="AB168" s="111">
        <v>0</v>
      </c>
      <c r="AC168" s="9" t="s">
        <v>801</v>
      </c>
    </row>
    <row r="169" spans="2:29" s="3" customFormat="1" ht="12.75">
      <c r="B169" s="105" t="s">
        <v>165</v>
      </c>
      <c r="C169" s="105" t="s">
        <v>635</v>
      </c>
      <c r="D169" s="31" t="s">
        <v>386</v>
      </c>
      <c r="E169" s="32">
        <v>28872</v>
      </c>
      <c r="F169" s="32">
        <v>3649</v>
      </c>
      <c r="G169" s="32">
        <v>9233</v>
      </c>
      <c r="H169" s="32">
        <v>41754</v>
      </c>
      <c r="I169" s="32">
        <v>14993</v>
      </c>
      <c r="J169" s="32">
        <v>3649</v>
      </c>
      <c r="K169" s="32">
        <v>8718</v>
      </c>
      <c r="L169" s="32">
        <v>27360</v>
      </c>
      <c r="M169" s="32">
        <v>13879</v>
      </c>
      <c r="N169" s="32">
        <v>0</v>
      </c>
      <c r="O169" s="32">
        <v>515</v>
      </c>
      <c r="P169" s="32">
        <v>14394</v>
      </c>
      <c r="Q169" s="52">
        <v>0.6552665612875413</v>
      </c>
      <c r="R169" s="52">
        <v>0.5192920476586312</v>
      </c>
      <c r="S169" s="52">
        <v>1</v>
      </c>
      <c r="T169" s="52">
        <v>0.9442218130618434</v>
      </c>
      <c r="U169" s="111">
        <v>10015</v>
      </c>
      <c r="V169" s="111">
        <v>2431</v>
      </c>
      <c r="W169" s="111">
        <v>0</v>
      </c>
      <c r="X169" s="111">
        <v>12446</v>
      </c>
      <c r="Y169" s="111">
        <v>2776</v>
      </c>
      <c r="Z169" s="111">
        <v>15222</v>
      </c>
      <c r="AA169" s="111">
        <v>2293</v>
      </c>
      <c r="AB169" s="111">
        <v>1034</v>
      </c>
      <c r="AC169" s="9" t="s">
        <v>766</v>
      </c>
    </row>
    <row r="170" spans="2:29" s="3" customFormat="1" ht="12.75">
      <c r="B170" s="105" t="s">
        <v>108</v>
      </c>
      <c r="C170" s="105" t="s">
        <v>635</v>
      </c>
      <c r="D170" s="31" t="s">
        <v>387</v>
      </c>
      <c r="E170" s="32">
        <v>36606</v>
      </c>
      <c r="F170" s="32">
        <v>0</v>
      </c>
      <c r="G170" s="32">
        <v>11983</v>
      </c>
      <c r="H170" s="32">
        <v>48589</v>
      </c>
      <c r="I170" s="32">
        <v>23096</v>
      </c>
      <c r="J170" s="32">
        <v>0</v>
      </c>
      <c r="K170" s="32">
        <v>11836</v>
      </c>
      <c r="L170" s="32">
        <v>34932</v>
      </c>
      <c r="M170" s="32">
        <v>13510</v>
      </c>
      <c r="N170" s="32">
        <v>0</v>
      </c>
      <c r="O170" s="32">
        <v>147</v>
      </c>
      <c r="P170" s="32">
        <v>13657</v>
      </c>
      <c r="Q170" s="52">
        <v>0.7189281524624915</v>
      </c>
      <c r="R170" s="52">
        <v>0.630934819428509</v>
      </c>
      <c r="S170" s="52" t="s">
        <v>9</v>
      </c>
      <c r="T170" s="52">
        <v>0.9877326212133857</v>
      </c>
      <c r="U170" s="111">
        <v>8052</v>
      </c>
      <c r="V170" s="111">
        <v>0</v>
      </c>
      <c r="W170" s="111">
        <v>0</v>
      </c>
      <c r="X170" s="111">
        <v>8052</v>
      </c>
      <c r="Y170" s="111">
        <v>1155</v>
      </c>
      <c r="Z170" s="111">
        <v>9207</v>
      </c>
      <c r="AA170" s="111">
        <v>2683</v>
      </c>
      <c r="AB170" s="111">
        <v>65</v>
      </c>
      <c r="AC170" s="9" t="s">
        <v>784</v>
      </c>
    </row>
    <row r="171" spans="2:29" s="3" customFormat="1" ht="12.75">
      <c r="B171" s="105" t="s">
        <v>217</v>
      </c>
      <c r="C171" s="105" t="s">
        <v>635</v>
      </c>
      <c r="D171" s="31" t="s">
        <v>346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52" t="s">
        <v>9</v>
      </c>
      <c r="R171" s="52" t="s">
        <v>9</v>
      </c>
      <c r="S171" s="52" t="s">
        <v>9</v>
      </c>
      <c r="T171" s="52" t="s">
        <v>9</v>
      </c>
      <c r="U171" s="111">
        <v>0</v>
      </c>
      <c r="V171" s="111">
        <v>0</v>
      </c>
      <c r="W171" s="111">
        <v>0</v>
      </c>
      <c r="X171" s="111">
        <v>0</v>
      </c>
      <c r="Y171" s="111">
        <v>0</v>
      </c>
      <c r="Z171" s="111">
        <v>0</v>
      </c>
      <c r="AA171" s="111">
        <v>0</v>
      </c>
      <c r="AB171" s="111">
        <v>0</v>
      </c>
      <c r="AC171" s="9" t="s">
        <v>775</v>
      </c>
    </row>
    <row r="172" spans="2:29" s="3" customFormat="1" ht="12.75">
      <c r="B172" s="105" t="s">
        <v>141</v>
      </c>
      <c r="C172" s="105" t="s">
        <v>635</v>
      </c>
      <c r="D172" s="31" t="s">
        <v>357</v>
      </c>
      <c r="E172" s="32">
        <v>55479</v>
      </c>
      <c r="F172" s="32">
        <v>0</v>
      </c>
      <c r="G172" s="32">
        <v>17633</v>
      </c>
      <c r="H172" s="32">
        <v>73112</v>
      </c>
      <c r="I172" s="32">
        <v>32303</v>
      </c>
      <c r="J172" s="32">
        <v>0</v>
      </c>
      <c r="K172" s="32">
        <v>17226</v>
      </c>
      <c r="L172" s="32">
        <v>49529</v>
      </c>
      <c r="M172" s="32">
        <v>23176</v>
      </c>
      <c r="N172" s="32">
        <v>0</v>
      </c>
      <c r="O172" s="32">
        <v>407</v>
      </c>
      <c r="P172" s="32">
        <v>23583</v>
      </c>
      <c r="Q172" s="52">
        <v>0.6774400919137761</v>
      </c>
      <c r="R172" s="52">
        <v>0.5822563492492655</v>
      </c>
      <c r="S172" s="52" t="s">
        <v>9</v>
      </c>
      <c r="T172" s="52">
        <v>0.9769182782283219</v>
      </c>
      <c r="U172" s="111">
        <v>10764</v>
      </c>
      <c r="V172" s="111">
        <v>0</v>
      </c>
      <c r="W172" s="111">
        <v>1175</v>
      </c>
      <c r="X172" s="111">
        <v>11939</v>
      </c>
      <c r="Y172" s="111">
        <v>4678</v>
      </c>
      <c r="Z172" s="111">
        <v>16617</v>
      </c>
      <c r="AA172" s="111">
        <v>4934</v>
      </c>
      <c r="AB172" s="111">
        <v>3222</v>
      </c>
      <c r="AC172" s="9" t="s">
        <v>784</v>
      </c>
    </row>
    <row r="173" spans="2:29" s="3" customFormat="1" ht="12.75">
      <c r="B173" s="105" t="s">
        <v>158</v>
      </c>
      <c r="C173" s="105" t="s">
        <v>635</v>
      </c>
      <c r="D173" s="31" t="s">
        <v>391</v>
      </c>
      <c r="E173" s="32">
        <v>27570</v>
      </c>
      <c r="F173" s="32">
        <v>0</v>
      </c>
      <c r="G173" s="32">
        <v>5479</v>
      </c>
      <c r="H173" s="32">
        <v>33049</v>
      </c>
      <c r="I173" s="32">
        <v>13485</v>
      </c>
      <c r="J173" s="32">
        <v>0</v>
      </c>
      <c r="K173" s="32">
        <v>5214</v>
      </c>
      <c r="L173" s="32">
        <v>18699</v>
      </c>
      <c r="M173" s="32">
        <v>14085</v>
      </c>
      <c r="N173" s="32">
        <v>0</v>
      </c>
      <c r="O173" s="32">
        <v>265</v>
      </c>
      <c r="P173" s="32">
        <v>14350</v>
      </c>
      <c r="Q173" s="52">
        <v>0.5657962419437804</v>
      </c>
      <c r="R173" s="52">
        <v>0.48911860718171923</v>
      </c>
      <c r="S173" s="52" t="s">
        <v>9</v>
      </c>
      <c r="T173" s="52">
        <v>0.9516335097645556</v>
      </c>
      <c r="U173" s="111">
        <v>9516</v>
      </c>
      <c r="V173" s="111">
        <v>0</v>
      </c>
      <c r="W173" s="111">
        <v>0</v>
      </c>
      <c r="X173" s="111">
        <v>9516</v>
      </c>
      <c r="Y173" s="111">
        <v>1721</v>
      </c>
      <c r="Z173" s="111">
        <v>11237</v>
      </c>
      <c r="AA173" s="111">
        <v>777</v>
      </c>
      <c r="AB173" s="111">
        <v>5</v>
      </c>
      <c r="AC173" s="9" t="s">
        <v>801</v>
      </c>
    </row>
    <row r="174" spans="2:29" s="3" customFormat="1" ht="12.75">
      <c r="B174" s="105" t="s">
        <v>428</v>
      </c>
      <c r="C174" s="105" t="s">
        <v>635</v>
      </c>
      <c r="D174" s="31" t="s">
        <v>852</v>
      </c>
      <c r="E174" s="32">
        <v>0</v>
      </c>
      <c r="F174" s="32">
        <v>0</v>
      </c>
      <c r="G174" s="32">
        <v>5521</v>
      </c>
      <c r="H174" s="32">
        <v>5521</v>
      </c>
      <c r="I174" s="32">
        <v>0</v>
      </c>
      <c r="J174" s="32">
        <v>0</v>
      </c>
      <c r="K174" s="32">
        <v>5521</v>
      </c>
      <c r="L174" s="32">
        <v>5521</v>
      </c>
      <c r="M174" s="32">
        <v>0</v>
      </c>
      <c r="N174" s="32">
        <v>0</v>
      </c>
      <c r="O174" s="32">
        <v>0</v>
      </c>
      <c r="P174" s="32">
        <v>0</v>
      </c>
      <c r="Q174" s="52">
        <v>1</v>
      </c>
      <c r="R174" s="52" t="s">
        <v>9</v>
      </c>
      <c r="S174" s="52" t="s">
        <v>9</v>
      </c>
      <c r="T174" s="52">
        <v>1</v>
      </c>
      <c r="U174" s="111">
        <v>0</v>
      </c>
      <c r="V174" s="111">
        <v>0</v>
      </c>
      <c r="W174" s="111">
        <v>0</v>
      </c>
      <c r="X174" s="111">
        <v>0</v>
      </c>
      <c r="Y174" s="111">
        <v>0</v>
      </c>
      <c r="Z174" s="111">
        <v>0</v>
      </c>
      <c r="AA174" s="111">
        <v>0</v>
      </c>
      <c r="AB174" s="111">
        <v>0</v>
      </c>
      <c r="AC174" s="9" t="s">
        <v>801</v>
      </c>
    </row>
    <row r="175" spans="2:29" s="3" customFormat="1" ht="12.75">
      <c r="B175" s="105" t="s">
        <v>67</v>
      </c>
      <c r="C175" s="105" t="s">
        <v>635</v>
      </c>
      <c r="D175" s="31" t="s">
        <v>343</v>
      </c>
      <c r="E175" s="32">
        <v>59503</v>
      </c>
      <c r="F175" s="32">
        <v>0</v>
      </c>
      <c r="G175" s="32">
        <v>0</v>
      </c>
      <c r="H175" s="32">
        <v>59503</v>
      </c>
      <c r="I175" s="32" t="s">
        <v>9</v>
      </c>
      <c r="J175" s="32" t="s">
        <v>9</v>
      </c>
      <c r="K175" s="32" t="s">
        <v>9</v>
      </c>
      <c r="L175" s="32" t="s">
        <v>9</v>
      </c>
      <c r="M175" s="32" t="s">
        <v>9</v>
      </c>
      <c r="N175" s="32" t="s">
        <v>9</v>
      </c>
      <c r="O175" s="32" t="s">
        <v>9</v>
      </c>
      <c r="P175" s="32" t="s">
        <v>9</v>
      </c>
      <c r="Q175" s="52" t="s">
        <v>9</v>
      </c>
      <c r="R175" s="52" t="s">
        <v>9</v>
      </c>
      <c r="S175" s="52" t="s">
        <v>9</v>
      </c>
      <c r="T175" s="52" t="s">
        <v>9</v>
      </c>
      <c r="U175" s="111">
        <v>16670</v>
      </c>
      <c r="V175" s="111">
        <v>0</v>
      </c>
      <c r="W175" s="111">
        <v>0</v>
      </c>
      <c r="X175" s="111">
        <v>16670</v>
      </c>
      <c r="Y175" s="111">
        <v>4090</v>
      </c>
      <c r="Z175" s="111">
        <v>20760</v>
      </c>
      <c r="AA175" s="111">
        <v>6556</v>
      </c>
      <c r="AB175" s="111">
        <v>0</v>
      </c>
      <c r="AC175" s="9" t="s">
        <v>775</v>
      </c>
    </row>
    <row r="176" spans="2:29" s="3" customFormat="1" ht="12.75">
      <c r="B176" s="105" t="s">
        <v>107</v>
      </c>
      <c r="C176" s="105" t="s">
        <v>635</v>
      </c>
      <c r="D176" s="31" t="s">
        <v>341</v>
      </c>
      <c r="E176" s="32">
        <v>35645</v>
      </c>
      <c r="F176" s="32">
        <v>0</v>
      </c>
      <c r="G176" s="32">
        <v>697</v>
      </c>
      <c r="H176" s="32">
        <v>36342</v>
      </c>
      <c r="I176" s="32">
        <v>20009</v>
      </c>
      <c r="J176" s="32">
        <v>0</v>
      </c>
      <c r="K176" s="32">
        <v>697</v>
      </c>
      <c r="L176" s="32">
        <v>20706</v>
      </c>
      <c r="M176" s="32">
        <v>15636</v>
      </c>
      <c r="N176" s="32">
        <v>0</v>
      </c>
      <c r="O176" s="32">
        <v>0</v>
      </c>
      <c r="P176" s="32">
        <v>15636</v>
      </c>
      <c r="Q176" s="52">
        <v>0.5697540036321611</v>
      </c>
      <c r="R176" s="52">
        <v>0.5613410015429934</v>
      </c>
      <c r="S176" s="52" t="s">
        <v>9</v>
      </c>
      <c r="T176" s="52">
        <v>1</v>
      </c>
      <c r="U176" s="111">
        <v>11405</v>
      </c>
      <c r="V176" s="111">
        <v>0</v>
      </c>
      <c r="W176" s="111">
        <v>0</v>
      </c>
      <c r="X176" s="111">
        <v>11405</v>
      </c>
      <c r="Y176" s="111">
        <v>3311</v>
      </c>
      <c r="Z176" s="111">
        <v>14716</v>
      </c>
      <c r="AA176" s="111">
        <v>3651</v>
      </c>
      <c r="AB176" s="111">
        <v>59</v>
      </c>
      <c r="AC176" s="9" t="s">
        <v>778</v>
      </c>
    </row>
    <row r="177" spans="2:29" s="3" customFormat="1" ht="12.75">
      <c r="B177" s="105" t="s">
        <v>187</v>
      </c>
      <c r="C177" s="105" t="s">
        <v>635</v>
      </c>
      <c r="D177" s="31" t="s">
        <v>352</v>
      </c>
      <c r="E177" s="32">
        <v>0</v>
      </c>
      <c r="F177" s="32">
        <v>0</v>
      </c>
      <c r="G177" s="32">
        <v>2743</v>
      </c>
      <c r="H177" s="32">
        <v>2743</v>
      </c>
      <c r="I177" s="32">
        <v>0</v>
      </c>
      <c r="J177" s="32">
        <v>0</v>
      </c>
      <c r="K177" s="32">
        <v>2743</v>
      </c>
      <c r="L177" s="32">
        <v>2743</v>
      </c>
      <c r="M177" s="32">
        <v>0</v>
      </c>
      <c r="N177" s="32">
        <v>0</v>
      </c>
      <c r="O177" s="32">
        <v>0</v>
      </c>
      <c r="P177" s="32">
        <v>0</v>
      </c>
      <c r="Q177" s="52">
        <v>1</v>
      </c>
      <c r="R177" s="52" t="s">
        <v>9</v>
      </c>
      <c r="S177" s="52" t="s">
        <v>9</v>
      </c>
      <c r="T177" s="52">
        <v>1</v>
      </c>
      <c r="U177" s="111">
        <v>4</v>
      </c>
      <c r="V177" s="111">
        <v>0</v>
      </c>
      <c r="W177" s="111">
        <v>0</v>
      </c>
      <c r="X177" s="111">
        <v>4</v>
      </c>
      <c r="Y177" s="111">
        <v>0</v>
      </c>
      <c r="Z177" s="111">
        <v>4</v>
      </c>
      <c r="AA177" s="111">
        <v>0</v>
      </c>
      <c r="AB177" s="111">
        <v>0</v>
      </c>
      <c r="AC177" s="9" t="s">
        <v>800</v>
      </c>
    </row>
    <row r="178" spans="2:29" s="3" customFormat="1" ht="12.75">
      <c r="B178" s="105" t="s">
        <v>37</v>
      </c>
      <c r="C178" s="105" t="s">
        <v>635</v>
      </c>
      <c r="D178" s="31" t="s">
        <v>393</v>
      </c>
      <c r="E178" s="32">
        <v>10639</v>
      </c>
      <c r="F178" s="32">
        <v>0</v>
      </c>
      <c r="G178" s="32">
        <v>6518</v>
      </c>
      <c r="H178" s="32">
        <v>17157</v>
      </c>
      <c r="I178" s="32">
        <v>5884</v>
      </c>
      <c r="J178" s="32">
        <v>0</v>
      </c>
      <c r="K178" s="32">
        <v>6518</v>
      </c>
      <c r="L178" s="32">
        <v>12402</v>
      </c>
      <c r="M178" s="32">
        <v>4755</v>
      </c>
      <c r="N178" s="32">
        <v>0</v>
      </c>
      <c r="O178" s="32">
        <v>0</v>
      </c>
      <c r="P178" s="32">
        <v>4755</v>
      </c>
      <c r="Q178" s="52">
        <v>0.7228536457422626</v>
      </c>
      <c r="R178" s="52">
        <v>0.5530594980731272</v>
      </c>
      <c r="S178" s="52" t="s">
        <v>9</v>
      </c>
      <c r="T178" s="52">
        <v>1</v>
      </c>
      <c r="U178" s="111">
        <v>3101</v>
      </c>
      <c r="V178" s="111">
        <v>0</v>
      </c>
      <c r="W178" s="111">
        <v>0</v>
      </c>
      <c r="X178" s="111">
        <v>3101</v>
      </c>
      <c r="Y178" s="111">
        <v>738</v>
      </c>
      <c r="Z178" s="111">
        <v>3839</v>
      </c>
      <c r="AA178" s="111">
        <v>2063</v>
      </c>
      <c r="AB178" s="111">
        <v>701</v>
      </c>
      <c r="AC178" s="9" t="s">
        <v>778</v>
      </c>
    </row>
    <row r="179" spans="2:29" s="3" customFormat="1" ht="12.75">
      <c r="B179" s="105" t="s">
        <v>177</v>
      </c>
      <c r="C179" s="105" t="s">
        <v>635</v>
      </c>
      <c r="D179" s="31" t="s">
        <v>355</v>
      </c>
      <c r="E179" s="32">
        <v>0</v>
      </c>
      <c r="F179" s="32">
        <v>0</v>
      </c>
      <c r="G179" s="32">
        <v>24447</v>
      </c>
      <c r="H179" s="32">
        <v>24447</v>
      </c>
      <c r="I179" s="32">
        <v>0</v>
      </c>
      <c r="J179" s="32">
        <v>0</v>
      </c>
      <c r="K179" s="32">
        <v>24361</v>
      </c>
      <c r="L179" s="32">
        <v>24361</v>
      </c>
      <c r="M179" s="32">
        <v>0</v>
      </c>
      <c r="N179" s="32">
        <v>0</v>
      </c>
      <c r="O179" s="32">
        <v>86</v>
      </c>
      <c r="P179" s="32">
        <v>86</v>
      </c>
      <c r="Q179" s="52">
        <v>0.9964821859532867</v>
      </c>
      <c r="R179" s="52" t="s">
        <v>9</v>
      </c>
      <c r="S179" s="52" t="s">
        <v>9</v>
      </c>
      <c r="T179" s="52">
        <v>0.9964821859532867</v>
      </c>
      <c r="U179" s="111">
        <v>0</v>
      </c>
      <c r="V179" s="111">
        <v>0</v>
      </c>
      <c r="W179" s="111">
        <v>0</v>
      </c>
      <c r="X179" s="111">
        <v>0</v>
      </c>
      <c r="Y179" s="111">
        <v>0</v>
      </c>
      <c r="Z179" s="111">
        <v>0</v>
      </c>
      <c r="AA179" s="111">
        <v>0</v>
      </c>
      <c r="AB179" s="111">
        <v>0</v>
      </c>
      <c r="AC179" s="9" t="s">
        <v>784</v>
      </c>
    </row>
    <row r="180" spans="2:29" s="3" customFormat="1" ht="12.75">
      <c r="B180" s="105" t="s">
        <v>149</v>
      </c>
      <c r="C180" s="105" t="s">
        <v>635</v>
      </c>
      <c r="D180" s="31" t="s">
        <v>382</v>
      </c>
      <c r="E180" s="32">
        <v>54900</v>
      </c>
      <c r="F180" s="32">
        <v>0</v>
      </c>
      <c r="G180" s="32">
        <v>6505</v>
      </c>
      <c r="H180" s="32">
        <v>61405</v>
      </c>
      <c r="I180" s="32">
        <v>43379</v>
      </c>
      <c r="J180" s="32">
        <v>0</v>
      </c>
      <c r="K180" s="32">
        <v>6434</v>
      </c>
      <c r="L180" s="32">
        <v>49813</v>
      </c>
      <c r="M180" s="32">
        <v>11521</v>
      </c>
      <c r="N180" s="32">
        <v>0</v>
      </c>
      <c r="O180" s="32">
        <v>71</v>
      </c>
      <c r="P180" s="32">
        <v>11592</v>
      </c>
      <c r="Q180" s="52">
        <v>0.8112205846429443</v>
      </c>
      <c r="R180" s="52">
        <v>0.7901457194899818</v>
      </c>
      <c r="S180" s="52" t="s">
        <v>9</v>
      </c>
      <c r="T180" s="52">
        <v>0.9890853189853959</v>
      </c>
      <c r="U180" s="111">
        <v>15141</v>
      </c>
      <c r="V180" s="111">
        <v>0</v>
      </c>
      <c r="W180" s="111">
        <v>0</v>
      </c>
      <c r="X180" s="111">
        <v>15141</v>
      </c>
      <c r="Y180" s="111">
        <v>3190</v>
      </c>
      <c r="Z180" s="111">
        <v>18331</v>
      </c>
      <c r="AA180" s="111">
        <v>3202</v>
      </c>
      <c r="AB180" s="111">
        <v>215</v>
      </c>
      <c r="AC180" s="9" t="s">
        <v>784</v>
      </c>
    </row>
    <row r="181" spans="2:29" s="3" customFormat="1" ht="12.75">
      <c r="B181" s="105" t="s">
        <v>117</v>
      </c>
      <c r="C181" s="105" t="s">
        <v>635</v>
      </c>
      <c r="D181" s="31" t="s">
        <v>358</v>
      </c>
      <c r="E181" s="32">
        <v>25365</v>
      </c>
      <c r="F181" s="32">
        <v>0</v>
      </c>
      <c r="G181" s="32">
        <v>19834</v>
      </c>
      <c r="H181" s="32">
        <v>45199</v>
      </c>
      <c r="I181" s="32">
        <v>11405</v>
      </c>
      <c r="J181" s="32">
        <v>0</v>
      </c>
      <c r="K181" s="32">
        <v>15372</v>
      </c>
      <c r="L181" s="32">
        <v>26777</v>
      </c>
      <c r="M181" s="32">
        <v>13960</v>
      </c>
      <c r="N181" s="32">
        <v>0</v>
      </c>
      <c r="O181" s="32">
        <v>4462</v>
      </c>
      <c r="P181" s="32">
        <v>18422</v>
      </c>
      <c r="Q181" s="52">
        <v>0.5924246111639638</v>
      </c>
      <c r="R181" s="52">
        <v>0.4496353242657205</v>
      </c>
      <c r="S181" s="52" t="s">
        <v>9</v>
      </c>
      <c r="T181" s="52">
        <v>0.7750327720076636</v>
      </c>
      <c r="U181" s="111">
        <v>6410</v>
      </c>
      <c r="V181" s="111">
        <v>0</v>
      </c>
      <c r="W181" s="111">
        <v>0</v>
      </c>
      <c r="X181" s="111">
        <v>6410</v>
      </c>
      <c r="Y181" s="111">
        <v>3191</v>
      </c>
      <c r="Z181" s="111">
        <v>9601</v>
      </c>
      <c r="AA181" s="111">
        <v>3337</v>
      </c>
      <c r="AB181" s="111">
        <v>1241</v>
      </c>
      <c r="AC181" s="9" t="s">
        <v>784</v>
      </c>
    </row>
    <row r="182" spans="2:29" s="3" customFormat="1" ht="12.75">
      <c r="B182" s="105" t="s">
        <v>113</v>
      </c>
      <c r="C182" s="105" t="s">
        <v>635</v>
      </c>
      <c r="D182" s="31" t="s">
        <v>362</v>
      </c>
      <c r="E182" s="32">
        <v>0</v>
      </c>
      <c r="F182" s="32">
        <v>0</v>
      </c>
      <c r="G182" s="32">
        <v>10616</v>
      </c>
      <c r="H182" s="32">
        <v>10616</v>
      </c>
      <c r="I182" s="32">
        <v>0</v>
      </c>
      <c r="J182" s="32">
        <v>0</v>
      </c>
      <c r="K182" s="32">
        <v>9937</v>
      </c>
      <c r="L182" s="32">
        <v>9937</v>
      </c>
      <c r="M182" s="32">
        <v>0</v>
      </c>
      <c r="N182" s="32">
        <v>0</v>
      </c>
      <c r="O182" s="32">
        <v>679</v>
      </c>
      <c r="P182" s="32">
        <v>679</v>
      </c>
      <c r="Q182" s="52">
        <v>0.9360399397136397</v>
      </c>
      <c r="R182" s="52" t="s">
        <v>9</v>
      </c>
      <c r="S182" s="52" t="s">
        <v>9</v>
      </c>
      <c r="T182" s="52">
        <v>0.9360399397136397</v>
      </c>
      <c r="U182" s="111">
        <v>0</v>
      </c>
      <c r="V182" s="111">
        <v>0</v>
      </c>
      <c r="W182" s="111">
        <v>0</v>
      </c>
      <c r="X182" s="111">
        <v>0</v>
      </c>
      <c r="Y182" s="111">
        <v>0</v>
      </c>
      <c r="Z182" s="111">
        <v>0</v>
      </c>
      <c r="AA182" s="111">
        <v>0</v>
      </c>
      <c r="AB182" s="111">
        <v>0</v>
      </c>
      <c r="AC182" s="9" t="s">
        <v>766</v>
      </c>
    </row>
    <row r="183" spans="2:29" s="3" customFormat="1" ht="12.75">
      <c r="B183" s="105" t="s">
        <v>132</v>
      </c>
      <c r="C183" s="105" t="s">
        <v>635</v>
      </c>
      <c r="D183" s="31" t="s">
        <v>363</v>
      </c>
      <c r="E183" s="32">
        <v>35904</v>
      </c>
      <c r="F183" s="32">
        <v>4845</v>
      </c>
      <c r="G183" s="32">
        <v>1669</v>
      </c>
      <c r="H183" s="32">
        <v>42418</v>
      </c>
      <c r="I183" s="32">
        <v>17517</v>
      </c>
      <c r="J183" s="32">
        <v>4845</v>
      </c>
      <c r="K183" s="32">
        <v>1597</v>
      </c>
      <c r="L183" s="32">
        <v>23959</v>
      </c>
      <c r="M183" s="32">
        <v>18387</v>
      </c>
      <c r="N183" s="32">
        <v>0</v>
      </c>
      <c r="O183" s="32">
        <v>72</v>
      </c>
      <c r="P183" s="32">
        <v>18459</v>
      </c>
      <c r="Q183" s="52">
        <v>0.5648309679852893</v>
      </c>
      <c r="R183" s="52">
        <v>0.48788435828877</v>
      </c>
      <c r="S183" s="52">
        <v>1</v>
      </c>
      <c r="T183" s="52">
        <v>0.956860395446375</v>
      </c>
      <c r="U183" s="111">
        <v>11041</v>
      </c>
      <c r="V183" s="111">
        <v>357</v>
      </c>
      <c r="W183" s="111">
        <v>35</v>
      </c>
      <c r="X183" s="111">
        <v>11433</v>
      </c>
      <c r="Y183" s="111">
        <v>11895</v>
      </c>
      <c r="Z183" s="111">
        <v>23328</v>
      </c>
      <c r="AA183" s="111">
        <v>3775</v>
      </c>
      <c r="AB183" s="111">
        <v>5</v>
      </c>
      <c r="AC183" s="9" t="s">
        <v>766</v>
      </c>
    </row>
    <row r="184" spans="2:29" s="3" customFormat="1" ht="12.75">
      <c r="B184" s="105" t="s">
        <v>592</v>
      </c>
      <c r="C184" s="105" t="s">
        <v>635</v>
      </c>
      <c r="D184" s="31" t="s">
        <v>849</v>
      </c>
      <c r="E184" s="32">
        <v>0</v>
      </c>
      <c r="F184" s="32">
        <v>0</v>
      </c>
      <c r="G184" s="32">
        <v>7220</v>
      </c>
      <c r="H184" s="32">
        <v>7220</v>
      </c>
      <c r="I184" s="32">
        <v>0</v>
      </c>
      <c r="J184" s="32">
        <v>0</v>
      </c>
      <c r="K184" s="32">
        <v>6953</v>
      </c>
      <c r="L184" s="32">
        <v>6953</v>
      </c>
      <c r="M184" s="32">
        <v>0</v>
      </c>
      <c r="N184" s="32">
        <v>0</v>
      </c>
      <c r="O184" s="32">
        <v>267</v>
      </c>
      <c r="P184" s="32">
        <v>267</v>
      </c>
      <c r="Q184" s="52">
        <v>0.9630193905817175</v>
      </c>
      <c r="R184" s="52" t="s">
        <v>9</v>
      </c>
      <c r="S184" s="52" t="s">
        <v>9</v>
      </c>
      <c r="T184" s="52">
        <v>0.9630193905817175</v>
      </c>
      <c r="U184" s="111">
        <v>0</v>
      </c>
      <c r="V184" s="111">
        <v>0</v>
      </c>
      <c r="W184" s="111">
        <v>0</v>
      </c>
      <c r="X184" s="111">
        <v>0</v>
      </c>
      <c r="Y184" s="111">
        <v>0</v>
      </c>
      <c r="Z184" s="111">
        <v>0</v>
      </c>
      <c r="AA184" s="111">
        <v>0</v>
      </c>
      <c r="AB184" s="111">
        <v>0</v>
      </c>
      <c r="AC184" s="9" t="s">
        <v>778</v>
      </c>
    </row>
    <row r="185" spans="2:29" s="3" customFormat="1" ht="12.75">
      <c r="B185" s="105" t="s">
        <v>83</v>
      </c>
      <c r="C185" s="105" t="s">
        <v>635</v>
      </c>
      <c r="D185" s="31" t="s">
        <v>862</v>
      </c>
      <c r="E185" s="32">
        <v>27369</v>
      </c>
      <c r="F185" s="32">
        <v>1970</v>
      </c>
      <c r="G185" s="32">
        <v>8083</v>
      </c>
      <c r="H185" s="32">
        <v>37422</v>
      </c>
      <c r="I185" s="32" t="s">
        <v>9</v>
      </c>
      <c r="J185" s="32" t="s">
        <v>9</v>
      </c>
      <c r="K185" s="32" t="s">
        <v>9</v>
      </c>
      <c r="L185" s="32" t="s">
        <v>9</v>
      </c>
      <c r="M185" s="32" t="s">
        <v>9</v>
      </c>
      <c r="N185" s="32" t="s">
        <v>9</v>
      </c>
      <c r="O185" s="32" t="s">
        <v>9</v>
      </c>
      <c r="P185" s="32" t="s">
        <v>9</v>
      </c>
      <c r="Q185" s="52" t="s">
        <v>9</v>
      </c>
      <c r="R185" s="52" t="s">
        <v>9</v>
      </c>
      <c r="S185" s="52" t="s">
        <v>9</v>
      </c>
      <c r="T185" s="52" t="s">
        <v>9</v>
      </c>
      <c r="U185" s="111">
        <v>10591</v>
      </c>
      <c r="V185" s="111">
        <v>0</v>
      </c>
      <c r="W185" s="111">
        <v>0</v>
      </c>
      <c r="X185" s="111">
        <v>10591</v>
      </c>
      <c r="Y185" s="111">
        <v>6924</v>
      </c>
      <c r="Z185" s="111">
        <v>17515</v>
      </c>
      <c r="AA185" s="111">
        <v>5039</v>
      </c>
      <c r="AB185" s="111">
        <v>0</v>
      </c>
      <c r="AC185" s="9" t="s">
        <v>778</v>
      </c>
    </row>
    <row r="186" spans="2:29" s="3" customFormat="1" ht="12.75">
      <c r="B186" s="105" t="s">
        <v>192</v>
      </c>
      <c r="C186" s="105" t="s">
        <v>635</v>
      </c>
      <c r="D186" s="31" t="s">
        <v>860</v>
      </c>
      <c r="E186" s="32">
        <v>0</v>
      </c>
      <c r="F186" s="32">
        <v>0</v>
      </c>
      <c r="G186" s="32">
        <v>17069</v>
      </c>
      <c r="H186" s="32">
        <v>17069</v>
      </c>
      <c r="I186" s="32">
        <v>0</v>
      </c>
      <c r="J186" s="32">
        <v>0</v>
      </c>
      <c r="K186" s="32">
        <v>16277</v>
      </c>
      <c r="L186" s="32">
        <v>16277</v>
      </c>
      <c r="M186" s="32">
        <v>0</v>
      </c>
      <c r="N186" s="32">
        <v>0</v>
      </c>
      <c r="O186" s="32">
        <v>792</v>
      </c>
      <c r="P186" s="32">
        <v>792</v>
      </c>
      <c r="Q186" s="52">
        <v>0.9536000937371844</v>
      </c>
      <c r="R186" s="52" t="s">
        <v>9</v>
      </c>
      <c r="S186" s="52" t="s">
        <v>9</v>
      </c>
      <c r="T186" s="52">
        <v>0.9536000937371844</v>
      </c>
      <c r="U186" s="111">
        <v>0</v>
      </c>
      <c r="V186" s="111">
        <v>0</v>
      </c>
      <c r="W186" s="111">
        <v>0</v>
      </c>
      <c r="X186" s="111">
        <v>0</v>
      </c>
      <c r="Y186" s="111">
        <v>0</v>
      </c>
      <c r="Z186" s="111">
        <v>0</v>
      </c>
      <c r="AA186" s="111">
        <v>0</v>
      </c>
      <c r="AB186" s="111">
        <v>0</v>
      </c>
      <c r="AC186" s="9" t="s">
        <v>778</v>
      </c>
    </row>
    <row r="187" spans="2:29" s="3" customFormat="1" ht="12.75">
      <c r="B187" s="105" t="s">
        <v>35</v>
      </c>
      <c r="C187" s="105" t="s">
        <v>635</v>
      </c>
      <c r="D187" s="31" t="s">
        <v>861</v>
      </c>
      <c r="E187" s="32">
        <v>0</v>
      </c>
      <c r="F187" s="32">
        <v>0</v>
      </c>
      <c r="G187" s="32">
        <v>17606</v>
      </c>
      <c r="H187" s="32">
        <v>17606</v>
      </c>
      <c r="I187" s="32">
        <v>0</v>
      </c>
      <c r="J187" s="32">
        <v>0</v>
      </c>
      <c r="K187" s="32">
        <v>16711</v>
      </c>
      <c r="L187" s="32">
        <v>16711</v>
      </c>
      <c r="M187" s="32">
        <v>0</v>
      </c>
      <c r="N187" s="32">
        <v>0</v>
      </c>
      <c r="O187" s="32">
        <v>895</v>
      </c>
      <c r="P187" s="32">
        <v>895</v>
      </c>
      <c r="Q187" s="52">
        <v>0.9491650573668068</v>
      </c>
      <c r="R187" s="52" t="s">
        <v>9</v>
      </c>
      <c r="S187" s="52" t="s">
        <v>9</v>
      </c>
      <c r="T187" s="52">
        <v>0.9491650573668068</v>
      </c>
      <c r="U187" s="111">
        <v>0</v>
      </c>
      <c r="V187" s="111">
        <v>0</v>
      </c>
      <c r="W187" s="111">
        <v>0</v>
      </c>
      <c r="X187" s="111">
        <v>0</v>
      </c>
      <c r="Y187" s="111">
        <v>0</v>
      </c>
      <c r="Z187" s="111">
        <v>0</v>
      </c>
      <c r="AA187" s="111">
        <v>0</v>
      </c>
      <c r="AB187" s="111">
        <v>0</v>
      </c>
      <c r="AC187" s="9" t="s">
        <v>778</v>
      </c>
    </row>
    <row r="188" spans="2:29" s="3" customFormat="1" ht="12.75">
      <c r="B188" s="105" t="s">
        <v>118</v>
      </c>
      <c r="C188" s="105" t="s">
        <v>635</v>
      </c>
      <c r="D188" s="31" t="s">
        <v>367</v>
      </c>
      <c r="E188" s="32">
        <v>0</v>
      </c>
      <c r="F188" s="32">
        <v>0</v>
      </c>
      <c r="G188" s="32">
        <v>4170</v>
      </c>
      <c r="H188" s="32">
        <v>4170</v>
      </c>
      <c r="I188" s="32">
        <v>0</v>
      </c>
      <c r="J188" s="32">
        <v>0</v>
      </c>
      <c r="K188" s="32">
        <v>4161</v>
      </c>
      <c r="L188" s="32">
        <v>4161</v>
      </c>
      <c r="M188" s="32">
        <v>0</v>
      </c>
      <c r="N188" s="32">
        <v>0</v>
      </c>
      <c r="O188" s="32">
        <v>9</v>
      </c>
      <c r="P188" s="32">
        <v>9</v>
      </c>
      <c r="Q188" s="52">
        <v>0.9978417266187051</v>
      </c>
      <c r="R188" s="52" t="s">
        <v>9</v>
      </c>
      <c r="S188" s="52" t="s">
        <v>9</v>
      </c>
      <c r="T188" s="52">
        <v>0.9978417266187051</v>
      </c>
      <c r="U188" s="111">
        <v>0</v>
      </c>
      <c r="V188" s="111">
        <v>0</v>
      </c>
      <c r="W188" s="111">
        <v>14</v>
      </c>
      <c r="X188" s="111">
        <v>14</v>
      </c>
      <c r="Y188" s="111">
        <v>1578</v>
      </c>
      <c r="Z188" s="111">
        <v>1592</v>
      </c>
      <c r="AA188" s="111">
        <v>0</v>
      </c>
      <c r="AB188" s="111">
        <v>0</v>
      </c>
      <c r="AC188" s="9" t="s">
        <v>801</v>
      </c>
    </row>
    <row r="189" spans="2:29" s="3" customFormat="1" ht="12.75">
      <c r="B189" s="105" t="s">
        <v>84</v>
      </c>
      <c r="C189" s="105" t="s">
        <v>635</v>
      </c>
      <c r="D189" s="31" t="s">
        <v>338</v>
      </c>
      <c r="E189" s="32">
        <v>38173</v>
      </c>
      <c r="F189" s="32">
        <v>6314</v>
      </c>
      <c r="G189" s="32">
        <v>0</v>
      </c>
      <c r="H189" s="32">
        <v>44487</v>
      </c>
      <c r="I189" s="32">
        <v>21817</v>
      </c>
      <c r="J189" s="32">
        <v>6235</v>
      </c>
      <c r="K189" s="32">
        <v>0</v>
      </c>
      <c r="L189" s="32">
        <v>28052</v>
      </c>
      <c r="M189" s="32">
        <v>16356</v>
      </c>
      <c r="N189" s="32">
        <v>79</v>
      </c>
      <c r="O189" s="32">
        <v>0</v>
      </c>
      <c r="P189" s="32">
        <v>16435</v>
      </c>
      <c r="Q189" s="52">
        <v>0.6305662328320633</v>
      </c>
      <c r="R189" s="52">
        <v>0.571529615173028</v>
      </c>
      <c r="S189" s="52">
        <v>0.9874881216344631</v>
      </c>
      <c r="T189" s="52" t="s">
        <v>9</v>
      </c>
      <c r="U189" s="111">
        <v>8246</v>
      </c>
      <c r="V189" s="111">
        <v>5</v>
      </c>
      <c r="W189" s="111">
        <v>0</v>
      </c>
      <c r="X189" s="111">
        <v>8251</v>
      </c>
      <c r="Y189" s="111">
        <v>2542</v>
      </c>
      <c r="Z189" s="111">
        <v>10793</v>
      </c>
      <c r="AA189" s="111">
        <v>1949</v>
      </c>
      <c r="AB189" s="111">
        <v>0</v>
      </c>
      <c r="AC189" s="9" t="s">
        <v>766</v>
      </c>
    </row>
    <row r="190" spans="2:29" s="3" customFormat="1" ht="12.75">
      <c r="B190" s="105" t="s">
        <v>39</v>
      </c>
      <c r="C190" s="105" t="s">
        <v>635</v>
      </c>
      <c r="D190" s="31" t="s">
        <v>353</v>
      </c>
      <c r="E190" s="32">
        <v>18924</v>
      </c>
      <c r="F190" s="32">
        <v>0</v>
      </c>
      <c r="G190" s="32">
        <v>0</v>
      </c>
      <c r="H190" s="32">
        <v>18924</v>
      </c>
      <c r="I190" s="32">
        <v>9836</v>
      </c>
      <c r="J190" s="32">
        <v>0</v>
      </c>
      <c r="K190" s="32">
        <v>0</v>
      </c>
      <c r="L190" s="32">
        <v>9836</v>
      </c>
      <c r="M190" s="32">
        <v>9088</v>
      </c>
      <c r="N190" s="32">
        <v>0</v>
      </c>
      <c r="O190" s="32">
        <v>0</v>
      </c>
      <c r="P190" s="32">
        <v>9088</v>
      </c>
      <c r="Q190" s="52">
        <v>0.5197632635806383</v>
      </c>
      <c r="R190" s="52">
        <v>0.5197632635806383</v>
      </c>
      <c r="S190" s="52" t="s">
        <v>9</v>
      </c>
      <c r="T190" s="52" t="s">
        <v>9</v>
      </c>
      <c r="U190" s="111">
        <v>6482</v>
      </c>
      <c r="V190" s="111">
        <v>0</v>
      </c>
      <c r="W190" s="111">
        <v>0</v>
      </c>
      <c r="X190" s="111">
        <v>6482</v>
      </c>
      <c r="Y190" s="111">
        <v>2669</v>
      </c>
      <c r="Z190" s="111">
        <v>9151</v>
      </c>
      <c r="AA190" s="111">
        <v>2005</v>
      </c>
      <c r="AB190" s="111">
        <v>48</v>
      </c>
      <c r="AC190" s="9" t="s">
        <v>800</v>
      </c>
    </row>
    <row r="191" spans="2:29" s="3" customFormat="1" ht="12.75">
      <c r="B191" s="105" t="s">
        <v>144</v>
      </c>
      <c r="C191" s="105" t="s">
        <v>635</v>
      </c>
      <c r="D191" s="31" t="s">
        <v>377</v>
      </c>
      <c r="E191" s="32">
        <v>0</v>
      </c>
      <c r="F191" s="32">
        <v>0</v>
      </c>
      <c r="G191" s="32">
        <v>7476</v>
      </c>
      <c r="H191" s="32">
        <v>7476</v>
      </c>
      <c r="I191" s="32">
        <v>0</v>
      </c>
      <c r="J191" s="32">
        <v>0</v>
      </c>
      <c r="K191" s="32">
        <v>7028</v>
      </c>
      <c r="L191" s="32">
        <v>7028</v>
      </c>
      <c r="M191" s="32">
        <v>0</v>
      </c>
      <c r="N191" s="32">
        <v>0</v>
      </c>
      <c r="O191" s="32">
        <v>448</v>
      </c>
      <c r="P191" s="32">
        <v>448</v>
      </c>
      <c r="Q191" s="52">
        <v>0.9400749063670412</v>
      </c>
      <c r="R191" s="52" t="s">
        <v>9</v>
      </c>
      <c r="S191" s="52" t="s">
        <v>9</v>
      </c>
      <c r="T191" s="52">
        <v>0.9400749063670412</v>
      </c>
      <c r="U191" s="111">
        <v>0</v>
      </c>
      <c r="V191" s="111">
        <v>0</v>
      </c>
      <c r="W191" s="111">
        <v>5</v>
      </c>
      <c r="X191" s="111">
        <v>5</v>
      </c>
      <c r="Y191" s="111">
        <v>518</v>
      </c>
      <c r="Z191" s="111">
        <v>523</v>
      </c>
      <c r="AA191" s="111">
        <v>0</v>
      </c>
      <c r="AB191" s="111">
        <v>0</v>
      </c>
      <c r="AC191" s="9" t="s">
        <v>778</v>
      </c>
    </row>
    <row r="192" spans="2:29" s="3" customFormat="1" ht="12.75">
      <c r="B192" s="105" t="s">
        <v>758</v>
      </c>
      <c r="C192" s="105" t="s">
        <v>635</v>
      </c>
      <c r="D192" s="31" t="s">
        <v>868</v>
      </c>
      <c r="E192" s="32">
        <v>0</v>
      </c>
      <c r="F192" s="32">
        <v>0</v>
      </c>
      <c r="G192" s="32">
        <v>5045</v>
      </c>
      <c r="H192" s="32">
        <v>5045</v>
      </c>
      <c r="I192" s="32">
        <v>0</v>
      </c>
      <c r="J192" s="32">
        <v>0</v>
      </c>
      <c r="K192" s="32">
        <v>5045</v>
      </c>
      <c r="L192" s="32">
        <v>5045</v>
      </c>
      <c r="M192" s="32">
        <v>0</v>
      </c>
      <c r="N192" s="32">
        <v>0</v>
      </c>
      <c r="O192" s="32">
        <v>0</v>
      </c>
      <c r="P192" s="32">
        <v>0</v>
      </c>
      <c r="Q192" s="52">
        <v>1</v>
      </c>
      <c r="R192" s="52" t="s">
        <v>9</v>
      </c>
      <c r="S192" s="52" t="s">
        <v>9</v>
      </c>
      <c r="T192" s="52">
        <v>1</v>
      </c>
      <c r="U192" s="111">
        <v>0</v>
      </c>
      <c r="V192" s="111">
        <v>0</v>
      </c>
      <c r="W192" s="111">
        <v>0</v>
      </c>
      <c r="X192" s="111">
        <v>0</v>
      </c>
      <c r="Y192" s="111">
        <v>0</v>
      </c>
      <c r="Z192" s="111">
        <v>0</v>
      </c>
      <c r="AA192" s="111">
        <v>0</v>
      </c>
      <c r="AB192" s="111">
        <v>0</v>
      </c>
      <c r="AC192" s="9" t="s">
        <v>801</v>
      </c>
    </row>
    <row r="193" spans="2:29" s="3" customFormat="1" ht="12.75">
      <c r="B193" s="105" t="s">
        <v>134</v>
      </c>
      <c r="C193" s="105" t="s">
        <v>635</v>
      </c>
      <c r="D193" s="31" t="s">
        <v>356</v>
      </c>
      <c r="E193" s="32">
        <v>27288</v>
      </c>
      <c r="F193" s="32">
        <v>0</v>
      </c>
      <c r="G193" s="32">
        <v>4912</v>
      </c>
      <c r="H193" s="32">
        <v>32200</v>
      </c>
      <c r="I193" s="32">
        <v>13122</v>
      </c>
      <c r="J193" s="32">
        <v>0</v>
      </c>
      <c r="K193" s="32">
        <v>3789</v>
      </c>
      <c r="L193" s="32">
        <v>16911</v>
      </c>
      <c r="M193" s="32">
        <v>14166</v>
      </c>
      <c r="N193" s="32">
        <v>0</v>
      </c>
      <c r="O193" s="32">
        <v>1123</v>
      </c>
      <c r="P193" s="32">
        <v>15289</v>
      </c>
      <c r="Q193" s="52">
        <v>0.5251863354037267</v>
      </c>
      <c r="R193" s="52">
        <v>0.4808707124010554</v>
      </c>
      <c r="S193" s="52" t="s">
        <v>9</v>
      </c>
      <c r="T193" s="52">
        <v>0.7713762214983714</v>
      </c>
      <c r="U193" s="111">
        <v>8738</v>
      </c>
      <c r="V193" s="111">
        <v>0</v>
      </c>
      <c r="W193" s="111">
        <v>0</v>
      </c>
      <c r="X193" s="111">
        <v>8738</v>
      </c>
      <c r="Y193" s="111">
        <v>1939</v>
      </c>
      <c r="Z193" s="111">
        <v>10677</v>
      </c>
      <c r="AA193" s="111">
        <v>4097</v>
      </c>
      <c r="AB193" s="111">
        <v>1440</v>
      </c>
      <c r="AC193" s="9" t="s">
        <v>800</v>
      </c>
    </row>
    <row r="194" spans="2:29" s="3" customFormat="1" ht="12.75">
      <c r="B194" s="105" t="s">
        <v>66</v>
      </c>
      <c r="C194" s="105" t="s">
        <v>635</v>
      </c>
      <c r="D194" s="31" t="s">
        <v>381</v>
      </c>
      <c r="E194" s="32">
        <v>0</v>
      </c>
      <c r="F194" s="32">
        <v>0</v>
      </c>
      <c r="G194" s="32">
        <v>34457</v>
      </c>
      <c r="H194" s="32">
        <v>34457</v>
      </c>
      <c r="I194" s="32">
        <v>0</v>
      </c>
      <c r="J194" s="32">
        <v>0</v>
      </c>
      <c r="K194" s="32">
        <v>32232</v>
      </c>
      <c r="L194" s="32">
        <v>32232</v>
      </c>
      <c r="M194" s="32">
        <v>0</v>
      </c>
      <c r="N194" s="32">
        <v>0</v>
      </c>
      <c r="O194" s="32">
        <v>2225</v>
      </c>
      <c r="P194" s="32">
        <v>2225</v>
      </c>
      <c r="Q194" s="52">
        <v>0.9354267637925531</v>
      </c>
      <c r="R194" s="52" t="s">
        <v>9</v>
      </c>
      <c r="S194" s="52" t="s">
        <v>9</v>
      </c>
      <c r="T194" s="52">
        <v>0.9354267637925531</v>
      </c>
      <c r="U194" s="111">
        <v>0</v>
      </c>
      <c r="V194" s="111">
        <v>0</v>
      </c>
      <c r="W194" s="111">
        <v>1</v>
      </c>
      <c r="X194" s="111">
        <v>1</v>
      </c>
      <c r="Y194" s="111">
        <v>0</v>
      </c>
      <c r="Z194" s="111">
        <v>1</v>
      </c>
      <c r="AA194" s="111">
        <v>0</v>
      </c>
      <c r="AB194" s="111">
        <v>0</v>
      </c>
      <c r="AC194" s="9" t="s">
        <v>801</v>
      </c>
    </row>
    <row r="195" spans="2:29" s="3" customFormat="1" ht="12.75">
      <c r="B195" s="105" t="s">
        <v>82</v>
      </c>
      <c r="C195" s="105" t="s">
        <v>635</v>
      </c>
      <c r="D195" s="31" t="s">
        <v>375</v>
      </c>
      <c r="E195" s="32">
        <v>34657</v>
      </c>
      <c r="F195" s="32">
        <v>3843</v>
      </c>
      <c r="G195" s="32">
        <v>0</v>
      </c>
      <c r="H195" s="32">
        <v>38500</v>
      </c>
      <c r="I195" s="32">
        <v>19424</v>
      </c>
      <c r="J195" s="32">
        <v>3767</v>
      </c>
      <c r="K195" s="32">
        <v>0</v>
      </c>
      <c r="L195" s="32">
        <v>23191</v>
      </c>
      <c r="M195" s="32">
        <v>15233</v>
      </c>
      <c r="N195" s="32">
        <v>76</v>
      </c>
      <c r="O195" s="32">
        <v>0</v>
      </c>
      <c r="P195" s="32">
        <v>15309</v>
      </c>
      <c r="Q195" s="52">
        <v>0.6023636363636363</v>
      </c>
      <c r="R195" s="52">
        <v>0.5604639755316386</v>
      </c>
      <c r="S195" s="52">
        <v>0.9802237835024721</v>
      </c>
      <c r="T195" s="52" t="s">
        <v>9</v>
      </c>
      <c r="U195" s="111">
        <v>9983</v>
      </c>
      <c r="V195" s="111">
        <v>41</v>
      </c>
      <c r="W195" s="111">
        <v>0</v>
      </c>
      <c r="X195" s="111">
        <v>10024</v>
      </c>
      <c r="Y195" s="111">
        <v>4020</v>
      </c>
      <c r="Z195" s="111">
        <v>14044</v>
      </c>
      <c r="AA195" s="111">
        <v>1962</v>
      </c>
      <c r="AB195" s="111">
        <v>11</v>
      </c>
      <c r="AC195" s="9" t="s">
        <v>778</v>
      </c>
    </row>
    <row r="196" spans="2:29" s="3" customFormat="1" ht="12.75">
      <c r="B196" s="105" t="s">
        <v>175</v>
      </c>
      <c r="C196" s="105" t="s">
        <v>635</v>
      </c>
      <c r="D196" s="31" t="s">
        <v>640</v>
      </c>
      <c r="E196" s="32">
        <v>57842</v>
      </c>
      <c r="F196" s="32">
        <v>4180</v>
      </c>
      <c r="G196" s="32">
        <v>22248</v>
      </c>
      <c r="H196" s="32">
        <v>84270</v>
      </c>
      <c r="I196" s="32">
        <v>25051</v>
      </c>
      <c r="J196" s="32">
        <v>4155</v>
      </c>
      <c r="K196" s="32">
        <v>15392</v>
      </c>
      <c r="L196" s="32">
        <v>44598</v>
      </c>
      <c r="M196" s="32">
        <v>32791</v>
      </c>
      <c r="N196" s="32">
        <v>25</v>
      </c>
      <c r="O196" s="32">
        <v>6856</v>
      </c>
      <c r="P196" s="32">
        <v>39672</v>
      </c>
      <c r="Q196" s="52">
        <v>0.5292274830900676</v>
      </c>
      <c r="R196" s="52">
        <v>0.4330935998063691</v>
      </c>
      <c r="S196" s="52">
        <v>0.9940191387559809</v>
      </c>
      <c r="T196" s="52">
        <v>0.6918374685364976</v>
      </c>
      <c r="U196" s="111">
        <v>17173</v>
      </c>
      <c r="V196" s="111">
        <v>80</v>
      </c>
      <c r="W196" s="111">
        <v>726</v>
      </c>
      <c r="X196" s="111">
        <v>17979</v>
      </c>
      <c r="Y196" s="111">
        <v>4431</v>
      </c>
      <c r="Z196" s="111">
        <v>22410</v>
      </c>
      <c r="AA196" s="111">
        <v>9211</v>
      </c>
      <c r="AB196" s="111">
        <v>3951</v>
      </c>
      <c r="AC196" s="9" t="s">
        <v>801</v>
      </c>
    </row>
    <row r="197" spans="2:29" s="3" customFormat="1" ht="12.75">
      <c r="B197" s="105" t="s">
        <v>760</v>
      </c>
      <c r="C197" s="105" t="s">
        <v>635</v>
      </c>
      <c r="D197" s="31" t="s">
        <v>389</v>
      </c>
      <c r="E197" s="32">
        <v>0</v>
      </c>
      <c r="F197" s="32">
        <v>0</v>
      </c>
      <c r="G197" s="32">
        <v>13603</v>
      </c>
      <c r="H197" s="32">
        <v>13603</v>
      </c>
      <c r="I197" s="32">
        <v>0</v>
      </c>
      <c r="J197" s="32">
        <v>0</v>
      </c>
      <c r="K197" s="32">
        <v>13603</v>
      </c>
      <c r="L197" s="32">
        <v>13603</v>
      </c>
      <c r="M197" s="32">
        <v>0</v>
      </c>
      <c r="N197" s="32">
        <v>0</v>
      </c>
      <c r="O197" s="32">
        <v>0</v>
      </c>
      <c r="P197" s="32">
        <v>0</v>
      </c>
      <c r="Q197" s="52">
        <v>1</v>
      </c>
      <c r="R197" s="52" t="s">
        <v>9</v>
      </c>
      <c r="S197" s="52" t="s">
        <v>9</v>
      </c>
      <c r="T197" s="52">
        <v>1</v>
      </c>
      <c r="U197" s="111">
        <v>0</v>
      </c>
      <c r="V197" s="111">
        <v>0</v>
      </c>
      <c r="W197" s="111">
        <v>0</v>
      </c>
      <c r="X197" s="111">
        <v>0</v>
      </c>
      <c r="Y197" s="111">
        <v>0</v>
      </c>
      <c r="Z197" s="111">
        <v>0</v>
      </c>
      <c r="AA197" s="111">
        <v>0</v>
      </c>
      <c r="AB197" s="111">
        <v>0</v>
      </c>
      <c r="AC197" s="9" t="s">
        <v>784</v>
      </c>
    </row>
    <row r="198" spans="2:29" s="3" customFormat="1" ht="12.75">
      <c r="B198" s="105" t="s">
        <v>211</v>
      </c>
      <c r="C198" s="105" t="s">
        <v>635</v>
      </c>
      <c r="D198" s="31" t="s">
        <v>390</v>
      </c>
      <c r="E198" s="32">
        <v>0</v>
      </c>
      <c r="F198" s="32">
        <v>0</v>
      </c>
      <c r="G198" s="32">
        <v>10511</v>
      </c>
      <c r="H198" s="32">
        <v>10511</v>
      </c>
      <c r="I198" s="32">
        <v>0</v>
      </c>
      <c r="J198" s="32">
        <v>0</v>
      </c>
      <c r="K198" s="32">
        <v>9700</v>
      </c>
      <c r="L198" s="32">
        <v>9700</v>
      </c>
      <c r="M198" s="32">
        <v>0</v>
      </c>
      <c r="N198" s="32">
        <v>0</v>
      </c>
      <c r="O198" s="32">
        <v>811</v>
      </c>
      <c r="P198" s="32">
        <v>811</v>
      </c>
      <c r="Q198" s="52">
        <v>0.9228427361811435</v>
      </c>
      <c r="R198" s="52" t="s">
        <v>9</v>
      </c>
      <c r="S198" s="52" t="s">
        <v>9</v>
      </c>
      <c r="T198" s="52">
        <v>0.9228427361811435</v>
      </c>
      <c r="U198" s="111">
        <v>0</v>
      </c>
      <c r="V198" s="111">
        <v>0</v>
      </c>
      <c r="W198" s="111">
        <v>0</v>
      </c>
      <c r="X198" s="111">
        <v>0</v>
      </c>
      <c r="Y198" s="111">
        <v>0</v>
      </c>
      <c r="Z198" s="111">
        <v>0</v>
      </c>
      <c r="AA198" s="111">
        <v>0</v>
      </c>
      <c r="AB198" s="111">
        <v>0</v>
      </c>
      <c r="AC198" s="9" t="s">
        <v>800</v>
      </c>
    </row>
    <row r="199" spans="2:29" s="3" customFormat="1" ht="12.75">
      <c r="B199" s="105" t="s">
        <v>738</v>
      </c>
      <c r="C199" s="105" t="s">
        <v>636</v>
      </c>
      <c r="D199" s="31" t="s">
        <v>739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52" t="s">
        <v>9</v>
      </c>
      <c r="R199" s="52" t="s">
        <v>9</v>
      </c>
      <c r="S199" s="52" t="s">
        <v>9</v>
      </c>
      <c r="T199" s="52" t="s">
        <v>9</v>
      </c>
      <c r="U199" s="111">
        <v>0</v>
      </c>
      <c r="V199" s="111">
        <v>0</v>
      </c>
      <c r="W199" s="111">
        <v>73</v>
      </c>
      <c r="X199" s="111">
        <v>73</v>
      </c>
      <c r="Y199" s="111">
        <v>211</v>
      </c>
      <c r="Z199" s="111">
        <v>284</v>
      </c>
      <c r="AA199" s="111">
        <v>0</v>
      </c>
      <c r="AB199" s="111">
        <v>0</v>
      </c>
      <c r="AC199" s="9" t="s">
        <v>769</v>
      </c>
    </row>
    <row r="200" spans="2:29" s="3" customFormat="1" ht="12.75">
      <c r="B200" s="105" t="s">
        <v>50</v>
      </c>
      <c r="C200" s="105" t="s">
        <v>636</v>
      </c>
      <c r="D200" s="31" t="s">
        <v>388</v>
      </c>
      <c r="E200" s="32">
        <v>12203</v>
      </c>
      <c r="F200" s="32">
        <v>0</v>
      </c>
      <c r="G200" s="32">
        <v>0</v>
      </c>
      <c r="H200" s="32">
        <v>12203</v>
      </c>
      <c r="I200" s="32">
        <v>6272</v>
      </c>
      <c r="J200" s="32">
        <v>0</v>
      </c>
      <c r="K200" s="32">
        <v>0</v>
      </c>
      <c r="L200" s="32">
        <v>6272</v>
      </c>
      <c r="M200" s="32">
        <v>5931</v>
      </c>
      <c r="N200" s="32">
        <v>0</v>
      </c>
      <c r="O200" s="32">
        <v>0</v>
      </c>
      <c r="P200" s="32">
        <v>5931</v>
      </c>
      <c r="Q200" s="52">
        <v>0.5139719741047284</v>
      </c>
      <c r="R200" s="52">
        <v>0.5139719741047284</v>
      </c>
      <c r="S200" s="52" t="s">
        <v>9</v>
      </c>
      <c r="T200" s="52" t="s">
        <v>9</v>
      </c>
      <c r="U200" s="111">
        <v>3823</v>
      </c>
      <c r="V200" s="111">
        <v>0</v>
      </c>
      <c r="W200" s="111">
        <v>0</v>
      </c>
      <c r="X200" s="111">
        <v>3823</v>
      </c>
      <c r="Y200" s="111">
        <v>1353</v>
      </c>
      <c r="Z200" s="111">
        <v>5176</v>
      </c>
      <c r="AA200" s="111">
        <v>634</v>
      </c>
      <c r="AB200" s="111">
        <v>105</v>
      </c>
      <c r="AC200" s="9" t="s">
        <v>773</v>
      </c>
    </row>
    <row r="201" spans="2:29" s="3" customFormat="1" ht="12.75">
      <c r="B201" s="105" t="s">
        <v>742</v>
      </c>
      <c r="C201" s="105" t="s">
        <v>636</v>
      </c>
      <c r="D201" s="31" t="s">
        <v>743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52" t="s">
        <v>9</v>
      </c>
      <c r="R201" s="52" t="s">
        <v>9</v>
      </c>
      <c r="S201" s="52" t="s">
        <v>9</v>
      </c>
      <c r="T201" s="52" t="s">
        <v>9</v>
      </c>
      <c r="U201" s="111">
        <v>0</v>
      </c>
      <c r="V201" s="111">
        <v>0</v>
      </c>
      <c r="W201" s="111">
        <v>2</v>
      </c>
      <c r="X201" s="111">
        <v>2</v>
      </c>
      <c r="Y201" s="111">
        <v>1</v>
      </c>
      <c r="Z201" s="111">
        <v>3</v>
      </c>
      <c r="AA201" s="111">
        <v>0</v>
      </c>
      <c r="AB201" s="111">
        <v>0</v>
      </c>
      <c r="AC201" s="9" t="s">
        <v>773</v>
      </c>
    </row>
    <row r="202" spans="2:29" s="3" customFormat="1" ht="12.75">
      <c r="B202" s="105" t="s">
        <v>206</v>
      </c>
      <c r="C202" s="105" t="s">
        <v>636</v>
      </c>
      <c r="D202" s="31" t="s">
        <v>347</v>
      </c>
      <c r="E202" s="32">
        <v>0</v>
      </c>
      <c r="F202" s="32">
        <v>0</v>
      </c>
      <c r="G202" s="32">
        <v>3293</v>
      </c>
      <c r="H202" s="32">
        <v>3293</v>
      </c>
      <c r="I202" s="32">
        <v>0</v>
      </c>
      <c r="J202" s="32">
        <v>0</v>
      </c>
      <c r="K202" s="32">
        <v>3293</v>
      </c>
      <c r="L202" s="32">
        <v>3293</v>
      </c>
      <c r="M202" s="32">
        <v>0</v>
      </c>
      <c r="N202" s="32">
        <v>0</v>
      </c>
      <c r="O202" s="32">
        <v>0</v>
      </c>
      <c r="P202" s="32">
        <v>0</v>
      </c>
      <c r="Q202" s="52">
        <v>1</v>
      </c>
      <c r="R202" s="52" t="s">
        <v>9</v>
      </c>
      <c r="S202" s="52" t="s">
        <v>9</v>
      </c>
      <c r="T202" s="52">
        <v>1</v>
      </c>
      <c r="U202" s="111">
        <v>0</v>
      </c>
      <c r="V202" s="111">
        <v>0</v>
      </c>
      <c r="W202" s="111">
        <v>0</v>
      </c>
      <c r="X202" s="111">
        <v>0</v>
      </c>
      <c r="Y202" s="111">
        <v>0</v>
      </c>
      <c r="Z202" s="111">
        <v>0</v>
      </c>
      <c r="AA202" s="111">
        <v>0</v>
      </c>
      <c r="AB202" s="111">
        <v>0</v>
      </c>
      <c r="AC202" s="9" t="s">
        <v>772</v>
      </c>
    </row>
    <row r="203" spans="2:29" s="3" customFormat="1" ht="12.75">
      <c r="B203" s="105" t="s">
        <v>598</v>
      </c>
      <c r="C203" s="105" t="s">
        <v>636</v>
      </c>
      <c r="D203" s="31" t="s">
        <v>883</v>
      </c>
      <c r="E203" s="32">
        <v>0</v>
      </c>
      <c r="F203" s="32">
        <v>0</v>
      </c>
      <c r="G203" s="32">
        <v>17018</v>
      </c>
      <c r="H203" s="32">
        <v>17018</v>
      </c>
      <c r="I203" s="32">
        <v>0</v>
      </c>
      <c r="J203" s="32">
        <v>0</v>
      </c>
      <c r="K203" s="32">
        <v>16940</v>
      </c>
      <c r="L203" s="32">
        <v>16940</v>
      </c>
      <c r="M203" s="32">
        <v>0</v>
      </c>
      <c r="N203" s="32">
        <v>0</v>
      </c>
      <c r="O203" s="32">
        <v>78</v>
      </c>
      <c r="P203" s="32">
        <v>78</v>
      </c>
      <c r="Q203" s="52">
        <v>0.995416617698907</v>
      </c>
      <c r="R203" s="52" t="s">
        <v>9</v>
      </c>
      <c r="S203" s="52" t="s">
        <v>9</v>
      </c>
      <c r="T203" s="52">
        <v>0.995416617698907</v>
      </c>
      <c r="U203" s="111">
        <v>0</v>
      </c>
      <c r="V203" s="111">
        <v>0</v>
      </c>
      <c r="W203" s="111">
        <v>0</v>
      </c>
      <c r="X203" s="111">
        <v>0</v>
      </c>
      <c r="Y203" s="111">
        <v>41</v>
      </c>
      <c r="Z203" s="111">
        <v>41</v>
      </c>
      <c r="AA203" s="111">
        <v>0</v>
      </c>
      <c r="AB203" s="111">
        <v>0</v>
      </c>
      <c r="AC203" s="9" t="s">
        <v>776</v>
      </c>
    </row>
    <row r="204" spans="2:29" s="3" customFormat="1" ht="12.75">
      <c r="B204" s="105" t="s">
        <v>129</v>
      </c>
      <c r="C204" s="105" t="s">
        <v>636</v>
      </c>
      <c r="D204" s="31" t="s">
        <v>350</v>
      </c>
      <c r="E204" s="32">
        <v>37052</v>
      </c>
      <c r="F204" s="32">
        <v>0</v>
      </c>
      <c r="G204" s="32">
        <v>0</v>
      </c>
      <c r="H204" s="32">
        <v>37052</v>
      </c>
      <c r="I204" s="32">
        <v>21400</v>
      </c>
      <c r="J204" s="32">
        <v>0</v>
      </c>
      <c r="K204" s="32">
        <v>0</v>
      </c>
      <c r="L204" s="32">
        <v>21400</v>
      </c>
      <c r="M204" s="32">
        <v>15652</v>
      </c>
      <c r="N204" s="32">
        <v>0</v>
      </c>
      <c r="O204" s="32">
        <v>0</v>
      </c>
      <c r="P204" s="32">
        <v>15652</v>
      </c>
      <c r="Q204" s="52">
        <v>0.5775666630681204</v>
      </c>
      <c r="R204" s="52">
        <v>0.5775666630681204</v>
      </c>
      <c r="S204" s="52" t="s">
        <v>9</v>
      </c>
      <c r="T204" s="52" t="s">
        <v>9</v>
      </c>
      <c r="U204" s="111">
        <v>7739</v>
      </c>
      <c r="V204" s="111">
        <v>0</v>
      </c>
      <c r="W204" s="111">
        <v>0</v>
      </c>
      <c r="X204" s="111">
        <v>7739</v>
      </c>
      <c r="Y204" s="111">
        <v>4306</v>
      </c>
      <c r="Z204" s="111">
        <v>12045</v>
      </c>
      <c r="AA204" s="111">
        <v>3245</v>
      </c>
      <c r="AB204" s="111">
        <v>2092</v>
      </c>
      <c r="AC204" s="9" t="s">
        <v>776</v>
      </c>
    </row>
    <row r="205" spans="2:29" s="3" customFormat="1" ht="12.75">
      <c r="B205" s="105" t="s">
        <v>106</v>
      </c>
      <c r="C205" s="105" t="s">
        <v>636</v>
      </c>
      <c r="D205" s="31" t="s">
        <v>392</v>
      </c>
      <c r="E205" s="32">
        <v>16707</v>
      </c>
      <c r="F205" s="32">
        <v>0</v>
      </c>
      <c r="G205" s="32">
        <v>15279</v>
      </c>
      <c r="H205" s="32">
        <v>31986</v>
      </c>
      <c r="I205" s="32">
        <v>8695</v>
      </c>
      <c r="J205" s="32">
        <v>0</v>
      </c>
      <c r="K205" s="32">
        <v>14285</v>
      </c>
      <c r="L205" s="32">
        <v>22980</v>
      </c>
      <c r="M205" s="32">
        <v>8012</v>
      </c>
      <c r="N205" s="32">
        <v>0</v>
      </c>
      <c r="O205" s="32">
        <v>994</v>
      </c>
      <c r="P205" s="32">
        <v>9006</v>
      </c>
      <c r="Q205" s="52">
        <v>0.7184393172012755</v>
      </c>
      <c r="R205" s="52">
        <v>0.5204405339079428</v>
      </c>
      <c r="S205" s="52" t="s">
        <v>9</v>
      </c>
      <c r="T205" s="52">
        <v>0.934943386347274</v>
      </c>
      <c r="U205" s="111">
        <v>6171</v>
      </c>
      <c r="V205" s="111">
        <v>0</v>
      </c>
      <c r="W205" s="111">
        <v>0</v>
      </c>
      <c r="X205" s="111">
        <v>6171</v>
      </c>
      <c r="Y205" s="111">
        <v>4458</v>
      </c>
      <c r="Z205" s="111">
        <v>10629</v>
      </c>
      <c r="AA205" s="111">
        <v>1563</v>
      </c>
      <c r="AB205" s="111">
        <v>372</v>
      </c>
      <c r="AC205" s="9" t="s">
        <v>762</v>
      </c>
    </row>
    <row r="206" spans="2:29" s="3" customFormat="1" ht="12.75">
      <c r="B206" s="105" t="s">
        <v>139</v>
      </c>
      <c r="C206" s="105" t="s">
        <v>636</v>
      </c>
      <c r="D206" s="31" t="s">
        <v>394</v>
      </c>
      <c r="E206" s="32">
        <v>24263</v>
      </c>
      <c r="F206" s="32">
        <v>0</v>
      </c>
      <c r="G206" s="32">
        <v>0</v>
      </c>
      <c r="H206" s="32">
        <v>24263</v>
      </c>
      <c r="I206" s="32">
        <v>13824</v>
      </c>
      <c r="J206" s="32">
        <v>0</v>
      </c>
      <c r="K206" s="32">
        <v>0</v>
      </c>
      <c r="L206" s="32">
        <v>13824</v>
      </c>
      <c r="M206" s="32">
        <v>10439</v>
      </c>
      <c r="N206" s="32">
        <v>0</v>
      </c>
      <c r="O206" s="32">
        <v>0</v>
      </c>
      <c r="P206" s="32">
        <v>10439</v>
      </c>
      <c r="Q206" s="52">
        <v>0.5697564192391708</v>
      </c>
      <c r="R206" s="52">
        <v>0.5697564192391708</v>
      </c>
      <c r="S206" s="52" t="s">
        <v>9</v>
      </c>
      <c r="T206" s="52" t="s">
        <v>9</v>
      </c>
      <c r="U206" s="111">
        <v>8319</v>
      </c>
      <c r="V206" s="111">
        <v>0</v>
      </c>
      <c r="W206" s="111">
        <v>0</v>
      </c>
      <c r="X206" s="111">
        <v>8319</v>
      </c>
      <c r="Y206" s="111">
        <v>5010</v>
      </c>
      <c r="Z206" s="111">
        <v>13329</v>
      </c>
      <c r="AA206" s="111">
        <v>3508</v>
      </c>
      <c r="AB206" s="111">
        <v>1701</v>
      </c>
      <c r="AC206" s="9" t="s">
        <v>765</v>
      </c>
    </row>
    <row r="207" spans="2:29" s="3" customFormat="1" ht="12.75">
      <c r="B207" s="105" t="s">
        <v>207</v>
      </c>
      <c r="C207" s="105" t="s">
        <v>636</v>
      </c>
      <c r="D207" s="31" t="s">
        <v>360</v>
      </c>
      <c r="E207" s="32">
        <v>0</v>
      </c>
      <c r="F207" s="32">
        <v>0</v>
      </c>
      <c r="G207" s="32">
        <v>165</v>
      </c>
      <c r="H207" s="32">
        <v>165</v>
      </c>
      <c r="I207" s="32">
        <v>0</v>
      </c>
      <c r="J207" s="32">
        <v>0</v>
      </c>
      <c r="K207" s="32">
        <v>165</v>
      </c>
      <c r="L207" s="32">
        <v>165</v>
      </c>
      <c r="M207" s="32">
        <v>0</v>
      </c>
      <c r="N207" s="32">
        <v>0</v>
      </c>
      <c r="O207" s="32">
        <v>0</v>
      </c>
      <c r="P207" s="32">
        <v>0</v>
      </c>
      <c r="Q207" s="52">
        <v>1</v>
      </c>
      <c r="R207" s="52" t="s">
        <v>9</v>
      </c>
      <c r="S207" s="52" t="s">
        <v>9</v>
      </c>
      <c r="T207" s="52">
        <v>1</v>
      </c>
      <c r="U207" s="111">
        <v>0</v>
      </c>
      <c r="V207" s="111">
        <v>0</v>
      </c>
      <c r="W207" s="111">
        <v>0</v>
      </c>
      <c r="X207" s="111">
        <v>0</v>
      </c>
      <c r="Y207" s="111">
        <v>0</v>
      </c>
      <c r="Z207" s="111">
        <v>0</v>
      </c>
      <c r="AA207" s="111">
        <v>0</v>
      </c>
      <c r="AB207" s="111">
        <v>0</v>
      </c>
      <c r="AC207" s="9" t="s">
        <v>772</v>
      </c>
    </row>
    <row r="208" spans="2:29" s="3" customFormat="1" ht="12.75">
      <c r="B208" s="105" t="s">
        <v>209</v>
      </c>
      <c r="C208" s="105" t="s">
        <v>636</v>
      </c>
      <c r="D208" s="31" t="s">
        <v>197</v>
      </c>
      <c r="E208" s="32">
        <v>0</v>
      </c>
      <c r="F208" s="32">
        <v>0</v>
      </c>
      <c r="G208" s="32">
        <v>2065</v>
      </c>
      <c r="H208" s="32">
        <v>2065</v>
      </c>
      <c r="I208" s="32">
        <v>0</v>
      </c>
      <c r="J208" s="32">
        <v>0</v>
      </c>
      <c r="K208" s="32">
        <v>2024</v>
      </c>
      <c r="L208" s="32">
        <v>2024</v>
      </c>
      <c r="M208" s="32">
        <v>0</v>
      </c>
      <c r="N208" s="32">
        <v>0</v>
      </c>
      <c r="O208" s="32">
        <v>41</v>
      </c>
      <c r="P208" s="32">
        <v>41</v>
      </c>
      <c r="Q208" s="52">
        <v>0.9801452784503631</v>
      </c>
      <c r="R208" s="52" t="s">
        <v>9</v>
      </c>
      <c r="S208" s="52" t="s">
        <v>9</v>
      </c>
      <c r="T208" s="52">
        <v>0.9801452784503631</v>
      </c>
      <c r="U208" s="111">
        <v>0</v>
      </c>
      <c r="V208" s="111">
        <v>0</v>
      </c>
      <c r="W208" s="111">
        <v>0</v>
      </c>
      <c r="X208" s="111">
        <v>0</v>
      </c>
      <c r="Y208" s="111">
        <v>0</v>
      </c>
      <c r="Z208" s="111">
        <v>0</v>
      </c>
      <c r="AA208" s="111">
        <v>0</v>
      </c>
      <c r="AB208" s="111">
        <v>0</v>
      </c>
      <c r="AC208" s="9" t="s">
        <v>762</v>
      </c>
    </row>
    <row r="209" spans="2:29" s="3" customFormat="1" ht="12.75">
      <c r="B209" s="105" t="s">
        <v>68</v>
      </c>
      <c r="C209" s="105" t="s">
        <v>636</v>
      </c>
      <c r="D209" s="31" t="s">
        <v>397</v>
      </c>
      <c r="E209" s="32">
        <v>17501</v>
      </c>
      <c r="F209" s="32">
        <v>0</v>
      </c>
      <c r="G209" s="32">
        <v>29651</v>
      </c>
      <c r="H209" s="32">
        <v>47152</v>
      </c>
      <c r="I209" s="32">
        <v>7334</v>
      </c>
      <c r="J209" s="32">
        <v>0</v>
      </c>
      <c r="K209" s="32">
        <v>28218</v>
      </c>
      <c r="L209" s="32">
        <v>35552</v>
      </c>
      <c r="M209" s="32">
        <v>10167</v>
      </c>
      <c r="N209" s="32">
        <v>0</v>
      </c>
      <c r="O209" s="32">
        <v>1433</v>
      </c>
      <c r="P209" s="32">
        <v>11600</v>
      </c>
      <c r="Q209" s="52">
        <v>0.7539871055310485</v>
      </c>
      <c r="R209" s="52">
        <v>0.4190617678989772</v>
      </c>
      <c r="S209" s="52" t="s">
        <v>9</v>
      </c>
      <c r="T209" s="52">
        <v>0.951671107213922</v>
      </c>
      <c r="U209" s="111">
        <v>6138</v>
      </c>
      <c r="V209" s="111">
        <v>0</v>
      </c>
      <c r="W209" s="111">
        <v>86</v>
      </c>
      <c r="X209" s="111">
        <v>6224</v>
      </c>
      <c r="Y209" s="111">
        <v>3707</v>
      </c>
      <c r="Z209" s="111">
        <v>9931</v>
      </c>
      <c r="AA209" s="111">
        <v>3457</v>
      </c>
      <c r="AB209" s="111">
        <v>1801</v>
      </c>
      <c r="AC209" s="9" t="s">
        <v>769</v>
      </c>
    </row>
    <row r="210" spans="2:29" s="3" customFormat="1" ht="12.75">
      <c r="B210" s="105" t="s">
        <v>81</v>
      </c>
      <c r="C210" s="105" t="s">
        <v>636</v>
      </c>
      <c r="D210" s="31" t="s">
        <v>877</v>
      </c>
      <c r="E210" s="32">
        <v>33449</v>
      </c>
      <c r="F210" s="32">
        <v>0</v>
      </c>
      <c r="G210" s="32">
        <v>7949</v>
      </c>
      <c r="H210" s="32">
        <v>41398</v>
      </c>
      <c r="I210" s="32">
        <v>15982</v>
      </c>
      <c r="J210" s="32">
        <v>0</v>
      </c>
      <c r="K210" s="32">
        <v>7818</v>
      </c>
      <c r="L210" s="32">
        <v>23800</v>
      </c>
      <c r="M210" s="32">
        <v>17467</v>
      </c>
      <c r="N210" s="32">
        <v>0</v>
      </c>
      <c r="O210" s="32">
        <v>131</v>
      </c>
      <c r="P210" s="32">
        <v>17598</v>
      </c>
      <c r="Q210" s="52">
        <v>0.5749070003381805</v>
      </c>
      <c r="R210" s="52">
        <v>0.4778020269664265</v>
      </c>
      <c r="S210" s="52" t="s">
        <v>9</v>
      </c>
      <c r="T210" s="52">
        <v>0.9835199396150459</v>
      </c>
      <c r="U210" s="111">
        <v>10265</v>
      </c>
      <c r="V210" s="111">
        <v>0</v>
      </c>
      <c r="W210" s="111">
        <v>1</v>
      </c>
      <c r="X210" s="111">
        <v>10266</v>
      </c>
      <c r="Y210" s="111">
        <v>6595</v>
      </c>
      <c r="Z210" s="111">
        <v>16861</v>
      </c>
      <c r="AA210" s="111">
        <v>3953</v>
      </c>
      <c r="AB210" s="111">
        <v>941</v>
      </c>
      <c r="AC210" s="9" t="s">
        <v>772</v>
      </c>
    </row>
    <row r="211" spans="2:29" s="3" customFormat="1" ht="12.75">
      <c r="B211" s="105" t="s">
        <v>63</v>
      </c>
      <c r="C211" s="105" t="s">
        <v>636</v>
      </c>
      <c r="D211" s="31" t="s">
        <v>366</v>
      </c>
      <c r="E211" s="32">
        <v>24620</v>
      </c>
      <c r="F211" s="32">
        <v>0</v>
      </c>
      <c r="G211" s="32">
        <v>0</v>
      </c>
      <c r="H211" s="32">
        <v>24620</v>
      </c>
      <c r="I211" s="32">
        <v>12874</v>
      </c>
      <c r="J211" s="32">
        <v>0</v>
      </c>
      <c r="K211" s="32">
        <v>0</v>
      </c>
      <c r="L211" s="32">
        <v>12874</v>
      </c>
      <c r="M211" s="32">
        <v>11746</v>
      </c>
      <c r="N211" s="32">
        <v>0</v>
      </c>
      <c r="O211" s="32">
        <v>0</v>
      </c>
      <c r="P211" s="32">
        <v>11746</v>
      </c>
      <c r="Q211" s="52">
        <v>0.5229082047116166</v>
      </c>
      <c r="R211" s="52">
        <v>0.5229082047116166</v>
      </c>
      <c r="S211" s="52" t="s">
        <v>9</v>
      </c>
      <c r="T211" s="52" t="s">
        <v>9</v>
      </c>
      <c r="U211" s="111">
        <v>7170</v>
      </c>
      <c r="V211" s="111">
        <v>0</v>
      </c>
      <c r="W211" s="111">
        <v>14</v>
      </c>
      <c r="X211" s="111">
        <v>7184</v>
      </c>
      <c r="Y211" s="111">
        <v>4088</v>
      </c>
      <c r="Z211" s="111">
        <v>11272</v>
      </c>
      <c r="AA211" s="111">
        <v>2796</v>
      </c>
      <c r="AB211" s="111">
        <v>233</v>
      </c>
      <c r="AC211" s="9" t="s">
        <v>762</v>
      </c>
    </row>
    <row r="212" spans="2:29" s="3" customFormat="1" ht="12.75">
      <c r="B212" s="105" t="s">
        <v>114</v>
      </c>
      <c r="C212" s="105" t="s">
        <v>636</v>
      </c>
      <c r="D212" s="31" t="s">
        <v>369</v>
      </c>
      <c r="E212" s="32">
        <v>12075</v>
      </c>
      <c r="F212" s="32">
        <v>734</v>
      </c>
      <c r="G212" s="32">
        <v>5939</v>
      </c>
      <c r="H212" s="32">
        <v>18748</v>
      </c>
      <c r="I212" s="32">
        <v>7020</v>
      </c>
      <c r="J212" s="32">
        <v>734</v>
      </c>
      <c r="K212" s="32">
        <v>5939</v>
      </c>
      <c r="L212" s="32">
        <v>13693</v>
      </c>
      <c r="M212" s="32">
        <v>5055</v>
      </c>
      <c r="N212" s="32">
        <v>0</v>
      </c>
      <c r="O212" s="32">
        <v>0</v>
      </c>
      <c r="P212" s="32">
        <v>5055</v>
      </c>
      <c r="Q212" s="52">
        <v>0.7303712395988905</v>
      </c>
      <c r="R212" s="52">
        <v>0.5813664596273292</v>
      </c>
      <c r="S212" s="52">
        <v>1</v>
      </c>
      <c r="T212" s="52">
        <v>1</v>
      </c>
      <c r="U212" s="111">
        <v>3574</v>
      </c>
      <c r="V212" s="111">
        <v>0</v>
      </c>
      <c r="W212" s="111">
        <v>0</v>
      </c>
      <c r="X212" s="111">
        <v>3574</v>
      </c>
      <c r="Y212" s="111">
        <v>2307</v>
      </c>
      <c r="Z212" s="111">
        <v>5881</v>
      </c>
      <c r="AA212" s="111">
        <v>1475</v>
      </c>
      <c r="AB212" s="111">
        <v>123</v>
      </c>
      <c r="AC212" s="9" t="s">
        <v>762</v>
      </c>
    </row>
    <row r="213" spans="2:29" s="3" customFormat="1" ht="12.75">
      <c r="B213" s="105" t="s">
        <v>607</v>
      </c>
      <c r="C213" s="105" t="s">
        <v>636</v>
      </c>
      <c r="D213" s="31" t="s">
        <v>853</v>
      </c>
      <c r="E213" s="32">
        <v>0</v>
      </c>
      <c r="F213" s="32">
        <v>0</v>
      </c>
      <c r="G213" s="32">
        <v>17913</v>
      </c>
      <c r="H213" s="32">
        <v>17913</v>
      </c>
      <c r="I213" s="32">
        <v>0</v>
      </c>
      <c r="J213" s="32">
        <v>0</v>
      </c>
      <c r="K213" s="32">
        <v>17302</v>
      </c>
      <c r="L213" s="32">
        <v>17302</v>
      </c>
      <c r="M213" s="32">
        <v>0</v>
      </c>
      <c r="N213" s="32">
        <v>0</v>
      </c>
      <c r="O213" s="32">
        <v>611</v>
      </c>
      <c r="P213" s="32">
        <v>611</v>
      </c>
      <c r="Q213" s="52">
        <v>0.9658906939094513</v>
      </c>
      <c r="R213" s="52" t="s">
        <v>9</v>
      </c>
      <c r="S213" s="52" t="s">
        <v>9</v>
      </c>
      <c r="T213" s="52">
        <v>0.9658906939094513</v>
      </c>
      <c r="U213" s="111">
        <v>0</v>
      </c>
      <c r="V213" s="111">
        <v>0</v>
      </c>
      <c r="W213" s="111">
        <v>0</v>
      </c>
      <c r="X213" s="111">
        <v>0</v>
      </c>
      <c r="Y213" s="111">
        <v>0</v>
      </c>
      <c r="Z213" s="111">
        <v>0</v>
      </c>
      <c r="AA213" s="111">
        <v>0</v>
      </c>
      <c r="AB213" s="111">
        <v>0</v>
      </c>
      <c r="AC213" s="9" t="s">
        <v>765</v>
      </c>
    </row>
    <row r="214" spans="2:29" s="3" customFormat="1" ht="12.75">
      <c r="B214" s="105" t="s">
        <v>80</v>
      </c>
      <c r="C214" s="105" t="s">
        <v>636</v>
      </c>
      <c r="D214" s="31" t="s">
        <v>610</v>
      </c>
      <c r="E214" s="32">
        <v>20062</v>
      </c>
      <c r="F214" s="32">
        <v>0</v>
      </c>
      <c r="G214" s="32">
        <v>25279</v>
      </c>
      <c r="H214" s="32">
        <v>45341</v>
      </c>
      <c r="I214" s="32">
        <v>9137</v>
      </c>
      <c r="J214" s="32">
        <v>0</v>
      </c>
      <c r="K214" s="32">
        <v>24289</v>
      </c>
      <c r="L214" s="32">
        <v>33426</v>
      </c>
      <c r="M214" s="32">
        <v>10925</v>
      </c>
      <c r="N214" s="32">
        <v>0</v>
      </c>
      <c r="O214" s="32">
        <v>990</v>
      </c>
      <c r="P214" s="32">
        <v>11915</v>
      </c>
      <c r="Q214" s="52">
        <v>0.73721355947156</v>
      </c>
      <c r="R214" s="52">
        <v>0.4554381417605423</v>
      </c>
      <c r="S214" s="52" t="s">
        <v>9</v>
      </c>
      <c r="T214" s="52">
        <v>0.9608370584279441</v>
      </c>
      <c r="U214" s="111">
        <v>5487</v>
      </c>
      <c r="V214" s="111">
        <v>0</v>
      </c>
      <c r="W214" s="111">
        <v>0</v>
      </c>
      <c r="X214" s="111">
        <v>5487</v>
      </c>
      <c r="Y214" s="111">
        <v>3827</v>
      </c>
      <c r="Z214" s="111">
        <v>9314</v>
      </c>
      <c r="AA214" s="111">
        <v>2059</v>
      </c>
      <c r="AB214" s="111">
        <v>375</v>
      </c>
      <c r="AC214" s="9" t="s">
        <v>795</v>
      </c>
    </row>
    <row r="215" spans="2:29" s="3" customFormat="1" ht="12.75">
      <c r="B215" s="105" t="s">
        <v>208</v>
      </c>
      <c r="C215" s="105" t="s">
        <v>636</v>
      </c>
      <c r="D215" s="31" t="s">
        <v>372</v>
      </c>
      <c r="E215" s="32">
        <v>0</v>
      </c>
      <c r="F215" s="32">
        <v>0</v>
      </c>
      <c r="G215" s="32">
        <v>6016</v>
      </c>
      <c r="H215" s="32">
        <v>6016</v>
      </c>
      <c r="I215" s="32">
        <v>0</v>
      </c>
      <c r="J215" s="32">
        <v>0</v>
      </c>
      <c r="K215" s="32">
        <v>5360</v>
      </c>
      <c r="L215" s="32">
        <v>5360</v>
      </c>
      <c r="M215" s="32">
        <v>0</v>
      </c>
      <c r="N215" s="32">
        <v>0</v>
      </c>
      <c r="O215" s="32">
        <v>656</v>
      </c>
      <c r="P215" s="32">
        <v>656</v>
      </c>
      <c r="Q215" s="52">
        <v>0.8909574468085106</v>
      </c>
      <c r="R215" s="52" t="s">
        <v>9</v>
      </c>
      <c r="S215" s="52" t="s">
        <v>9</v>
      </c>
      <c r="T215" s="52">
        <v>0.8909574468085106</v>
      </c>
      <c r="U215" s="111">
        <v>0</v>
      </c>
      <c r="V215" s="111">
        <v>0</v>
      </c>
      <c r="W215" s="111">
        <v>0</v>
      </c>
      <c r="X215" s="111">
        <v>0</v>
      </c>
      <c r="Y215" s="111">
        <v>0</v>
      </c>
      <c r="Z215" s="111">
        <v>0</v>
      </c>
      <c r="AA215" s="111">
        <v>0</v>
      </c>
      <c r="AB215" s="111">
        <v>0</v>
      </c>
      <c r="AC215" s="9" t="s">
        <v>772</v>
      </c>
    </row>
    <row r="216" spans="2:29" s="3" customFormat="1" ht="12.75">
      <c r="B216" s="105" t="s">
        <v>184</v>
      </c>
      <c r="C216" s="105" t="s">
        <v>636</v>
      </c>
      <c r="D216" s="31" t="s">
        <v>385</v>
      </c>
      <c r="E216" s="32">
        <v>0</v>
      </c>
      <c r="F216" s="32">
        <v>0</v>
      </c>
      <c r="G216" s="32">
        <v>768</v>
      </c>
      <c r="H216" s="32">
        <v>768</v>
      </c>
      <c r="I216" s="32">
        <v>0</v>
      </c>
      <c r="J216" s="32">
        <v>0</v>
      </c>
      <c r="K216" s="32">
        <v>768</v>
      </c>
      <c r="L216" s="32">
        <v>768</v>
      </c>
      <c r="M216" s="32">
        <v>0</v>
      </c>
      <c r="N216" s="32">
        <v>0</v>
      </c>
      <c r="O216" s="32">
        <v>0</v>
      </c>
      <c r="P216" s="32">
        <v>0</v>
      </c>
      <c r="Q216" s="52">
        <v>1</v>
      </c>
      <c r="R216" s="52" t="s">
        <v>9</v>
      </c>
      <c r="S216" s="52" t="s">
        <v>9</v>
      </c>
      <c r="T216" s="52">
        <v>1</v>
      </c>
      <c r="U216" s="111">
        <v>0</v>
      </c>
      <c r="V216" s="111">
        <v>0</v>
      </c>
      <c r="W216" s="111">
        <v>0</v>
      </c>
      <c r="X216" s="111">
        <v>0</v>
      </c>
      <c r="Y216" s="111">
        <v>0</v>
      </c>
      <c r="Z216" s="111">
        <v>0</v>
      </c>
      <c r="AA216" s="111">
        <v>0</v>
      </c>
      <c r="AB216" s="111">
        <v>0</v>
      </c>
      <c r="AC216" s="9" t="s">
        <v>776</v>
      </c>
    </row>
    <row r="217" spans="2:29" s="3" customFormat="1" ht="12.75">
      <c r="B217" s="105" t="s">
        <v>42</v>
      </c>
      <c r="C217" s="105" t="s">
        <v>636</v>
      </c>
      <c r="D217" s="31" t="s">
        <v>398</v>
      </c>
      <c r="E217" s="32">
        <v>16832</v>
      </c>
      <c r="F217" s="32">
        <v>0</v>
      </c>
      <c r="G217" s="32">
        <v>9214</v>
      </c>
      <c r="H217" s="32">
        <v>26046</v>
      </c>
      <c r="I217" s="32">
        <v>5523</v>
      </c>
      <c r="J217" s="32">
        <v>0</v>
      </c>
      <c r="K217" s="32">
        <v>8881</v>
      </c>
      <c r="L217" s="32">
        <v>14404</v>
      </c>
      <c r="M217" s="32">
        <v>11309</v>
      </c>
      <c r="N217" s="32">
        <v>0</v>
      </c>
      <c r="O217" s="32">
        <v>333</v>
      </c>
      <c r="P217" s="32">
        <v>11642</v>
      </c>
      <c r="Q217" s="52">
        <v>0.5530215772095524</v>
      </c>
      <c r="R217" s="52">
        <v>0.328125</v>
      </c>
      <c r="S217" s="52" t="s">
        <v>9</v>
      </c>
      <c r="T217" s="52">
        <v>0.9638593444757977</v>
      </c>
      <c r="U217" s="111">
        <v>5244</v>
      </c>
      <c r="V217" s="111">
        <v>0</v>
      </c>
      <c r="W217" s="111">
        <v>0</v>
      </c>
      <c r="X217" s="111">
        <v>5244</v>
      </c>
      <c r="Y217" s="111">
        <v>3432</v>
      </c>
      <c r="Z217" s="111">
        <v>8676</v>
      </c>
      <c r="AA217" s="111">
        <v>2279</v>
      </c>
      <c r="AB217" s="111">
        <v>687</v>
      </c>
      <c r="AC217" s="9" t="s">
        <v>772</v>
      </c>
    </row>
    <row r="218" spans="2:29" s="3" customFormat="1" ht="12.75">
      <c r="B218" s="105" t="s">
        <v>41</v>
      </c>
      <c r="C218" s="105" t="s">
        <v>636</v>
      </c>
      <c r="D218" s="31" t="s">
        <v>871</v>
      </c>
      <c r="E218" s="32">
        <v>44816</v>
      </c>
      <c r="F218" s="32">
        <v>5917</v>
      </c>
      <c r="G218" s="32">
        <v>0</v>
      </c>
      <c r="H218" s="32">
        <v>50733</v>
      </c>
      <c r="I218" s="32">
        <v>22986</v>
      </c>
      <c r="J218" s="32">
        <v>5630</v>
      </c>
      <c r="K218" s="32">
        <v>0</v>
      </c>
      <c r="L218" s="32">
        <v>28616</v>
      </c>
      <c r="M218" s="32">
        <v>21830</v>
      </c>
      <c r="N218" s="32">
        <v>287</v>
      </c>
      <c r="O218" s="32">
        <v>0</v>
      </c>
      <c r="P218" s="32">
        <v>22117</v>
      </c>
      <c r="Q218" s="52">
        <v>0.5640510121617094</v>
      </c>
      <c r="R218" s="52">
        <v>0.5128971795787219</v>
      </c>
      <c r="S218" s="52">
        <v>0.9514956903836403</v>
      </c>
      <c r="T218" s="52" t="s">
        <v>9</v>
      </c>
      <c r="U218" s="111">
        <v>12397</v>
      </c>
      <c r="V218" s="111">
        <v>35</v>
      </c>
      <c r="W218" s="111">
        <v>0</v>
      </c>
      <c r="X218" s="111">
        <v>12432</v>
      </c>
      <c r="Y218" s="111">
        <v>3420</v>
      </c>
      <c r="Z218" s="111">
        <v>15852</v>
      </c>
      <c r="AA218" s="111">
        <v>6205</v>
      </c>
      <c r="AB218" s="111">
        <v>3020</v>
      </c>
      <c r="AC218" s="9" t="s">
        <v>765</v>
      </c>
    </row>
    <row r="219" spans="2:29" s="3" customFormat="1" ht="12.75">
      <c r="B219" s="105" t="s">
        <v>637</v>
      </c>
      <c r="C219" s="105" t="s">
        <v>636</v>
      </c>
      <c r="D219" s="31" t="s">
        <v>638</v>
      </c>
      <c r="E219" s="32">
        <v>39606</v>
      </c>
      <c r="F219" s="32">
        <v>0</v>
      </c>
      <c r="G219" s="32">
        <v>0</v>
      </c>
      <c r="H219" s="32">
        <v>39606</v>
      </c>
      <c r="I219" s="32" t="s">
        <v>9</v>
      </c>
      <c r="J219" s="32" t="s">
        <v>9</v>
      </c>
      <c r="K219" s="32" t="s">
        <v>9</v>
      </c>
      <c r="L219" s="32" t="s">
        <v>9</v>
      </c>
      <c r="M219" s="32" t="s">
        <v>9</v>
      </c>
      <c r="N219" s="32" t="s">
        <v>9</v>
      </c>
      <c r="O219" s="32" t="s">
        <v>9</v>
      </c>
      <c r="P219" s="32" t="s">
        <v>9</v>
      </c>
      <c r="Q219" s="52" t="s">
        <v>9</v>
      </c>
      <c r="R219" s="52" t="s">
        <v>9</v>
      </c>
      <c r="S219" s="52" t="s">
        <v>9</v>
      </c>
      <c r="T219" s="52" t="s">
        <v>9</v>
      </c>
      <c r="U219" s="111">
        <v>11083</v>
      </c>
      <c r="V219" s="111">
        <v>16</v>
      </c>
      <c r="W219" s="111">
        <v>0</v>
      </c>
      <c r="X219" s="111">
        <v>11099</v>
      </c>
      <c r="Y219" s="111">
        <v>6243</v>
      </c>
      <c r="Z219" s="111">
        <v>17342</v>
      </c>
      <c r="AA219" s="111">
        <v>3941</v>
      </c>
      <c r="AB219" s="111">
        <v>755</v>
      </c>
      <c r="AC219" s="9" t="s">
        <v>773</v>
      </c>
    </row>
    <row r="220" spans="2:29" s="3" customFormat="1" ht="12.75">
      <c r="B220" s="105" t="s">
        <v>96</v>
      </c>
      <c r="C220" s="105" t="s">
        <v>636</v>
      </c>
      <c r="D220" s="31" t="s">
        <v>879</v>
      </c>
      <c r="E220" s="32">
        <v>23898</v>
      </c>
      <c r="F220" s="32">
        <v>617</v>
      </c>
      <c r="G220" s="32">
        <v>11889</v>
      </c>
      <c r="H220" s="32">
        <v>36404</v>
      </c>
      <c r="I220" s="32" t="s">
        <v>9</v>
      </c>
      <c r="J220" s="32" t="s">
        <v>9</v>
      </c>
      <c r="K220" s="32" t="s">
        <v>9</v>
      </c>
      <c r="L220" s="32" t="s">
        <v>9</v>
      </c>
      <c r="M220" s="32" t="s">
        <v>9</v>
      </c>
      <c r="N220" s="32" t="s">
        <v>9</v>
      </c>
      <c r="O220" s="32" t="s">
        <v>9</v>
      </c>
      <c r="P220" s="32" t="s">
        <v>9</v>
      </c>
      <c r="Q220" s="52" t="s">
        <v>9</v>
      </c>
      <c r="R220" s="52" t="s">
        <v>9</v>
      </c>
      <c r="S220" s="52" t="s">
        <v>9</v>
      </c>
      <c r="T220" s="52" t="s">
        <v>9</v>
      </c>
      <c r="U220" s="111">
        <v>6209</v>
      </c>
      <c r="V220" s="111">
        <v>0</v>
      </c>
      <c r="W220" s="111">
        <v>3230</v>
      </c>
      <c r="X220" s="111">
        <v>9439</v>
      </c>
      <c r="Y220" s="111">
        <v>0</v>
      </c>
      <c r="Z220" s="111">
        <v>9439</v>
      </c>
      <c r="AA220" s="111">
        <v>3721</v>
      </c>
      <c r="AB220" s="111">
        <v>2817</v>
      </c>
      <c r="AC220" s="9" t="s">
        <v>772</v>
      </c>
    </row>
    <row r="221" spans="2:29" s="3" customFormat="1" ht="12.75">
      <c r="B221" s="105" t="s">
        <v>430</v>
      </c>
      <c r="C221" s="105" t="s">
        <v>636</v>
      </c>
      <c r="D221" s="31" t="s">
        <v>851</v>
      </c>
      <c r="E221" s="32">
        <v>0</v>
      </c>
      <c r="F221" s="32">
        <v>0</v>
      </c>
      <c r="G221" s="32">
        <v>6011</v>
      </c>
      <c r="H221" s="32">
        <v>6011</v>
      </c>
      <c r="I221" s="32">
        <v>0</v>
      </c>
      <c r="J221" s="32">
        <v>0</v>
      </c>
      <c r="K221" s="32">
        <v>5861</v>
      </c>
      <c r="L221" s="32">
        <v>5861</v>
      </c>
      <c r="M221" s="32">
        <v>0</v>
      </c>
      <c r="N221" s="32">
        <v>0</v>
      </c>
      <c r="O221" s="32">
        <v>150</v>
      </c>
      <c r="P221" s="32">
        <v>150</v>
      </c>
      <c r="Q221" s="52">
        <v>0.9750457494593245</v>
      </c>
      <c r="R221" s="52" t="s">
        <v>9</v>
      </c>
      <c r="S221" s="52" t="s">
        <v>9</v>
      </c>
      <c r="T221" s="52">
        <v>0.9750457494593245</v>
      </c>
      <c r="U221" s="111">
        <v>0</v>
      </c>
      <c r="V221" s="111">
        <v>0</v>
      </c>
      <c r="W221" s="111">
        <v>0</v>
      </c>
      <c r="X221" s="111">
        <v>0</v>
      </c>
      <c r="Y221" s="111">
        <v>0</v>
      </c>
      <c r="Z221" s="111">
        <v>0</v>
      </c>
      <c r="AA221" s="111">
        <v>0</v>
      </c>
      <c r="AB221" s="111">
        <v>0</v>
      </c>
      <c r="AC221" s="9" t="s">
        <v>762</v>
      </c>
    </row>
    <row r="222" spans="2:29" s="3" customFormat="1" ht="12.75">
      <c r="B222" s="113" t="s">
        <v>40</v>
      </c>
      <c r="C222" s="113" t="s">
        <v>636</v>
      </c>
      <c r="D222" s="33" t="s">
        <v>371</v>
      </c>
      <c r="E222" s="34">
        <v>17931</v>
      </c>
      <c r="F222" s="34">
        <v>0</v>
      </c>
      <c r="G222" s="34">
        <v>0</v>
      </c>
      <c r="H222" s="34">
        <v>17931</v>
      </c>
      <c r="I222" s="34">
        <v>11895</v>
      </c>
      <c r="J222" s="34">
        <v>0</v>
      </c>
      <c r="K222" s="34">
        <v>0</v>
      </c>
      <c r="L222" s="34">
        <v>11895</v>
      </c>
      <c r="M222" s="34">
        <v>6036</v>
      </c>
      <c r="N222" s="34">
        <v>0</v>
      </c>
      <c r="O222" s="34">
        <v>0</v>
      </c>
      <c r="P222" s="34">
        <v>6036</v>
      </c>
      <c r="Q222" s="59">
        <v>0.6633762757236071</v>
      </c>
      <c r="R222" s="59">
        <v>0.6633762757236071</v>
      </c>
      <c r="S222" s="59" t="s">
        <v>9</v>
      </c>
      <c r="T222" s="59" t="s">
        <v>9</v>
      </c>
      <c r="U222" s="114">
        <v>4999</v>
      </c>
      <c r="V222" s="114">
        <v>0</v>
      </c>
      <c r="W222" s="114">
        <v>0</v>
      </c>
      <c r="X222" s="114">
        <v>4999</v>
      </c>
      <c r="Y222" s="114">
        <v>1009</v>
      </c>
      <c r="Z222" s="114">
        <v>6008</v>
      </c>
      <c r="AA222" s="114">
        <v>400</v>
      </c>
      <c r="AB222" s="114">
        <v>0</v>
      </c>
      <c r="AC222" s="9" t="s">
        <v>795</v>
      </c>
    </row>
  </sheetData>
  <sheetProtection/>
  <mergeCells count="6">
    <mergeCell ref="U15:AB15"/>
    <mergeCell ref="C2:D3"/>
    <mergeCell ref="E15:H15"/>
    <mergeCell ref="I15:L15"/>
    <mergeCell ref="M15:P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J222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2.00390625" defaultRowHeight="12.75"/>
  <cols>
    <col min="1" max="1" width="1.8515625" style="75" customWidth="1"/>
    <col min="2" max="2" width="13.28125" style="115" customWidth="1"/>
    <col min="3" max="3" width="48.7109375" style="115" customWidth="1"/>
    <col min="4" max="4" width="69.421875" style="115" customWidth="1"/>
    <col min="5" max="5" width="18.28125" style="115" customWidth="1"/>
    <col min="6" max="6" width="18.57421875" style="115" customWidth="1"/>
    <col min="7" max="18" width="16.28125" style="115" customWidth="1"/>
    <col min="19" max="19" width="23.57421875" style="115" hidden="1" customWidth="1"/>
    <col min="20" max="20" width="23.57421875" style="115" customWidth="1"/>
    <col min="21" max="24" width="8.8515625" style="115" customWidth="1"/>
    <col min="25" max="36" width="0" style="115" hidden="1" customWidth="1"/>
    <col min="37" max="255" width="8.8515625" style="115" customWidth="1"/>
    <col min="256" max="16384" width="2.00390625" style="115" customWidth="1"/>
  </cols>
  <sheetData>
    <row r="1" spans="5:11" s="72" customFormat="1" ht="18" customHeight="1">
      <c r="E1" s="72">
        <v>7</v>
      </c>
      <c r="F1" s="72">
        <v>8</v>
      </c>
      <c r="G1" s="72">
        <v>9</v>
      </c>
      <c r="I1" s="72">
        <v>13</v>
      </c>
      <c r="J1" s="72">
        <v>14</v>
      </c>
      <c r="K1" s="72">
        <v>15</v>
      </c>
    </row>
    <row r="2" spans="2:28" s="75" customFormat="1" ht="19.5" customHeight="1">
      <c r="B2" s="73" t="s">
        <v>0</v>
      </c>
      <c r="C2" s="141" t="s">
        <v>613</v>
      </c>
      <c r="D2" s="141"/>
      <c r="E2" s="74"/>
      <c r="F2" s="74"/>
      <c r="H2" s="76"/>
      <c r="I2" s="77"/>
      <c r="Y2" s="76"/>
      <c r="Z2" s="76"/>
      <c r="AA2" s="76"/>
      <c r="AB2" s="76"/>
    </row>
    <row r="3" spans="2:28" s="75" customFormat="1" ht="8.25" customHeight="1">
      <c r="B3" s="73"/>
      <c r="C3" s="141"/>
      <c r="D3" s="141"/>
      <c r="E3" s="74"/>
      <c r="F3" s="74"/>
      <c r="H3" s="76"/>
      <c r="I3" s="77"/>
      <c r="Y3" s="76"/>
      <c r="Z3" s="76"/>
      <c r="AA3" s="76"/>
      <c r="AB3" s="76"/>
    </row>
    <row r="4" spans="2:28" s="75" customFormat="1" ht="12.75" customHeight="1">
      <c r="B4" s="73" t="s">
        <v>6</v>
      </c>
      <c r="C4" s="78" t="s">
        <v>614</v>
      </c>
      <c r="D4" s="79"/>
      <c r="E4" s="80"/>
      <c r="F4" s="80"/>
      <c r="H4" s="76"/>
      <c r="I4" s="81"/>
      <c r="Y4" s="76"/>
      <c r="Z4" s="76"/>
      <c r="AA4" s="76"/>
      <c r="AB4" s="76"/>
    </row>
    <row r="5" spans="2:28" s="75" customFormat="1" ht="12.75" customHeight="1">
      <c r="B5" s="73"/>
      <c r="C5" s="80"/>
      <c r="D5" s="80"/>
      <c r="E5" s="80"/>
      <c r="F5" s="80"/>
      <c r="H5" s="76"/>
      <c r="Y5" s="76"/>
      <c r="Z5" s="76"/>
      <c r="AA5" s="76"/>
      <c r="AB5" s="76"/>
    </row>
    <row r="6" spans="2:28" s="75" customFormat="1" ht="15">
      <c r="B6" s="73" t="s">
        <v>1</v>
      </c>
      <c r="C6" s="82" t="s">
        <v>890</v>
      </c>
      <c r="D6" s="82"/>
      <c r="E6" s="82"/>
      <c r="F6" s="83"/>
      <c r="H6" s="76"/>
      <c r="Y6" s="76"/>
      <c r="Z6" s="76"/>
      <c r="AA6" s="76"/>
      <c r="AB6" s="76"/>
    </row>
    <row r="7" spans="2:28" s="75" customFormat="1" ht="12.75">
      <c r="B7" s="73" t="s">
        <v>2</v>
      </c>
      <c r="C7" s="84" t="s">
        <v>434</v>
      </c>
      <c r="D7" s="84"/>
      <c r="E7" s="84"/>
      <c r="H7" s="76"/>
      <c r="Y7" s="76"/>
      <c r="Z7" s="76"/>
      <c r="AA7" s="76"/>
      <c r="AB7" s="76"/>
    </row>
    <row r="8" spans="2:28" s="75" customFormat="1" ht="12.75" customHeight="1">
      <c r="B8" s="73" t="s">
        <v>8</v>
      </c>
      <c r="C8" s="75" t="s">
        <v>13</v>
      </c>
      <c r="H8" s="76"/>
      <c r="Y8" s="76"/>
      <c r="Z8" s="76"/>
      <c r="AA8" s="76"/>
      <c r="AB8" s="76"/>
    </row>
    <row r="9" spans="2:28" s="75" customFormat="1" ht="12.75" customHeight="1">
      <c r="B9" s="73" t="s">
        <v>3</v>
      </c>
      <c r="C9" s="75" t="s">
        <v>848</v>
      </c>
      <c r="H9" s="25"/>
      <c r="Y9" s="25"/>
      <c r="Z9" s="25"/>
      <c r="AA9" s="25"/>
      <c r="AB9" s="76"/>
    </row>
    <row r="10" spans="2:28" s="75" customFormat="1" ht="12.75" customHeight="1">
      <c r="B10" s="73" t="s">
        <v>7</v>
      </c>
      <c r="C10" s="85" t="s">
        <v>891</v>
      </c>
      <c r="D10" s="85"/>
      <c r="E10" s="85"/>
      <c r="H10" s="76"/>
      <c r="Y10" s="76"/>
      <c r="Z10" s="76"/>
      <c r="AA10" s="76"/>
      <c r="AB10" s="76"/>
    </row>
    <row r="11" spans="2:28" s="75" customFormat="1" ht="12.75" customHeight="1">
      <c r="B11" s="73" t="s">
        <v>10</v>
      </c>
      <c r="C11" s="75" t="s">
        <v>12</v>
      </c>
      <c r="H11" s="76"/>
      <c r="Y11" s="76"/>
      <c r="Z11" s="76"/>
      <c r="AA11" s="76"/>
      <c r="AB11" s="76"/>
    </row>
    <row r="12" spans="2:28" s="75" customFormat="1" ht="12.75" customHeight="1">
      <c r="B12" s="73" t="s">
        <v>11</v>
      </c>
      <c r="C12" s="75" t="s">
        <v>429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>
        <f aca="true" t="shared" si="0" ref="F12:AB12">SUM(Y19:Y222)</f>
        <v>49735</v>
      </c>
      <c r="Z12" s="97">
        <f t="shared" si="0"/>
        <v>625</v>
      </c>
      <c r="AA12" s="97">
        <f t="shared" si="0"/>
        <v>114838</v>
      </c>
      <c r="AB12" s="97">
        <f t="shared" si="0"/>
        <v>165198</v>
      </c>
    </row>
    <row r="13" spans="2:28" s="75" customFormat="1" ht="12.75">
      <c r="B13" s="73"/>
      <c r="Y13" s="75" t="b">
        <f>Y12=Y17</f>
        <v>1</v>
      </c>
      <c r="Z13" s="75" t="b">
        <f>Z12=Z17</f>
        <v>1</v>
      </c>
      <c r="AA13" s="75" t="b">
        <f>AA12=AA17</f>
        <v>1</v>
      </c>
      <c r="AB13" s="75" t="b">
        <f>AB12=AB17</f>
        <v>1</v>
      </c>
    </row>
    <row r="14" spans="2:28" s="75" customFormat="1" ht="15">
      <c r="B14" s="86" t="s">
        <v>402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Y14" s="87"/>
      <c r="Z14" s="87"/>
      <c r="AA14" s="87"/>
      <c r="AB14" s="87"/>
    </row>
    <row r="15" spans="2:28" s="75" customFormat="1" ht="39" customHeight="1">
      <c r="B15" s="86"/>
      <c r="C15" s="88"/>
      <c r="D15" s="88"/>
      <c r="E15" s="134" t="s">
        <v>621</v>
      </c>
      <c r="F15" s="135"/>
      <c r="G15" s="135"/>
      <c r="H15" s="136"/>
      <c r="I15" s="137" t="s">
        <v>622</v>
      </c>
      <c r="J15" s="138"/>
      <c r="K15" s="138"/>
      <c r="L15" s="138"/>
      <c r="M15" s="137" t="s">
        <v>629</v>
      </c>
      <c r="N15" s="138"/>
      <c r="O15" s="138"/>
      <c r="P15" s="138"/>
      <c r="Q15" s="139"/>
      <c r="R15" s="140"/>
      <c r="Y15" s="98" t="s">
        <v>623</v>
      </c>
      <c r="Z15" s="98"/>
      <c r="AA15" s="98"/>
      <c r="AB15" s="98"/>
    </row>
    <row r="16" spans="2:36" s="78" customFormat="1" ht="78" customHeight="1">
      <c r="B16" s="89" t="s">
        <v>4</v>
      </c>
      <c r="C16" s="89" t="s">
        <v>196</v>
      </c>
      <c r="D16" s="89" t="s">
        <v>5</v>
      </c>
      <c r="E16" s="90" t="s">
        <v>17</v>
      </c>
      <c r="F16" s="90" t="s">
        <v>18</v>
      </c>
      <c r="G16" s="90" t="s">
        <v>19</v>
      </c>
      <c r="H16" s="90" t="s">
        <v>20</v>
      </c>
      <c r="I16" s="90" t="s">
        <v>17</v>
      </c>
      <c r="J16" s="90" t="s">
        <v>18</v>
      </c>
      <c r="K16" s="90" t="s">
        <v>19</v>
      </c>
      <c r="L16" s="23" t="s">
        <v>624</v>
      </c>
      <c r="M16" s="101" t="s">
        <v>625</v>
      </c>
      <c r="N16" s="101" t="s">
        <v>626</v>
      </c>
      <c r="O16" s="101" t="s">
        <v>627</v>
      </c>
      <c r="P16" s="101" t="s">
        <v>628</v>
      </c>
      <c r="Q16" s="23" t="s">
        <v>615</v>
      </c>
      <c r="R16" s="23" t="s">
        <v>616</v>
      </c>
      <c r="Y16" s="98" t="s">
        <v>17</v>
      </c>
      <c r="Z16" s="98" t="s">
        <v>18</v>
      </c>
      <c r="AA16" s="98" t="s">
        <v>19</v>
      </c>
      <c r="AB16" s="98" t="s">
        <v>415</v>
      </c>
      <c r="AC16" s="98"/>
      <c r="AD16" s="98"/>
      <c r="AE16" s="98"/>
      <c r="AF16" s="98"/>
      <c r="AG16" s="98" t="s">
        <v>617</v>
      </c>
      <c r="AH16" s="98" t="s">
        <v>618</v>
      </c>
      <c r="AI16" s="98" t="s">
        <v>619</v>
      </c>
      <c r="AJ16" s="98" t="s">
        <v>620</v>
      </c>
    </row>
    <row r="17" spans="2:36" s="75" customFormat="1" ht="12.75">
      <c r="B17" s="91" t="s">
        <v>9</v>
      </c>
      <c r="C17" s="91" t="s">
        <v>9</v>
      </c>
      <c r="D17" s="92" t="s">
        <v>403</v>
      </c>
      <c r="E17" s="93">
        <v>86495</v>
      </c>
      <c r="F17" s="93">
        <v>658</v>
      </c>
      <c r="G17" s="93">
        <v>121636</v>
      </c>
      <c r="H17" s="93">
        <v>208789</v>
      </c>
      <c r="I17" s="93">
        <v>21256</v>
      </c>
      <c r="J17" s="93">
        <v>33</v>
      </c>
      <c r="K17" s="93">
        <v>3103</v>
      </c>
      <c r="L17" s="93">
        <v>24392</v>
      </c>
      <c r="M17" s="94">
        <v>0.8713434252861438</v>
      </c>
      <c r="N17" s="94">
        <v>0.7005817638855629</v>
      </c>
      <c r="O17" s="94">
        <v>0.9498480243161094</v>
      </c>
      <c r="P17" s="94">
        <v>0.9736902349479825</v>
      </c>
      <c r="Q17" s="58">
        <v>0.67234985440174</v>
      </c>
      <c r="R17" s="94">
        <v>0.6786986617878348</v>
      </c>
      <c r="Y17" s="93">
        <v>49735</v>
      </c>
      <c r="Z17" s="93">
        <v>625</v>
      </c>
      <c r="AA17" s="93">
        <v>114838</v>
      </c>
      <c r="AB17" s="93">
        <v>165198</v>
      </c>
      <c r="AC17" s="99"/>
      <c r="AD17" s="99"/>
      <c r="AE17" s="99"/>
      <c r="AF17" s="99"/>
      <c r="AG17" s="99">
        <v>3867905</v>
      </c>
      <c r="AH17" s="99">
        <v>4033103</v>
      </c>
      <c r="AI17" s="99">
        <v>1884911</v>
      </c>
      <c r="AJ17" s="99">
        <v>1909303</v>
      </c>
    </row>
    <row r="18" spans="3:36" s="75" customFormat="1" ht="6.75" customHeight="1"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95"/>
      <c r="N18" s="95"/>
      <c r="O18" s="95"/>
      <c r="P18" s="96"/>
      <c r="Q18" s="97"/>
      <c r="R18" s="95"/>
      <c r="Y18" s="87"/>
      <c r="Z18" s="87"/>
      <c r="AA18" s="87"/>
      <c r="AB18" s="87"/>
      <c r="AC18" s="100"/>
      <c r="AD18" s="100"/>
      <c r="AE18" s="100"/>
      <c r="AF18" s="100"/>
      <c r="AG18" s="100"/>
      <c r="AH18" s="100"/>
      <c r="AI18" s="100"/>
      <c r="AJ18" s="100"/>
    </row>
    <row r="19" spans="2:36" s="75" customFormat="1" ht="12.75">
      <c r="B19" s="116" t="s">
        <v>57</v>
      </c>
      <c r="C19" s="116" t="s">
        <v>630</v>
      </c>
      <c r="D19" s="117" t="s">
        <v>605</v>
      </c>
      <c r="E19" s="110">
        <v>0</v>
      </c>
      <c r="F19" s="110">
        <v>0</v>
      </c>
      <c r="G19" s="110">
        <v>1379</v>
      </c>
      <c r="H19" s="110">
        <v>1379</v>
      </c>
      <c r="I19" s="110" t="s">
        <v>9</v>
      </c>
      <c r="J19" s="110" t="s">
        <v>9</v>
      </c>
      <c r="K19" s="110" t="s">
        <v>9</v>
      </c>
      <c r="L19" s="110" t="s">
        <v>9</v>
      </c>
      <c r="M19" s="118" t="s">
        <v>9</v>
      </c>
      <c r="N19" s="118" t="s">
        <v>9</v>
      </c>
      <c r="O19" s="118" t="s">
        <v>9</v>
      </c>
      <c r="P19" s="118" t="s">
        <v>9</v>
      </c>
      <c r="Q19" s="51" t="s">
        <v>9</v>
      </c>
      <c r="R19" s="118" t="s">
        <v>9</v>
      </c>
      <c r="S19" s="97" t="s">
        <v>763</v>
      </c>
      <c r="Y19" s="99" t="s">
        <v>9</v>
      </c>
      <c r="Z19" s="99" t="s">
        <v>9</v>
      </c>
      <c r="AA19" s="99" t="s">
        <v>9</v>
      </c>
      <c r="AB19" s="99" t="s">
        <v>9</v>
      </c>
      <c r="AG19" s="99" t="s">
        <v>9</v>
      </c>
      <c r="AH19" s="99" t="s">
        <v>9</v>
      </c>
      <c r="AI19" s="99" t="s">
        <v>9</v>
      </c>
      <c r="AJ19" s="99" t="s">
        <v>9</v>
      </c>
    </row>
    <row r="20" spans="2:36" s="75" customFormat="1" ht="12.75">
      <c r="B20" s="119" t="s">
        <v>79</v>
      </c>
      <c r="C20" s="119" t="s">
        <v>630</v>
      </c>
      <c r="D20" s="120" t="s">
        <v>258</v>
      </c>
      <c r="E20" s="111">
        <v>433</v>
      </c>
      <c r="F20" s="111">
        <v>0</v>
      </c>
      <c r="G20" s="111">
        <v>188</v>
      </c>
      <c r="H20" s="111">
        <v>621</v>
      </c>
      <c r="I20" s="111" t="s">
        <v>9</v>
      </c>
      <c r="J20" s="111" t="s">
        <v>9</v>
      </c>
      <c r="K20" s="111" t="s">
        <v>9</v>
      </c>
      <c r="L20" s="111" t="s">
        <v>9</v>
      </c>
      <c r="M20" s="121" t="s">
        <v>9</v>
      </c>
      <c r="N20" s="121" t="s">
        <v>9</v>
      </c>
      <c r="O20" s="121" t="s">
        <v>9</v>
      </c>
      <c r="P20" s="121" t="s">
        <v>9</v>
      </c>
      <c r="Q20" s="52" t="s">
        <v>9</v>
      </c>
      <c r="R20" s="121" t="s">
        <v>9</v>
      </c>
      <c r="S20" s="97" t="s">
        <v>767</v>
      </c>
      <c r="Y20" s="99" t="s">
        <v>9</v>
      </c>
      <c r="Z20" s="99" t="s">
        <v>9</v>
      </c>
      <c r="AA20" s="99" t="s">
        <v>9</v>
      </c>
      <c r="AB20" s="99" t="s">
        <v>9</v>
      </c>
      <c r="AG20" s="99" t="s">
        <v>9</v>
      </c>
      <c r="AH20" s="99" t="s">
        <v>9</v>
      </c>
      <c r="AI20" s="99" t="s">
        <v>9</v>
      </c>
      <c r="AJ20" s="99" t="s">
        <v>9</v>
      </c>
    </row>
    <row r="21" spans="2:36" s="75" customFormat="1" ht="12.75">
      <c r="B21" s="119" t="s">
        <v>151</v>
      </c>
      <c r="C21" s="119" t="s">
        <v>630</v>
      </c>
      <c r="D21" s="120" t="s">
        <v>264</v>
      </c>
      <c r="E21" s="111">
        <v>79</v>
      </c>
      <c r="F21" s="111">
        <v>0</v>
      </c>
      <c r="G21" s="111">
        <v>1017</v>
      </c>
      <c r="H21" s="111">
        <v>1096</v>
      </c>
      <c r="I21" s="111">
        <v>41</v>
      </c>
      <c r="J21" s="111">
        <v>0</v>
      </c>
      <c r="K21" s="111">
        <v>2</v>
      </c>
      <c r="L21" s="111">
        <v>43</v>
      </c>
      <c r="M21" s="121">
        <v>0.9607664233576643</v>
      </c>
      <c r="N21" s="121">
        <v>0.4810126582278481</v>
      </c>
      <c r="O21" s="121" t="s">
        <v>9</v>
      </c>
      <c r="P21" s="121">
        <v>0.9980334316617503</v>
      </c>
      <c r="Q21" s="52">
        <v>0.6154381841526844</v>
      </c>
      <c r="R21" s="121">
        <v>0.6234829000786447</v>
      </c>
      <c r="S21" s="97" t="s">
        <v>781</v>
      </c>
      <c r="Y21" s="99">
        <v>38</v>
      </c>
      <c r="Z21" s="99">
        <v>0</v>
      </c>
      <c r="AA21" s="99">
        <v>1015</v>
      </c>
      <c r="AB21" s="99">
        <v>1053</v>
      </c>
      <c r="AG21" s="99">
        <v>28280</v>
      </c>
      <c r="AH21" s="99">
        <v>29333</v>
      </c>
      <c r="AI21" s="99">
        <v>17671</v>
      </c>
      <c r="AJ21" s="99">
        <v>17714</v>
      </c>
    </row>
    <row r="22" spans="2:36" s="75" customFormat="1" ht="12.75">
      <c r="B22" s="119" t="s">
        <v>65</v>
      </c>
      <c r="C22" s="119" t="s">
        <v>630</v>
      </c>
      <c r="D22" s="120" t="s">
        <v>876</v>
      </c>
      <c r="E22" s="111">
        <v>162</v>
      </c>
      <c r="F22" s="111">
        <v>0</v>
      </c>
      <c r="G22" s="111">
        <v>566</v>
      </c>
      <c r="H22" s="111">
        <v>728</v>
      </c>
      <c r="I22" s="111">
        <v>0</v>
      </c>
      <c r="J22" s="111">
        <v>0</v>
      </c>
      <c r="K22" s="111">
        <v>0</v>
      </c>
      <c r="L22" s="111">
        <v>0</v>
      </c>
      <c r="M22" s="121">
        <v>1</v>
      </c>
      <c r="N22" s="121">
        <v>1</v>
      </c>
      <c r="O22" s="121" t="s">
        <v>9</v>
      </c>
      <c r="P22" s="121">
        <v>1</v>
      </c>
      <c r="Q22" s="52">
        <v>0.6668466245051159</v>
      </c>
      <c r="R22" s="121">
        <v>0.6699353064031379</v>
      </c>
      <c r="S22" s="97" t="s">
        <v>799</v>
      </c>
      <c r="Y22" s="99">
        <v>162</v>
      </c>
      <c r="Z22" s="99">
        <v>0</v>
      </c>
      <c r="AA22" s="99">
        <v>566</v>
      </c>
      <c r="AB22" s="99">
        <v>728</v>
      </c>
      <c r="AG22" s="99">
        <v>51878</v>
      </c>
      <c r="AH22" s="99">
        <v>52606</v>
      </c>
      <c r="AI22" s="99">
        <v>25918</v>
      </c>
      <c r="AJ22" s="99">
        <v>25918</v>
      </c>
    </row>
    <row r="23" spans="2:36" s="75" customFormat="1" ht="12.75">
      <c r="B23" s="119" t="s">
        <v>169</v>
      </c>
      <c r="C23" s="119" t="s">
        <v>630</v>
      </c>
      <c r="D23" s="120" t="s">
        <v>269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21" t="s">
        <v>9</v>
      </c>
      <c r="N23" s="121" t="s">
        <v>9</v>
      </c>
      <c r="O23" s="121" t="s">
        <v>9</v>
      </c>
      <c r="P23" s="121" t="s">
        <v>9</v>
      </c>
      <c r="Q23" s="52">
        <v>0.9624639076034649</v>
      </c>
      <c r="R23" s="121">
        <v>0.9624639076034649</v>
      </c>
      <c r="S23" s="97" t="s">
        <v>781</v>
      </c>
      <c r="Y23" s="99">
        <v>0</v>
      </c>
      <c r="Z23" s="99">
        <v>0</v>
      </c>
      <c r="AA23" s="99">
        <v>0</v>
      </c>
      <c r="AB23" s="99">
        <v>0</v>
      </c>
      <c r="AG23" s="99">
        <v>3000</v>
      </c>
      <c r="AH23" s="99">
        <v>3000</v>
      </c>
      <c r="AI23" s="99">
        <v>117</v>
      </c>
      <c r="AJ23" s="99">
        <v>117</v>
      </c>
    </row>
    <row r="24" spans="2:36" s="75" customFormat="1" ht="12.75">
      <c r="B24" s="119" t="s">
        <v>583</v>
      </c>
      <c r="C24" s="119" t="s">
        <v>630</v>
      </c>
      <c r="D24" s="120" t="s">
        <v>587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21" t="s">
        <v>9</v>
      </c>
      <c r="N24" s="121" t="s">
        <v>9</v>
      </c>
      <c r="O24" s="121" t="s">
        <v>9</v>
      </c>
      <c r="P24" s="121" t="s">
        <v>9</v>
      </c>
      <c r="Q24" s="52">
        <v>0.9502421105359826</v>
      </c>
      <c r="R24" s="121">
        <v>0.9502421105359826</v>
      </c>
      <c r="S24" s="97" t="s">
        <v>781</v>
      </c>
      <c r="Y24" s="99">
        <v>0</v>
      </c>
      <c r="Z24" s="99">
        <v>0</v>
      </c>
      <c r="AA24" s="99">
        <v>0</v>
      </c>
      <c r="AB24" s="99">
        <v>0</v>
      </c>
      <c r="AG24" s="99">
        <v>5691</v>
      </c>
      <c r="AH24" s="99">
        <v>5691</v>
      </c>
      <c r="AI24" s="99">
        <v>298</v>
      </c>
      <c r="AJ24" s="99">
        <v>298</v>
      </c>
    </row>
    <row r="25" spans="2:36" s="75" customFormat="1" ht="12.75">
      <c r="B25" s="119" t="s">
        <v>77</v>
      </c>
      <c r="C25" s="119" t="s">
        <v>630</v>
      </c>
      <c r="D25" s="120" t="s">
        <v>268</v>
      </c>
      <c r="E25" s="111">
        <v>295</v>
      </c>
      <c r="F25" s="111">
        <v>0</v>
      </c>
      <c r="G25" s="111">
        <v>0</v>
      </c>
      <c r="H25" s="111">
        <v>295</v>
      </c>
      <c r="I25" s="111">
        <v>76</v>
      </c>
      <c r="J25" s="111">
        <v>0</v>
      </c>
      <c r="K25" s="111">
        <v>0</v>
      </c>
      <c r="L25" s="111">
        <v>76</v>
      </c>
      <c r="M25" s="121">
        <v>0.7423728813559322</v>
      </c>
      <c r="N25" s="121">
        <v>0.7423728813559322</v>
      </c>
      <c r="O25" s="121" t="s">
        <v>9</v>
      </c>
      <c r="P25" s="121" t="s">
        <v>9</v>
      </c>
      <c r="Q25" s="52">
        <v>0.6557600545330606</v>
      </c>
      <c r="R25" s="121">
        <v>0.6568351075019986</v>
      </c>
      <c r="S25" s="97" t="s">
        <v>788</v>
      </c>
      <c r="Y25" s="99">
        <v>219</v>
      </c>
      <c r="Z25" s="99">
        <v>0</v>
      </c>
      <c r="AA25" s="99">
        <v>0</v>
      </c>
      <c r="AB25" s="99">
        <v>219</v>
      </c>
      <c r="AG25" s="99">
        <v>15392</v>
      </c>
      <c r="AH25" s="99">
        <v>15611</v>
      </c>
      <c r="AI25" s="99">
        <v>8080</v>
      </c>
      <c r="AJ25" s="99">
        <v>8156</v>
      </c>
    </row>
    <row r="26" spans="2:36" s="75" customFormat="1" ht="12.75">
      <c r="B26" s="119" t="s">
        <v>44</v>
      </c>
      <c r="C26" s="119" t="s">
        <v>630</v>
      </c>
      <c r="D26" s="120" t="s">
        <v>872</v>
      </c>
      <c r="E26" s="111">
        <v>2111</v>
      </c>
      <c r="F26" s="111">
        <v>0</v>
      </c>
      <c r="G26" s="111">
        <v>309</v>
      </c>
      <c r="H26" s="111">
        <v>2420</v>
      </c>
      <c r="I26" s="111">
        <v>753</v>
      </c>
      <c r="J26" s="111">
        <v>0</v>
      </c>
      <c r="K26" s="111">
        <v>49</v>
      </c>
      <c r="L26" s="111">
        <v>802</v>
      </c>
      <c r="M26" s="121">
        <v>0.6685950413223141</v>
      </c>
      <c r="N26" s="121">
        <v>0.6432970156324017</v>
      </c>
      <c r="O26" s="121" t="s">
        <v>9</v>
      </c>
      <c r="P26" s="121">
        <v>0.8414239482200647</v>
      </c>
      <c r="Q26" s="52">
        <v>0.5997222079325069</v>
      </c>
      <c r="R26" s="121">
        <v>0.6013953721829042</v>
      </c>
      <c r="S26" s="97" t="s">
        <v>787</v>
      </c>
      <c r="Y26" s="99">
        <v>1358</v>
      </c>
      <c r="Z26" s="99">
        <v>0</v>
      </c>
      <c r="AA26" s="99">
        <v>260</v>
      </c>
      <c r="AB26" s="99">
        <v>1618</v>
      </c>
      <c r="AG26" s="99">
        <v>58290</v>
      </c>
      <c r="AH26" s="99">
        <v>59908</v>
      </c>
      <c r="AI26" s="99">
        <v>38905</v>
      </c>
      <c r="AJ26" s="99">
        <v>39707</v>
      </c>
    </row>
    <row r="27" spans="2:36" s="75" customFormat="1" ht="12.75">
      <c r="B27" s="119" t="s">
        <v>64</v>
      </c>
      <c r="C27" s="119" t="s">
        <v>630</v>
      </c>
      <c r="D27" s="120" t="s">
        <v>276</v>
      </c>
      <c r="E27" s="111">
        <v>1661</v>
      </c>
      <c r="F27" s="111">
        <v>0</v>
      </c>
      <c r="G27" s="111">
        <v>379</v>
      </c>
      <c r="H27" s="111">
        <v>2040</v>
      </c>
      <c r="I27" s="111">
        <v>538</v>
      </c>
      <c r="J27" s="111">
        <v>0</v>
      </c>
      <c r="K27" s="111">
        <v>0</v>
      </c>
      <c r="L27" s="111">
        <v>538</v>
      </c>
      <c r="M27" s="121">
        <v>0.7362745098039216</v>
      </c>
      <c r="N27" s="121">
        <v>0.6760987357013847</v>
      </c>
      <c r="O27" s="121" t="s">
        <v>9</v>
      </c>
      <c r="P27" s="121">
        <v>1</v>
      </c>
      <c r="Q27" s="52">
        <v>0.754415514539032</v>
      </c>
      <c r="R27" s="121">
        <v>0.7535892111550226</v>
      </c>
      <c r="S27" s="97" t="s">
        <v>763</v>
      </c>
      <c r="Y27" s="99">
        <v>1123</v>
      </c>
      <c r="Z27" s="99">
        <v>0</v>
      </c>
      <c r="AA27" s="99">
        <v>379</v>
      </c>
      <c r="AB27" s="99">
        <v>1502</v>
      </c>
      <c r="AG27" s="99">
        <v>32249</v>
      </c>
      <c r="AH27" s="99">
        <v>33751</v>
      </c>
      <c r="AI27" s="99">
        <v>10498</v>
      </c>
      <c r="AJ27" s="99">
        <v>11036</v>
      </c>
    </row>
    <row r="28" spans="2:36" s="75" customFormat="1" ht="12.75">
      <c r="B28" s="119" t="s">
        <v>102</v>
      </c>
      <c r="C28" s="119" t="s">
        <v>630</v>
      </c>
      <c r="D28" s="120" t="s">
        <v>278</v>
      </c>
      <c r="E28" s="111">
        <v>1217</v>
      </c>
      <c r="F28" s="111">
        <v>0</v>
      </c>
      <c r="G28" s="111">
        <v>0</v>
      </c>
      <c r="H28" s="111">
        <v>1217</v>
      </c>
      <c r="I28" s="111">
        <v>528</v>
      </c>
      <c r="J28" s="111">
        <v>0</v>
      </c>
      <c r="K28" s="111">
        <v>0</v>
      </c>
      <c r="L28" s="111">
        <v>528</v>
      </c>
      <c r="M28" s="121">
        <v>0.5661462612982745</v>
      </c>
      <c r="N28" s="121">
        <v>0.5661462612982745</v>
      </c>
      <c r="O28" s="121" t="s">
        <v>9</v>
      </c>
      <c r="P28" s="121" t="s">
        <v>9</v>
      </c>
      <c r="Q28" s="52">
        <v>0.7305849638166712</v>
      </c>
      <c r="R28" s="121">
        <v>0.727299591220265</v>
      </c>
      <c r="S28" s="97" t="s">
        <v>788</v>
      </c>
      <c r="Y28" s="99">
        <v>689</v>
      </c>
      <c r="Z28" s="99">
        <v>0</v>
      </c>
      <c r="AA28" s="99">
        <v>0</v>
      </c>
      <c r="AB28" s="99">
        <v>689</v>
      </c>
      <c r="AG28" s="99">
        <v>43613</v>
      </c>
      <c r="AH28" s="99">
        <v>44302</v>
      </c>
      <c r="AI28" s="99">
        <v>16083</v>
      </c>
      <c r="AJ28" s="99">
        <v>16611</v>
      </c>
    </row>
    <row r="29" spans="2:36" s="75" customFormat="1" ht="12.75">
      <c r="B29" s="119" t="s">
        <v>76</v>
      </c>
      <c r="C29" s="119" t="s">
        <v>630</v>
      </c>
      <c r="D29" s="120" t="s">
        <v>275</v>
      </c>
      <c r="E29" s="111">
        <v>44</v>
      </c>
      <c r="F29" s="111">
        <v>0</v>
      </c>
      <c r="G29" s="111">
        <v>339</v>
      </c>
      <c r="H29" s="111">
        <v>383</v>
      </c>
      <c r="I29" s="111">
        <v>5</v>
      </c>
      <c r="J29" s="111">
        <v>0</v>
      </c>
      <c r="K29" s="111">
        <v>20</v>
      </c>
      <c r="L29" s="111">
        <v>25</v>
      </c>
      <c r="M29" s="121">
        <v>0.9347258485639687</v>
      </c>
      <c r="N29" s="121">
        <v>0.8863636363636364</v>
      </c>
      <c r="O29" s="121" t="s">
        <v>9</v>
      </c>
      <c r="P29" s="121">
        <v>0.9410029498525073</v>
      </c>
      <c r="Q29" s="52">
        <v>0.5514082633319396</v>
      </c>
      <c r="R29" s="121">
        <v>0.5541782230523953</v>
      </c>
      <c r="S29" s="97" t="s">
        <v>767</v>
      </c>
      <c r="Y29" s="99">
        <v>39</v>
      </c>
      <c r="Z29" s="99">
        <v>0</v>
      </c>
      <c r="AA29" s="99">
        <v>319</v>
      </c>
      <c r="AB29" s="99">
        <v>358</v>
      </c>
      <c r="AG29" s="99">
        <v>29014</v>
      </c>
      <c r="AH29" s="99">
        <v>29372</v>
      </c>
      <c r="AI29" s="99">
        <v>23604</v>
      </c>
      <c r="AJ29" s="99">
        <v>23629</v>
      </c>
    </row>
    <row r="30" spans="2:36" s="75" customFormat="1" ht="12.75">
      <c r="B30" s="119" t="s">
        <v>178</v>
      </c>
      <c r="C30" s="119" t="s">
        <v>630</v>
      </c>
      <c r="D30" s="120" t="s">
        <v>289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21" t="s">
        <v>9</v>
      </c>
      <c r="N30" s="121" t="s">
        <v>9</v>
      </c>
      <c r="O30" s="121" t="s">
        <v>9</v>
      </c>
      <c r="P30" s="121" t="s">
        <v>9</v>
      </c>
      <c r="Q30" s="52">
        <v>1</v>
      </c>
      <c r="R30" s="121">
        <v>1</v>
      </c>
      <c r="S30" s="97" t="s">
        <v>763</v>
      </c>
      <c r="Y30" s="99">
        <v>0</v>
      </c>
      <c r="Z30" s="99">
        <v>0</v>
      </c>
      <c r="AA30" s="99">
        <v>0</v>
      </c>
      <c r="AB30" s="99">
        <v>0</v>
      </c>
      <c r="AG30" s="99">
        <v>9317</v>
      </c>
      <c r="AH30" s="99">
        <v>9317</v>
      </c>
      <c r="AI30" s="99">
        <v>0</v>
      </c>
      <c r="AJ30" s="99">
        <v>0</v>
      </c>
    </row>
    <row r="31" spans="2:36" s="75" customFormat="1" ht="12.75">
      <c r="B31" s="119" t="s">
        <v>121</v>
      </c>
      <c r="C31" s="119" t="s">
        <v>630</v>
      </c>
      <c r="D31" s="120" t="s">
        <v>270</v>
      </c>
      <c r="E31" s="111">
        <v>3263</v>
      </c>
      <c r="F31" s="111">
        <v>0</v>
      </c>
      <c r="G31" s="111">
        <v>0</v>
      </c>
      <c r="H31" s="111">
        <v>3263</v>
      </c>
      <c r="I31" s="111">
        <v>0</v>
      </c>
      <c r="J31" s="111">
        <v>0</v>
      </c>
      <c r="K31" s="111">
        <v>0</v>
      </c>
      <c r="L31" s="111">
        <v>0</v>
      </c>
      <c r="M31" s="121">
        <v>1</v>
      </c>
      <c r="N31" s="121">
        <v>1</v>
      </c>
      <c r="O31" s="121" t="s">
        <v>9</v>
      </c>
      <c r="P31" s="121" t="s">
        <v>9</v>
      </c>
      <c r="Q31" s="52">
        <v>0.4732868559768747</v>
      </c>
      <c r="R31" s="121">
        <v>0.5258969021672585</v>
      </c>
      <c r="S31" s="97" t="s">
        <v>781</v>
      </c>
      <c r="Y31" s="99">
        <v>3263</v>
      </c>
      <c r="Z31" s="99">
        <v>0</v>
      </c>
      <c r="AA31" s="99">
        <v>0</v>
      </c>
      <c r="AB31" s="99">
        <v>3263</v>
      </c>
      <c r="AG31" s="99">
        <v>13917</v>
      </c>
      <c r="AH31" s="99">
        <v>17180</v>
      </c>
      <c r="AI31" s="99">
        <v>15488</v>
      </c>
      <c r="AJ31" s="99">
        <v>15488</v>
      </c>
    </row>
    <row r="32" spans="2:36" s="75" customFormat="1" ht="12.75">
      <c r="B32" s="119" t="s">
        <v>62</v>
      </c>
      <c r="C32" s="119" t="s">
        <v>630</v>
      </c>
      <c r="D32" s="120" t="s">
        <v>293</v>
      </c>
      <c r="E32" s="111">
        <v>244</v>
      </c>
      <c r="F32" s="111">
        <v>0</v>
      </c>
      <c r="G32" s="111">
        <v>0</v>
      </c>
      <c r="H32" s="111">
        <v>244</v>
      </c>
      <c r="I32" s="111">
        <v>88</v>
      </c>
      <c r="J32" s="111">
        <v>0</v>
      </c>
      <c r="K32" s="111">
        <v>0</v>
      </c>
      <c r="L32" s="111">
        <v>88</v>
      </c>
      <c r="M32" s="121">
        <v>0.639344262295082</v>
      </c>
      <c r="N32" s="121">
        <v>0.639344262295082</v>
      </c>
      <c r="O32" s="121" t="s">
        <v>9</v>
      </c>
      <c r="P32" s="121" t="s">
        <v>9</v>
      </c>
      <c r="Q32" s="52">
        <v>0.5758101580453032</v>
      </c>
      <c r="R32" s="121">
        <v>0.5765289562757917</v>
      </c>
      <c r="S32" s="97" t="s">
        <v>788</v>
      </c>
      <c r="Y32" s="99">
        <v>156</v>
      </c>
      <c r="Z32" s="99">
        <v>0</v>
      </c>
      <c r="AA32" s="99">
        <v>0</v>
      </c>
      <c r="AB32" s="99">
        <v>156</v>
      </c>
      <c r="AG32" s="99">
        <v>12278</v>
      </c>
      <c r="AH32" s="99">
        <v>12434</v>
      </c>
      <c r="AI32" s="99">
        <v>9045</v>
      </c>
      <c r="AJ32" s="99">
        <v>9133</v>
      </c>
    </row>
    <row r="33" spans="2:36" s="75" customFormat="1" ht="12.75">
      <c r="B33" s="119" t="s">
        <v>150</v>
      </c>
      <c r="C33" s="119" t="s">
        <v>630</v>
      </c>
      <c r="D33" s="120" t="s">
        <v>886</v>
      </c>
      <c r="E33" s="111">
        <v>0</v>
      </c>
      <c r="F33" s="111">
        <v>0</v>
      </c>
      <c r="G33" s="111">
        <v>3503</v>
      </c>
      <c r="H33" s="111">
        <v>3503</v>
      </c>
      <c r="I33" s="111">
        <v>0</v>
      </c>
      <c r="J33" s="111">
        <v>0</v>
      </c>
      <c r="K33" s="111">
        <v>287</v>
      </c>
      <c r="L33" s="111">
        <v>287</v>
      </c>
      <c r="M33" s="121">
        <v>0.918070225520982</v>
      </c>
      <c r="N33" s="121" t="s">
        <v>9</v>
      </c>
      <c r="O33" s="121" t="s">
        <v>9</v>
      </c>
      <c r="P33" s="121">
        <v>0.918070225520982</v>
      </c>
      <c r="Q33" s="52">
        <v>0.5911750751225684</v>
      </c>
      <c r="R33" s="121">
        <v>0.6151494849677581</v>
      </c>
      <c r="S33" s="97" t="s">
        <v>781</v>
      </c>
      <c r="Y33" s="99">
        <v>0</v>
      </c>
      <c r="Z33" s="99">
        <v>0</v>
      </c>
      <c r="AA33" s="99">
        <v>3216</v>
      </c>
      <c r="AB33" s="99">
        <v>3216</v>
      </c>
      <c r="AG33" s="99">
        <v>26166</v>
      </c>
      <c r="AH33" s="99">
        <v>29382</v>
      </c>
      <c r="AI33" s="99">
        <v>18095</v>
      </c>
      <c r="AJ33" s="99">
        <v>18382</v>
      </c>
    </row>
    <row r="34" spans="2:36" s="75" customFormat="1" ht="12.75">
      <c r="B34" s="119" t="s">
        <v>78</v>
      </c>
      <c r="C34" s="119" t="s">
        <v>630</v>
      </c>
      <c r="D34" s="120" t="s">
        <v>305</v>
      </c>
      <c r="E34" s="111">
        <v>222</v>
      </c>
      <c r="F34" s="111">
        <v>0</v>
      </c>
      <c r="G34" s="111">
        <v>0</v>
      </c>
      <c r="H34" s="111">
        <v>222</v>
      </c>
      <c r="I34" s="111" t="s">
        <v>9</v>
      </c>
      <c r="J34" s="111" t="s">
        <v>9</v>
      </c>
      <c r="K34" s="111" t="s">
        <v>9</v>
      </c>
      <c r="L34" s="111" t="s">
        <v>9</v>
      </c>
      <c r="M34" s="121" t="s">
        <v>9</v>
      </c>
      <c r="N34" s="121" t="s">
        <v>9</v>
      </c>
      <c r="O34" s="121" t="s">
        <v>9</v>
      </c>
      <c r="P34" s="121" t="s">
        <v>9</v>
      </c>
      <c r="Q34" s="52" t="s">
        <v>9</v>
      </c>
      <c r="R34" s="121" t="s">
        <v>9</v>
      </c>
      <c r="S34" s="97" t="s">
        <v>799</v>
      </c>
      <c r="Y34" s="99" t="s">
        <v>9</v>
      </c>
      <c r="Z34" s="99" t="s">
        <v>9</v>
      </c>
      <c r="AA34" s="99" t="s">
        <v>9</v>
      </c>
      <c r="AB34" s="99" t="s">
        <v>9</v>
      </c>
      <c r="AG34" s="99" t="s">
        <v>9</v>
      </c>
      <c r="AH34" s="99" t="s">
        <v>9</v>
      </c>
      <c r="AI34" s="99" t="s">
        <v>9</v>
      </c>
      <c r="AJ34" s="99" t="s">
        <v>9</v>
      </c>
    </row>
    <row r="35" spans="2:36" s="75" customFormat="1" ht="12.75">
      <c r="B35" s="119" t="s">
        <v>72</v>
      </c>
      <c r="C35" s="119" t="s">
        <v>631</v>
      </c>
      <c r="D35" s="120" t="s">
        <v>227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21" t="s">
        <v>9</v>
      </c>
      <c r="N35" s="121" t="s">
        <v>9</v>
      </c>
      <c r="O35" s="121" t="s">
        <v>9</v>
      </c>
      <c r="P35" s="121" t="s">
        <v>9</v>
      </c>
      <c r="Q35" s="52">
        <v>0.5609893404804739</v>
      </c>
      <c r="R35" s="121">
        <v>0.5609893404804739</v>
      </c>
      <c r="S35" s="97" t="s">
        <v>774</v>
      </c>
      <c r="Y35" s="99">
        <v>0</v>
      </c>
      <c r="Z35" s="99">
        <v>0</v>
      </c>
      <c r="AA35" s="99">
        <v>0</v>
      </c>
      <c r="AB35" s="99">
        <v>0</v>
      </c>
      <c r="AG35" s="99">
        <v>45839</v>
      </c>
      <c r="AH35" s="99">
        <v>45839</v>
      </c>
      <c r="AI35" s="99">
        <v>35872</v>
      </c>
      <c r="AJ35" s="99">
        <v>35872</v>
      </c>
    </row>
    <row r="36" spans="2:36" s="75" customFormat="1" ht="12.75">
      <c r="B36" s="119" t="s">
        <v>38</v>
      </c>
      <c r="C36" s="119" t="s">
        <v>631</v>
      </c>
      <c r="D36" s="120" t="s">
        <v>229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21" t="s">
        <v>9</v>
      </c>
      <c r="N36" s="121" t="s">
        <v>9</v>
      </c>
      <c r="O36" s="121" t="s">
        <v>9</v>
      </c>
      <c r="P36" s="121" t="s">
        <v>9</v>
      </c>
      <c r="Q36" s="52">
        <v>0.6309272860407837</v>
      </c>
      <c r="R36" s="121">
        <v>0.6309272860407837</v>
      </c>
      <c r="S36" s="97" t="s">
        <v>774</v>
      </c>
      <c r="Y36" s="99">
        <v>0</v>
      </c>
      <c r="Z36" s="99">
        <v>0</v>
      </c>
      <c r="AA36" s="99">
        <v>0</v>
      </c>
      <c r="AB36" s="99">
        <v>0</v>
      </c>
      <c r="AG36" s="99">
        <v>85302</v>
      </c>
      <c r="AH36" s="99">
        <v>85302</v>
      </c>
      <c r="AI36" s="99">
        <v>49899</v>
      </c>
      <c r="AJ36" s="99">
        <v>49899</v>
      </c>
    </row>
    <row r="37" spans="2:36" s="75" customFormat="1" ht="12.75">
      <c r="B37" s="119" t="s">
        <v>185</v>
      </c>
      <c r="C37" s="119" t="s">
        <v>631</v>
      </c>
      <c r="D37" s="120" t="s">
        <v>225</v>
      </c>
      <c r="E37" s="111">
        <v>0</v>
      </c>
      <c r="F37" s="111">
        <v>0</v>
      </c>
      <c r="G37" s="111">
        <v>667</v>
      </c>
      <c r="H37" s="111">
        <v>667</v>
      </c>
      <c r="I37" s="111">
        <v>0</v>
      </c>
      <c r="J37" s="111">
        <v>0</v>
      </c>
      <c r="K37" s="111">
        <v>66</v>
      </c>
      <c r="L37" s="111">
        <v>66</v>
      </c>
      <c r="M37" s="121">
        <v>0.9010494752623688</v>
      </c>
      <c r="N37" s="121" t="s">
        <v>9</v>
      </c>
      <c r="O37" s="121" t="s">
        <v>9</v>
      </c>
      <c r="P37" s="121">
        <v>0.9010494752623688</v>
      </c>
      <c r="Q37" s="52">
        <v>0.9119749776586238</v>
      </c>
      <c r="R37" s="121">
        <v>0.9113603778358775</v>
      </c>
      <c r="S37" s="97" t="s">
        <v>793</v>
      </c>
      <c r="Y37" s="99">
        <v>0</v>
      </c>
      <c r="Z37" s="99">
        <v>0</v>
      </c>
      <c r="AA37" s="99">
        <v>601</v>
      </c>
      <c r="AB37" s="99">
        <v>601</v>
      </c>
      <c r="AG37" s="99">
        <v>10205</v>
      </c>
      <c r="AH37" s="99">
        <v>10806</v>
      </c>
      <c r="AI37" s="99">
        <v>985</v>
      </c>
      <c r="AJ37" s="99">
        <v>1051</v>
      </c>
    </row>
    <row r="38" spans="2:36" s="75" customFormat="1" ht="12.75">
      <c r="B38" s="119" t="s">
        <v>176</v>
      </c>
      <c r="C38" s="119" t="s">
        <v>631</v>
      </c>
      <c r="D38" s="120" t="s">
        <v>232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21" t="s">
        <v>9</v>
      </c>
      <c r="N38" s="121" t="s">
        <v>9</v>
      </c>
      <c r="O38" s="121" t="s">
        <v>9</v>
      </c>
      <c r="P38" s="121" t="s">
        <v>9</v>
      </c>
      <c r="Q38" s="52">
        <v>0.9349871370819551</v>
      </c>
      <c r="R38" s="121">
        <v>0.9349871370819551</v>
      </c>
      <c r="S38" s="97" t="s">
        <v>790</v>
      </c>
      <c r="Y38" s="99">
        <v>0</v>
      </c>
      <c r="Z38" s="99">
        <v>0</v>
      </c>
      <c r="AA38" s="99">
        <v>0</v>
      </c>
      <c r="AB38" s="99">
        <v>0</v>
      </c>
      <c r="AG38" s="99">
        <v>25441</v>
      </c>
      <c r="AH38" s="99">
        <v>25441</v>
      </c>
      <c r="AI38" s="99">
        <v>1769</v>
      </c>
      <c r="AJ38" s="99">
        <v>1769</v>
      </c>
    </row>
    <row r="39" spans="2:36" s="75" customFormat="1" ht="12.75">
      <c r="B39" s="119" t="s">
        <v>120</v>
      </c>
      <c r="C39" s="119" t="s">
        <v>631</v>
      </c>
      <c r="D39" s="120" t="s">
        <v>231</v>
      </c>
      <c r="E39" s="111">
        <v>1425</v>
      </c>
      <c r="F39" s="111">
        <v>0</v>
      </c>
      <c r="G39" s="111">
        <v>0</v>
      </c>
      <c r="H39" s="111">
        <v>1425</v>
      </c>
      <c r="I39" s="111" t="s">
        <v>9</v>
      </c>
      <c r="J39" s="111" t="s">
        <v>9</v>
      </c>
      <c r="K39" s="111" t="s">
        <v>9</v>
      </c>
      <c r="L39" s="111" t="s">
        <v>9</v>
      </c>
      <c r="M39" s="121" t="s">
        <v>9</v>
      </c>
      <c r="N39" s="121" t="s">
        <v>9</v>
      </c>
      <c r="O39" s="121" t="s">
        <v>9</v>
      </c>
      <c r="P39" s="121" t="s">
        <v>9</v>
      </c>
      <c r="Q39" s="52" t="s">
        <v>9</v>
      </c>
      <c r="R39" s="121" t="s">
        <v>9</v>
      </c>
      <c r="S39" s="97" t="s">
        <v>790</v>
      </c>
      <c r="Y39" s="99" t="s">
        <v>9</v>
      </c>
      <c r="Z39" s="99" t="s">
        <v>9</v>
      </c>
      <c r="AA39" s="99" t="s">
        <v>9</v>
      </c>
      <c r="AB39" s="99" t="s">
        <v>9</v>
      </c>
      <c r="AG39" s="99" t="s">
        <v>9</v>
      </c>
      <c r="AH39" s="99" t="s">
        <v>9</v>
      </c>
      <c r="AI39" s="99" t="s">
        <v>9</v>
      </c>
      <c r="AJ39" s="99" t="s">
        <v>9</v>
      </c>
    </row>
    <row r="40" spans="2:36" s="75" customFormat="1" ht="12.75">
      <c r="B40" s="119" t="s">
        <v>87</v>
      </c>
      <c r="C40" s="119" t="s">
        <v>631</v>
      </c>
      <c r="D40" s="120" t="s">
        <v>226</v>
      </c>
      <c r="E40" s="111">
        <v>10</v>
      </c>
      <c r="F40" s="111">
        <v>0</v>
      </c>
      <c r="G40" s="111">
        <v>0</v>
      </c>
      <c r="H40" s="111">
        <v>10</v>
      </c>
      <c r="I40" s="111">
        <v>2</v>
      </c>
      <c r="J40" s="111">
        <v>0</v>
      </c>
      <c r="K40" s="111">
        <v>0</v>
      </c>
      <c r="L40" s="111">
        <v>2</v>
      </c>
      <c r="M40" s="121">
        <v>0.8</v>
      </c>
      <c r="N40" s="121">
        <v>0.8</v>
      </c>
      <c r="O40" s="121" t="s">
        <v>9</v>
      </c>
      <c r="P40" s="121" t="s">
        <v>9</v>
      </c>
      <c r="Q40" s="52">
        <v>0.6982569125756816</v>
      </c>
      <c r="R40" s="121">
        <v>0.6982765268352868</v>
      </c>
      <c r="S40" s="97" t="s">
        <v>796</v>
      </c>
      <c r="Y40" s="99">
        <v>8</v>
      </c>
      <c r="Z40" s="99">
        <v>0</v>
      </c>
      <c r="AA40" s="99">
        <v>0</v>
      </c>
      <c r="AB40" s="99">
        <v>8</v>
      </c>
      <c r="AG40" s="99">
        <v>36213</v>
      </c>
      <c r="AH40" s="99">
        <v>36221</v>
      </c>
      <c r="AI40" s="99">
        <v>15649</v>
      </c>
      <c r="AJ40" s="99">
        <v>15651</v>
      </c>
    </row>
    <row r="41" spans="2:36" s="75" customFormat="1" ht="12.75">
      <c r="B41" s="119" t="s">
        <v>140</v>
      </c>
      <c r="C41" s="119" t="s">
        <v>631</v>
      </c>
      <c r="D41" s="120" t="s">
        <v>234</v>
      </c>
      <c r="E41" s="111">
        <v>813</v>
      </c>
      <c r="F41" s="111">
        <v>0</v>
      </c>
      <c r="G41" s="111">
        <v>23</v>
      </c>
      <c r="H41" s="111">
        <v>836</v>
      </c>
      <c r="I41" s="111">
        <v>139</v>
      </c>
      <c r="J41" s="111">
        <v>0</v>
      </c>
      <c r="K41" s="111">
        <v>1</v>
      </c>
      <c r="L41" s="111">
        <v>140</v>
      </c>
      <c r="M41" s="121">
        <v>0.8325358851674641</v>
      </c>
      <c r="N41" s="121">
        <v>0.8290282902829028</v>
      </c>
      <c r="O41" s="121" t="s">
        <v>9</v>
      </c>
      <c r="P41" s="121">
        <v>0.9565217391304348</v>
      </c>
      <c r="Q41" s="52">
        <v>0.7082933785744142</v>
      </c>
      <c r="R41" s="121">
        <v>0.7107957693882959</v>
      </c>
      <c r="S41" s="97" t="s">
        <v>796</v>
      </c>
      <c r="Y41" s="99">
        <v>674</v>
      </c>
      <c r="Z41" s="99">
        <v>0</v>
      </c>
      <c r="AA41" s="99">
        <v>22</v>
      </c>
      <c r="AB41" s="99">
        <v>696</v>
      </c>
      <c r="AG41" s="99">
        <v>28807</v>
      </c>
      <c r="AH41" s="99">
        <v>29503</v>
      </c>
      <c r="AI41" s="99">
        <v>11864</v>
      </c>
      <c r="AJ41" s="99">
        <v>12004</v>
      </c>
    </row>
    <row r="42" spans="2:36" s="75" customFormat="1" ht="12.75">
      <c r="B42" s="119" t="s">
        <v>85</v>
      </c>
      <c r="C42" s="119" t="s">
        <v>631</v>
      </c>
      <c r="D42" s="120" t="s">
        <v>236</v>
      </c>
      <c r="E42" s="111">
        <v>0</v>
      </c>
      <c r="F42" s="111">
        <v>0</v>
      </c>
      <c r="G42" s="111">
        <v>5468</v>
      </c>
      <c r="H42" s="111">
        <v>5468</v>
      </c>
      <c r="I42" s="111">
        <v>0</v>
      </c>
      <c r="J42" s="111">
        <v>0</v>
      </c>
      <c r="K42" s="111">
        <v>0</v>
      </c>
      <c r="L42" s="111">
        <v>0</v>
      </c>
      <c r="M42" s="121">
        <v>1</v>
      </c>
      <c r="N42" s="121" t="s">
        <v>9</v>
      </c>
      <c r="O42" s="121" t="s">
        <v>9</v>
      </c>
      <c r="P42" s="121">
        <v>1</v>
      </c>
      <c r="Q42" s="52">
        <v>0.7156686688546247</v>
      </c>
      <c r="R42" s="121">
        <v>0.7445052397292033</v>
      </c>
      <c r="S42" s="97" t="s">
        <v>793</v>
      </c>
      <c r="Y42" s="99">
        <v>0</v>
      </c>
      <c r="Z42" s="99">
        <v>0</v>
      </c>
      <c r="AA42" s="99">
        <v>5468</v>
      </c>
      <c r="AB42" s="99">
        <v>5468</v>
      </c>
      <c r="AG42" s="99">
        <v>34672</v>
      </c>
      <c r="AH42" s="99">
        <v>40140</v>
      </c>
      <c r="AI42" s="99">
        <v>13775</v>
      </c>
      <c r="AJ42" s="99">
        <v>13775</v>
      </c>
    </row>
    <row r="43" spans="2:36" s="75" customFormat="1" ht="12.75">
      <c r="B43" s="119" t="s">
        <v>122</v>
      </c>
      <c r="C43" s="119" t="s">
        <v>631</v>
      </c>
      <c r="D43" s="120" t="s">
        <v>881</v>
      </c>
      <c r="E43" s="111">
        <v>103</v>
      </c>
      <c r="F43" s="111">
        <v>0</v>
      </c>
      <c r="G43" s="111">
        <v>0</v>
      </c>
      <c r="H43" s="111">
        <v>103</v>
      </c>
      <c r="I43" s="111">
        <v>0</v>
      </c>
      <c r="J43" s="111">
        <v>0</v>
      </c>
      <c r="K43" s="111">
        <v>0</v>
      </c>
      <c r="L43" s="111">
        <v>0</v>
      </c>
      <c r="M43" s="121">
        <v>1</v>
      </c>
      <c r="N43" s="121">
        <v>1</v>
      </c>
      <c r="O43" s="121" t="s">
        <v>9</v>
      </c>
      <c r="P43" s="121" t="s">
        <v>9</v>
      </c>
      <c r="Q43" s="52">
        <v>0.7619756386501018</v>
      </c>
      <c r="R43" s="121">
        <v>0.762718023255814</v>
      </c>
      <c r="S43" s="97" t="s">
        <v>774</v>
      </c>
      <c r="Y43" s="99">
        <v>103</v>
      </c>
      <c r="Z43" s="99">
        <v>0</v>
      </c>
      <c r="AA43" s="99">
        <v>0</v>
      </c>
      <c r="AB43" s="99">
        <v>103</v>
      </c>
      <c r="AG43" s="99">
        <v>25085</v>
      </c>
      <c r="AH43" s="99">
        <v>25188</v>
      </c>
      <c r="AI43" s="99">
        <v>7836</v>
      </c>
      <c r="AJ43" s="99">
        <v>7836</v>
      </c>
    </row>
    <row r="44" spans="2:36" s="75" customFormat="1" ht="12.75">
      <c r="B44" s="119" t="s">
        <v>173</v>
      </c>
      <c r="C44" s="119" t="s">
        <v>631</v>
      </c>
      <c r="D44" s="120" t="s">
        <v>239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21" t="s">
        <v>9</v>
      </c>
      <c r="N44" s="121" t="s">
        <v>9</v>
      </c>
      <c r="O44" s="121" t="s">
        <v>9</v>
      </c>
      <c r="P44" s="121" t="s">
        <v>9</v>
      </c>
      <c r="Q44" s="52">
        <v>0.9907036091870215</v>
      </c>
      <c r="R44" s="121">
        <v>0.9907036091870215</v>
      </c>
      <c r="S44" s="97" t="s">
        <v>796</v>
      </c>
      <c r="Y44" s="99">
        <v>0</v>
      </c>
      <c r="Z44" s="99">
        <v>0</v>
      </c>
      <c r="AA44" s="99">
        <v>0</v>
      </c>
      <c r="AB44" s="99">
        <v>0</v>
      </c>
      <c r="AG44" s="99">
        <v>16305</v>
      </c>
      <c r="AH44" s="99">
        <v>16305</v>
      </c>
      <c r="AI44" s="99">
        <v>153</v>
      </c>
      <c r="AJ44" s="99">
        <v>153</v>
      </c>
    </row>
    <row r="45" spans="2:36" s="75" customFormat="1" ht="12.75">
      <c r="B45" s="119" t="s">
        <v>174</v>
      </c>
      <c r="C45" s="119" t="s">
        <v>631</v>
      </c>
      <c r="D45" s="120" t="s">
        <v>233</v>
      </c>
      <c r="E45" s="111">
        <v>0</v>
      </c>
      <c r="F45" s="111">
        <v>0</v>
      </c>
      <c r="G45" s="111">
        <v>0</v>
      </c>
      <c r="H45" s="111">
        <v>0</v>
      </c>
      <c r="I45" s="111" t="s">
        <v>9</v>
      </c>
      <c r="J45" s="111" t="s">
        <v>9</v>
      </c>
      <c r="K45" s="111" t="s">
        <v>9</v>
      </c>
      <c r="L45" s="111" t="s">
        <v>9</v>
      </c>
      <c r="M45" s="121" t="s">
        <v>9</v>
      </c>
      <c r="N45" s="121" t="s">
        <v>9</v>
      </c>
      <c r="O45" s="121" t="s">
        <v>9</v>
      </c>
      <c r="P45" s="121" t="s">
        <v>9</v>
      </c>
      <c r="Q45" s="52" t="s">
        <v>9</v>
      </c>
      <c r="R45" s="121" t="s">
        <v>9</v>
      </c>
      <c r="S45" s="97" t="s">
        <v>790</v>
      </c>
      <c r="Y45" s="99" t="s">
        <v>9</v>
      </c>
      <c r="Z45" s="99" t="s">
        <v>9</v>
      </c>
      <c r="AA45" s="99" t="s">
        <v>9</v>
      </c>
      <c r="AB45" s="99" t="s">
        <v>9</v>
      </c>
      <c r="AG45" s="99" t="s">
        <v>9</v>
      </c>
      <c r="AH45" s="99" t="s">
        <v>9</v>
      </c>
      <c r="AI45" s="99" t="s">
        <v>9</v>
      </c>
      <c r="AJ45" s="99" t="s">
        <v>9</v>
      </c>
    </row>
    <row r="46" spans="2:36" s="75" customFormat="1" ht="12.75">
      <c r="B46" s="119" t="s">
        <v>94</v>
      </c>
      <c r="C46" s="119" t="s">
        <v>631</v>
      </c>
      <c r="D46" s="120" t="s">
        <v>230</v>
      </c>
      <c r="E46" s="111">
        <v>194</v>
      </c>
      <c r="F46" s="111">
        <v>0</v>
      </c>
      <c r="G46" s="111">
        <v>3236</v>
      </c>
      <c r="H46" s="111">
        <v>3430</v>
      </c>
      <c r="I46" s="111">
        <v>94</v>
      </c>
      <c r="J46" s="111">
        <v>0</v>
      </c>
      <c r="K46" s="111">
        <v>899</v>
      </c>
      <c r="L46" s="111">
        <v>993</v>
      </c>
      <c r="M46" s="121">
        <v>0.7104956268221574</v>
      </c>
      <c r="N46" s="121">
        <v>0.5154639175257731</v>
      </c>
      <c r="O46" s="121" t="s">
        <v>9</v>
      </c>
      <c r="P46" s="121">
        <v>0.7221878862793573</v>
      </c>
      <c r="Q46" s="52">
        <v>0.5572897312027747</v>
      </c>
      <c r="R46" s="121">
        <v>0.5641962490307149</v>
      </c>
      <c r="S46" s="97" t="s">
        <v>793</v>
      </c>
      <c r="Y46" s="99">
        <v>100</v>
      </c>
      <c r="Z46" s="99">
        <v>0</v>
      </c>
      <c r="AA46" s="99">
        <v>2337</v>
      </c>
      <c r="AB46" s="99">
        <v>2437</v>
      </c>
      <c r="AG46" s="99">
        <v>40491</v>
      </c>
      <c r="AH46" s="99">
        <v>42928</v>
      </c>
      <c r="AI46" s="99">
        <v>32166</v>
      </c>
      <c r="AJ46" s="99">
        <v>33159</v>
      </c>
    </row>
    <row r="47" spans="2:36" s="75" customFormat="1" ht="12.75">
      <c r="B47" s="119" t="s">
        <v>49</v>
      </c>
      <c r="C47" s="119" t="s">
        <v>631</v>
      </c>
      <c r="D47" s="120" t="s">
        <v>240</v>
      </c>
      <c r="E47" s="111">
        <v>26</v>
      </c>
      <c r="F47" s="111">
        <v>0</v>
      </c>
      <c r="G47" s="111">
        <v>8</v>
      </c>
      <c r="H47" s="111">
        <v>34</v>
      </c>
      <c r="I47" s="111">
        <v>14</v>
      </c>
      <c r="J47" s="111">
        <v>0</v>
      </c>
      <c r="K47" s="111">
        <v>1</v>
      </c>
      <c r="L47" s="111">
        <v>15</v>
      </c>
      <c r="M47" s="121">
        <v>0.5588235294117647</v>
      </c>
      <c r="N47" s="121">
        <v>0.46153846153846156</v>
      </c>
      <c r="O47" s="121" t="s">
        <v>9</v>
      </c>
      <c r="P47" s="121">
        <v>0.875</v>
      </c>
      <c r="Q47" s="52">
        <v>0.6149585335251094</v>
      </c>
      <c r="R47" s="121">
        <v>0.6149001864816117</v>
      </c>
      <c r="S47" s="97" t="s">
        <v>796</v>
      </c>
      <c r="Y47" s="99">
        <v>12</v>
      </c>
      <c r="Z47" s="99">
        <v>0</v>
      </c>
      <c r="AA47" s="99">
        <v>7</v>
      </c>
      <c r="AB47" s="99">
        <v>19</v>
      </c>
      <c r="AG47" s="99">
        <v>20095</v>
      </c>
      <c r="AH47" s="99">
        <v>20114</v>
      </c>
      <c r="AI47" s="99">
        <v>12582</v>
      </c>
      <c r="AJ47" s="99">
        <v>12597</v>
      </c>
    </row>
    <row r="48" spans="2:36" s="75" customFormat="1" ht="12.75">
      <c r="B48" s="119" t="s">
        <v>86</v>
      </c>
      <c r="C48" s="119" t="s">
        <v>631</v>
      </c>
      <c r="D48" s="120" t="s">
        <v>228</v>
      </c>
      <c r="E48" s="111">
        <v>357</v>
      </c>
      <c r="F48" s="111">
        <v>0</v>
      </c>
      <c r="G48" s="111">
        <v>1332</v>
      </c>
      <c r="H48" s="111">
        <v>1689</v>
      </c>
      <c r="I48" s="111">
        <v>102</v>
      </c>
      <c r="J48" s="111">
        <v>0</v>
      </c>
      <c r="K48" s="111">
        <v>293</v>
      </c>
      <c r="L48" s="111">
        <v>395</v>
      </c>
      <c r="M48" s="121">
        <v>0.7661338069863824</v>
      </c>
      <c r="N48" s="121">
        <v>0.7142857142857143</v>
      </c>
      <c r="O48" s="121" t="s">
        <v>9</v>
      </c>
      <c r="P48" s="121">
        <v>0.78003003003003</v>
      </c>
      <c r="Q48" s="52">
        <v>0.6334079192988095</v>
      </c>
      <c r="R48" s="121">
        <v>0.636122547832405</v>
      </c>
      <c r="S48" s="97" t="s">
        <v>793</v>
      </c>
      <c r="Y48" s="99">
        <v>255</v>
      </c>
      <c r="Z48" s="99">
        <v>0</v>
      </c>
      <c r="AA48" s="99">
        <v>1039</v>
      </c>
      <c r="AB48" s="99">
        <v>1294</v>
      </c>
      <c r="AG48" s="99">
        <v>51237</v>
      </c>
      <c r="AH48" s="99">
        <v>52531</v>
      </c>
      <c r="AI48" s="99">
        <v>29654</v>
      </c>
      <c r="AJ48" s="99">
        <v>30049</v>
      </c>
    </row>
    <row r="49" spans="2:36" s="75" customFormat="1" ht="12.75">
      <c r="B49" s="119" t="s">
        <v>193</v>
      </c>
      <c r="C49" s="119" t="s">
        <v>631</v>
      </c>
      <c r="D49" s="120" t="s">
        <v>870</v>
      </c>
      <c r="E49" s="111">
        <v>769</v>
      </c>
      <c r="F49" s="111">
        <v>0</v>
      </c>
      <c r="G49" s="111">
        <v>0</v>
      </c>
      <c r="H49" s="111">
        <v>769</v>
      </c>
      <c r="I49" s="111">
        <v>335</v>
      </c>
      <c r="J49" s="111">
        <v>0</v>
      </c>
      <c r="K49" s="111">
        <v>0</v>
      </c>
      <c r="L49" s="111">
        <v>335</v>
      </c>
      <c r="M49" s="121">
        <v>0.5643693107932379</v>
      </c>
      <c r="N49" s="121">
        <v>0.5643693107932379</v>
      </c>
      <c r="O49" s="121" t="s">
        <v>9</v>
      </c>
      <c r="P49" s="121" t="s">
        <v>9</v>
      </c>
      <c r="Q49" s="52">
        <v>0.6579644048943271</v>
      </c>
      <c r="R49" s="121">
        <v>0.6571705875216447</v>
      </c>
      <c r="S49" s="97" t="s">
        <v>790</v>
      </c>
      <c r="Y49" s="99">
        <v>434</v>
      </c>
      <c r="Z49" s="99">
        <v>0</v>
      </c>
      <c r="AA49" s="99">
        <v>0</v>
      </c>
      <c r="AB49" s="99">
        <v>434</v>
      </c>
      <c r="AG49" s="99">
        <v>59151</v>
      </c>
      <c r="AH49" s="99">
        <v>59585</v>
      </c>
      <c r="AI49" s="99">
        <v>30749</v>
      </c>
      <c r="AJ49" s="99">
        <v>31084</v>
      </c>
    </row>
    <row r="50" spans="2:36" s="75" customFormat="1" ht="12.75">
      <c r="B50" s="119" t="s">
        <v>116</v>
      </c>
      <c r="C50" s="119" t="s">
        <v>631</v>
      </c>
      <c r="D50" s="120" t="s">
        <v>400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21" t="s">
        <v>9</v>
      </c>
      <c r="N50" s="121" t="s">
        <v>9</v>
      </c>
      <c r="O50" s="121" t="s">
        <v>9</v>
      </c>
      <c r="P50" s="121" t="s">
        <v>9</v>
      </c>
      <c r="Q50" s="52">
        <v>0.9927109974424553</v>
      </c>
      <c r="R50" s="121">
        <v>0.9927109974424553</v>
      </c>
      <c r="S50" s="97" t="s">
        <v>789</v>
      </c>
      <c r="Y50" s="99">
        <v>0</v>
      </c>
      <c r="Z50" s="99">
        <v>0</v>
      </c>
      <c r="AA50" s="99">
        <v>0</v>
      </c>
      <c r="AB50" s="99">
        <v>0</v>
      </c>
      <c r="AG50" s="99">
        <v>15526</v>
      </c>
      <c r="AH50" s="99">
        <v>15526</v>
      </c>
      <c r="AI50" s="99">
        <v>114</v>
      </c>
      <c r="AJ50" s="99">
        <v>114</v>
      </c>
    </row>
    <row r="51" spans="2:36" s="75" customFormat="1" ht="12.75">
      <c r="B51" s="119" t="s">
        <v>48</v>
      </c>
      <c r="C51" s="119" t="s">
        <v>631</v>
      </c>
      <c r="D51" s="120" t="s">
        <v>241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21" t="s">
        <v>9</v>
      </c>
      <c r="N51" s="121" t="s">
        <v>9</v>
      </c>
      <c r="O51" s="121" t="s">
        <v>9</v>
      </c>
      <c r="P51" s="121" t="s">
        <v>9</v>
      </c>
      <c r="Q51" s="52">
        <v>0.961425251742835</v>
      </c>
      <c r="R51" s="121">
        <v>0.961425251742835</v>
      </c>
      <c r="S51" s="97" t="s">
        <v>774</v>
      </c>
      <c r="Y51" s="99">
        <v>0</v>
      </c>
      <c r="Z51" s="99">
        <v>0</v>
      </c>
      <c r="AA51" s="99">
        <v>0</v>
      </c>
      <c r="AB51" s="99">
        <v>0</v>
      </c>
      <c r="AG51" s="99">
        <v>6206</v>
      </c>
      <c r="AH51" s="99">
        <v>6206</v>
      </c>
      <c r="AI51" s="99">
        <v>249</v>
      </c>
      <c r="AJ51" s="99">
        <v>249</v>
      </c>
    </row>
    <row r="52" spans="2:36" s="75" customFormat="1" ht="12.75">
      <c r="B52" s="119" t="s">
        <v>46</v>
      </c>
      <c r="C52" s="119" t="s">
        <v>631</v>
      </c>
      <c r="D52" s="120" t="s">
        <v>237</v>
      </c>
      <c r="E52" s="111">
        <v>2152</v>
      </c>
      <c r="F52" s="111">
        <v>0</v>
      </c>
      <c r="G52" s="111">
        <v>0</v>
      </c>
      <c r="H52" s="111">
        <v>2152</v>
      </c>
      <c r="I52" s="111">
        <v>692</v>
      </c>
      <c r="J52" s="111">
        <v>0</v>
      </c>
      <c r="K52" s="111">
        <v>0</v>
      </c>
      <c r="L52" s="111">
        <v>692</v>
      </c>
      <c r="M52" s="121">
        <v>0.6784386617100372</v>
      </c>
      <c r="N52" s="121">
        <v>0.6784386617100372</v>
      </c>
      <c r="O52" s="121" t="s">
        <v>9</v>
      </c>
      <c r="P52" s="121" t="s">
        <v>9</v>
      </c>
      <c r="Q52" s="52">
        <v>0.6154772775845655</v>
      </c>
      <c r="R52" s="121">
        <v>0.6180041401689637</v>
      </c>
      <c r="S52" s="97" t="s">
        <v>789</v>
      </c>
      <c r="Y52" s="99">
        <v>1460</v>
      </c>
      <c r="Z52" s="99">
        <v>0</v>
      </c>
      <c r="AA52" s="99">
        <v>0</v>
      </c>
      <c r="AB52" s="99">
        <v>1460</v>
      </c>
      <c r="AG52" s="99">
        <v>31678</v>
      </c>
      <c r="AH52" s="99">
        <v>33138</v>
      </c>
      <c r="AI52" s="99">
        <v>19791</v>
      </c>
      <c r="AJ52" s="99">
        <v>20483</v>
      </c>
    </row>
    <row r="53" spans="2:36" s="75" customFormat="1" ht="12.75">
      <c r="B53" s="119" t="s">
        <v>45</v>
      </c>
      <c r="C53" s="119" t="s">
        <v>631</v>
      </c>
      <c r="D53" s="120" t="s">
        <v>243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21" t="s">
        <v>9</v>
      </c>
      <c r="N53" s="121" t="s">
        <v>9</v>
      </c>
      <c r="O53" s="121" t="s">
        <v>9</v>
      </c>
      <c r="P53" s="121" t="s">
        <v>9</v>
      </c>
      <c r="Q53" s="52">
        <v>0.6196064852030027</v>
      </c>
      <c r="R53" s="121">
        <v>0.6196064852030027</v>
      </c>
      <c r="S53" s="97" t="s">
        <v>789</v>
      </c>
      <c r="Y53" s="99">
        <v>0</v>
      </c>
      <c r="Z53" s="99">
        <v>0</v>
      </c>
      <c r="AA53" s="99">
        <v>0</v>
      </c>
      <c r="AB53" s="99">
        <v>0</v>
      </c>
      <c r="AG53" s="99">
        <v>50102</v>
      </c>
      <c r="AH53" s="99">
        <v>50102</v>
      </c>
      <c r="AI53" s="99">
        <v>30759</v>
      </c>
      <c r="AJ53" s="99">
        <v>30759</v>
      </c>
    </row>
    <row r="54" spans="2:36" s="75" customFormat="1" ht="12.75">
      <c r="B54" s="119" t="s">
        <v>652</v>
      </c>
      <c r="C54" s="119" t="s">
        <v>631</v>
      </c>
      <c r="D54" s="120" t="s">
        <v>653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21" t="s">
        <v>9</v>
      </c>
      <c r="N54" s="121" t="s">
        <v>9</v>
      </c>
      <c r="O54" s="121" t="s">
        <v>9</v>
      </c>
      <c r="P54" s="121" t="s">
        <v>9</v>
      </c>
      <c r="Q54" s="52" t="s">
        <v>9</v>
      </c>
      <c r="R54" s="121" t="s">
        <v>9</v>
      </c>
      <c r="S54" s="97" t="s">
        <v>789</v>
      </c>
      <c r="Y54" s="99">
        <v>0</v>
      </c>
      <c r="Z54" s="99">
        <v>0</v>
      </c>
      <c r="AA54" s="99">
        <v>0</v>
      </c>
      <c r="AB54" s="99">
        <v>0</v>
      </c>
      <c r="AG54" s="99">
        <v>0</v>
      </c>
      <c r="AH54" s="99">
        <v>0</v>
      </c>
      <c r="AI54" s="99">
        <v>0</v>
      </c>
      <c r="AJ54" s="99">
        <v>0</v>
      </c>
    </row>
    <row r="55" spans="2:36" s="75" customFormat="1" ht="12.75">
      <c r="B55" s="119" t="s">
        <v>88</v>
      </c>
      <c r="C55" s="119" t="s">
        <v>631</v>
      </c>
      <c r="D55" s="120" t="s">
        <v>244</v>
      </c>
      <c r="E55" s="111">
        <v>2795</v>
      </c>
      <c r="F55" s="111">
        <v>0</v>
      </c>
      <c r="G55" s="111">
        <v>0</v>
      </c>
      <c r="H55" s="111">
        <v>2795</v>
      </c>
      <c r="I55" s="111">
        <v>239</v>
      </c>
      <c r="J55" s="111">
        <v>0</v>
      </c>
      <c r="K55" s="111">
        <v>0</v>
      </c>
      <c r="L55" s="111">
        <v>239</v>
      </c>
      <c r="M55" s="121">
        <v>0.9144901610017889</v>
      </c>
      <c r="N55" s="121">
        <v>0.9144901610017889</v>
      </c>
      <c r="O55" s="121" t="s">
        <v>9</v>
      </c>
      <c r="P55" s="121" t="s">
        <v>9</v>
      </c>
      <c r="Q55" s="52">
        <v>0.7693903062674016</v>
      </c>
      <c r="R55" s="121">
        <v>0.7800647487695102</v>
      </c>
      <c r="S55" s="97" t="s">
        <v>796</v>
      </c>
      <c r="Y55" s="99">
        <v>2556</v>
      </c>
      <c r="Z55" s="99">
        <v>0</v>
      </c>
      <c r="AA55" s="99">
        <v>0</v>
      </c>
      <c r="AB55" s="99">
        <v>2556</v>
      </c>
      <c r="AG55" s="99">
        <v>27081</v>
      </c>
      <c r="AH55" s="99">
        <v>29637</v>
      </c>
      <c r="AI55" s="99">
        <v>8117</v>
      </c>
      <c r="AJ55" s="99">
        <v>8356</v>
      </c>
    </row>
    <row r="56" spans="2:36" s="75" customFormat="1" ht="12.75">
      <c r="B56" s="119" t="s">
        <v>47</v>
      </c>
      <c r="C56" s="119" t="s">
        <v>631</v>
      </c>
      <c r="D56" s="120" t="s">
        <v>246</v>
      </c>
      <c r="E56" s="111">
        <v>0</v>
      </c>
      <c r="F56" s="111">
        <v>0</v>
      </c>
      <c r="G56" s="111">
        <v>1955</v>
      </c>
      <c r="H56" s="111">
        <v>1955</v>
      </c>
      <c r="I56" s="111">
        <v>0</v>
      </c>
      <c r="J56" s="111">
        <v>0</v>
      </c>
      <c r="K56" s="111">
        <v>282</v>
      </c>
      <c r="L56" s="111">
        <v>282</v>
      </c>
      <c r="M56" s="121">
        <v>0.8557544757033249</v>
      </c>
      <c r="N56" s="121" t="s">
        <v>9</v>
      </c>
      <c r="O56" s="121" t="s">
        <v>9</v>
      </c>
      <c r="P56" s="121">
        <v>0.8557544757033249</v>
      </c>
      <c r="Q56" s="52">
        <v>0.6121996675565405</v>
      </c>
      <c r="R56" s="121">
        <v>0.6236288135186385</v>
      </c>
      <c r="S56" s="97" t="s">
        <v>790</v>
      </c>
      <c r="Y56" s="99">
        <v>0</v>
      </c>
      <c r="Z56" s="99">
        <v>0</v>
      </c>
      <c r="AA56" s="99">
        <v>1673</v>
      </c>
      <c r="AB56" s="99">
        <v>1673</v>
      </c>
      <c r="AG56" s="99">
        <v>24308</v>
      </c>
      <c r="AH56" s="99">
        <v>25981</v>
      </c>
      <c r="AI56" s="99">
        <v>15398</v>
      </c>
      <c r="AJ56" s="99">
        <v>15680</v>
      </c>
    </row>
    <row r="57" spans="2:36" s="75" customFormat="1" ht="12.75">
      <c r="B57" s="119" t="s">
        <v>418</v>
      </c>
      <c r="C57" s="119" t="s">
        <v>631</v>
      </c>
      <c r="D57" s="120" t="s">
        <v>866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21" t="s">
        <v>9</v>
      </c>
      <c r="N57" s="121" t="s">
        <v>9</v>
      </c>
      <c r="O57" s="121" t="s">
        <v>9</v>
      </c>
      <c r="P57" s="121" t="s">
        <v>9</v>
      </c>
      <c r="Q57" s="52">
        <v>1</v>
      </c>
      <c r="R57" s="121">
        <v>1</v>
      </c>
      <c r="S57" s="97" t="s">
        <v>790</v>
      </c>
      <c r="Y57" s="99">
        <v>0</v>
      </c>
      <c r="Z57" s="99">
        <v>0</v>
      </c>
      <c r="AA57" s="99">
        <v>0</v>
      </c>
      <c r="AB57" s="99">
        <v>0</v>
      </c>
      <c r="AG57" s="99">
        <v>3755</v>
      </c>
      <c r="AH57" s="99">
        <v>3755</v>
      </c>
      <c r="AI57" s="99">
        <v>0</v>
      </c>
      <c r="AJ57" s="99">
        <v>0</v>
      </c>
    </row>
    <row r="58" spans="2:36" s="75" customFormat="1" ht="12.75">
      <c r="B58" s="119" t="s">
        <v>127</v>
      </c>
      <c r="C58" s="119" t="s">
        <v>631</v>
      </c>
      <c r="D58" s="120" t="s">
        <v>235</v>
      </c>
      <c r="E58" s="111">
        <v>2022</v>
      </c>
      <c r="F58" s="111">
        <v>0</v>
      </c>
      <c r="G58" s="111">
        <v>0</v>
      </c>
      <c r="H58" s="111">
        <v>2022</v>
      </c>
      <c r="I58" s="111">
        <v>0</v>
      </c>
      <c r="J58" s="111">
        <v>0</v>
      </c>
      <c r="K58" s="111">
        <v>0</v>
      </c>
      <c r="L58" s="111">
        <v>0</v>
      </c>
      <c r="M58" s="121">
        <v>1</v>
      </c>
      <c r="N58" s="121">
        <v>1</v>
      </c>
      <c r="O58" s="121" t="s">
        <v>9</v>
      </c>
      <c r="P58" s="121" t="s">
        <v>9</v>
      </c>
      <c r="Q58" s="52">
        <v>0.6172826515849007</v>
      </c>
      <c r="R58" s="121">
        <v>0.6366111347004021</v>
      </c>
      <c r="S58" s="97" t="s">
        <v>789</v>
      </c>
      <c r="Y58" s="99">
        <v>2022</v>
      </c>
      <c r="Z58" s="99">
        <v>0</v>
      </c>
      <c r="AA58" s="99">
        <v>0</v>
      </c>
      <c r="AB58" s="99">
        <v>2022</v>
      </c>
      <c r="AG58" s="99">
        <v>23466</v>
      </c>
      <c r="AH58" s="99">
        <v>25488</v>
      </c>
      <c r="AI58" s="99">
        <v>14549</v>
      </c>
      <c r="AJ58" s="99">
        <v>14549</v>
      </c>
    </row>
    <row r="59" spans="2:36" s="75" customFormat="1" ht="12.75">
      <c r="B59" s="119" t="s">
        <v>194</v>
      </c>
      <c r="C59" s="119" t="s">
        <v>631</v>
      </c>
      <c r="D59" s="120" t="s">
        <v>863</v>
      </c>
      <c r="E59" s="111">
        <v>0</v>
      </c>
      <c r="F59" s="111">
        <v>0</v>
      </c>
      <c r="G59" s="111">
        <v>1367</v>
      </c>
      <c r="H59" s="111">
        <v>1367</v>
      </c>
      <c r="I59" s="111">
        <v>0</v>
      </c>
      <c r="J59" s="111">
        <v>0</v>
      </c>
      <c r="K59" s="111">
        <v>21</v>
      </c>
      <c r="L59" s="111">
        <v>21</v>
      </c>
      <c r="M59" s="121">
        <v>0.9846378931967813</v>
      </c>
      <c r="N59" s="121" t="s">
        <v>9</v>
      </c>
      <c r="O59" s="121" t="s">
        <v>9</v>
      </c>
      <c r="P59" s="121">
        <v>0.9846378931967813</v>
      </c>
      <c r="Q59" s="52">
        <v>0.906052862732572</v>
      </c>
      <c r="R59" s="121">
        <v>0.9101200166584636</v>
      </c>
      <c r="S59" s="97" t="s">
        <v>793</v>
      </c>
      <c r="Y59" s="99">
        <v>0</v>
      </c>
      <c r="Z59" s="99">
        <v>0</v>
      </c>
      <c r="AA59" s="99">
        <v>1346</v>
      </c>
      <c r="AB59" s="99">
        <v>1346</v>
      </c>
      <c r="AG59" s="99">
        <v>22693</v>
      </c>
      <c r="AH59" s="99">
        <v>24039</v>
      </c>
      <c r="AI59" s="99">
        <v>2353</v>
      </c>
      <c r="AJ59" s="99">
        <v>2374</v>
      </c>
    </row>
    <row r="60" spans="2:36" s="75" customFormat="1" ht="12.75">
      <c r="B60" s="119" t="s">
        <v>98</v>
      </c>
      <c r="C60" s="119" t="s">
        <v>631</v>
      </c>
      <c r="D60" s="120" t="s">
        <v>438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21" t="s">
        <v>9</v>
      </c>
      <c r="N60" s="121" t="s">
        <v>9</v>
      </c>
      <c r="O60" s="121" t="s">
        <v>9</v>
      </c>
      <c r="P60" s="121" t="s">
        <v>9</v>
      </c>
      <c r="Q60" s="52">
        <v>0.6375031246652144</v>
      </c>
      <c r="R60" s="121">
        <v>0.6375031246652144</v>
      </c>
      <c r="S60" s="97" t="s">
        <v>789</v>
      </c>
      <c r="Y60" s="99">
        <v>0</v>
      </c>
      <c r="Z60" s="99">
        <v>0</v>
      </c>
      <c r="AA60" s="99">
        <v>0</v>
      </c>
      <c r="AB60" s="99">
        <v>0</v>
      </c>
      <c r="AG60" s="99">
        <v>17852</v>
      </c>
      <c r="AH60" s="99">
        <v>17852</v>
      </c>
      <c r="AI60" s="99">
        <v>10151</v>
      </c>
      <c r="AJ60" s="99">
        <v>10151</v>
      </c>
    </row>
    <row r="61" spans="2:36" s="75" customFormat="1" ht="12.75">
      <c r="B61" s="119" t="s">
        <v>32</v>
      </c>
      <c r="C61" s="119" t="s">
        <v>632</v>
      </c>
      <c r="D61" s="120" t="s">
        <v>247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21" t="s">
        <v>9</v>
      </c>
      <c r="N61" s="121" t="s">
        <v>9</v>
      </c>
      <c r="O61" s="121" t="s">
        <v>9</v>
      </c>
      <c r="P61" s="121" t="s">
        <v>9</v>
      </c>
      <c r="Q61" s="52">
        <v>1</v>
      </c>
      <c r="R61" s="121">
        <v>1</v>
      </c>
      <c r="S61" s="97" t="s">
        <v>764</v>
      </c>
      <c r="Y61" s="99">
        <v>0</v>
      </c>
      <c r="Z61" s="99">
        <v>0</v>
      </c>
      <c r="AA61" s="99">
        <v>0</v>
      </c>
      <c r="AB61" s="99">
        <v>0</v>
      </c>
      <c r="AG61" s="99">
        <v>16324</v>
      </c>
      <c r="AH61" s="99">
        <v>16324</v>
      </c>
      <c r="AI61" s="99">
        <v>0</v>
      </c>
      <c r="AJ61" s="99">
        <v>0</v>
      </c>
    </row>
    <row r="62" spans="2:36" s="75" customFormat="1" ht="12.75">
      <c r="B62" s="119" t="s">
        <v>202</v>
      </c>
      <c r="C62" s="119" t="s">
        <v>632</v>
      </c>
      <c r="D62" s="120" t="s">
        <v>248</v>
      </c>
      <c r="E62" s="111">
        <v>0</v>
      </c>
      <c r="F62" s="111">
        <v>0</v>
      </c>
      <c r="G62" s="111">
        <v>6241</v>
      </c>
      <c r="H62" s="111">
        <v>6241</v>
      </c>
      <c r="I62" s="111">
        <v>0</v>
      </c>
      <c r="J62" s="111">
        <v>0</v>
      </c>
      <c r="K62" s="111">
        <v>0</v>
      </c>
      <c r="L62" s="111">
        <v>0</v>
      </c>
      <c r="M62" s="121">
        <v>1</v>
      </c>
      <c r="N62" s="121" t="s">
        <v>9</v>
      </c>
      <c r="O62" s="121" t="s">
        <v>9</v>
      </c>
      <c r="P62" s="121">
        <v>1</v>
      </c>
      <c r="Q62" s="52" t="s">
        <v>9</v>
      </c>
      <c r="R62" s="121">
        <v>1</v>
      </c>
      <c r="S62" s="97" t="s">
        <v>764</v>
      </c>
      <c r="Y62" s="99">
        <v>0</v>
      </c>
      <c r="Z62" s="99">
        <v>0</v>
      </c>
      <c r="AA62" s="99">
        <v>6241</v>
      </c>
      <c r="AB62" s="99">
        <v>6241</v>
      </c>
      <c r="AG62" s="99">
        <v>0</v>
      </c>
      <c r="AH62" s="99">
        <v>6241</v>
      </c>
      <c r="AI62" s="99">
        <v>0</v>
      </c>
      <c r="AJ62" s="99">
        <v>0</v>
      </c>
    </row>
    <row r="63" spans="2:36" s="75" customFormat="1" ht="12.75">
      <c r="B63" s="119" t="s">
        <v>119</v>
      </c>
      <c r="C63" s="119" t="s">
        <v>632</v>
      </c>
      <c r="D63" s="120" t="s">
        <v>253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21" t="s">
        <v>9</v>
      </c>
      <c r="N63" s="121" t="s">
        <v>9</v>
      </c>
      <c r="O63" s="121" t="s">
        <v>9</v>
      </c>
      <c r="P63" s="121" t="s">
        <v>9</v>
      </c>
      <c r="Q63" s="52">
        <v>0.7084865348305674</v>
      </c>
      <c r="R63" s="121">
        <v>0.7084865348305674</v>
      </c>
      <c r="S63" s="97" t="s">
        <v>764</v>
      </c>
      <c r="Y63" s="99">
        <v>0</v>
      </c>
      <c r="Z63" s="99">
        <v>0</v>
      </c>
      <c r="AA63" s="99">
        <v>0</v>
      </c>
      <c r="AB63" s="99">
        <v>0</v>
      </c>
      <c r="AG63" s="99">
        <v>14259</v>
      </c>
      <c r="AH63" s="99">
        <v>14259</v>
      </c>
      <c r="AI63" s="99">
        <v>5867</v>
      </c>
      <c r="AJ63" s="99">
        <v>5867</v>
      </c>
    </row>
    <row r="64" spans="2:36" s="75" customFormat="1" ht="12.75">
      <c r="B64" s="119" t="s">
        <v>75</v>
      </c>
      <c r="C64" s="119" t="s">
        <v>632</v>
      </c>
      <c r="D64" s="120" t="s">
        <v>260</v>
      </c>
      <c r="E64" s="111">
        <v>241</v>
      </c>
      <c r="F64" s="111">
        <v>0</v>
      </c>
      <c r="G64" s="111">
        <v>704</v>
      </c>
      <c r="H64" s="111">
        <v>945</v>
      </c>
      <c r="I64" s="111">
        <v>144</v>
      </c>
      <c r="J64" s="111">
        <v>0</v>
      </c>
      <c r="K64" s="111">
        <v>217</v>
      </c>
      <c r="L64" s="111">
        <v>361</v>
      </c>
      <c r="M64" s="121">
        <v>0.617989417989418</v>
      </c>
      <c r="N64" s="121">
        <v>0.4024896265560166</v>
      </c>
      <c r="O64" s="121" t="s">
        <v>9</v>
      </c>
      <c r="P64" s="121">
        <v>0.6917613636363636</v>
      </c>
      <c r="Q64" s="52">
        <v>0.5663585804025127</v>
      </c>
      <c r="R64" s="121">
        <v>0.5682396483923201</v>
      </c>
      <c r="S64" s="97" t="s">
        <v>783</v>
      </c>
      <c r="Y64" s="99">
        <v>97</v>
      </c>
      <c r="Z64" s="99">
        <v>0</v>
      </c>
      <c r="AA64" s="99">
        <v>487</v>
      </c>
      <c r="AB64" s="99">
        <v>584</v>
      </c>
      <c r="AG64" s="99">
        <v>14155</v>
      </c>
      <c r="AH64" s="99">
        <v>14739</v>
      </c>
      <c r="AI64" s="99">
        <v>10838</v>
      </c>
      <c r="AJ64" s="99">
        <v>11199</v>
      </c>
    </row>
    <row r="65" spans="2:36" s="75" customFormat="1" ht="12.75">
      <c r="B65" s="119" t="s">
        <v>195</v>
      </c>
      <c r="C65" s="119" t="s">
        <v>632</v>
      </c>
      <c r="D65" s="120" t="s">
        <v>254</v>
      </c>
      <c r="E65" s="111">
        <v>0</v>
      </c>
      <c r="F65" s="111">
        <v>0</v>
      </c>
      <c r="G65" s="111">
        <v>1714</v>
      </c>
      <c r="H65" s="111">
        <v>1714</v>
      </c>
      <c r="I65" s="111">
        <v>0</v>
      </c>
      <c r="J65" s="111">
        <v>0</v>
      </c>
      <c r="K65" s="111">
        <v>0</v>
      </c>
      <c r="L65" s="111">
        <v>0</v>
      </c>
      <c r="M65" s="121">
        <v>1</v>
      </c>
      <c r="N65" s="121" t="s">
        <v>9</v>
      </c>
      <c r="O65" s="121" t="s">
        <v>9</v>
      </c>
      <c r="P65" s="121">
        <v>1</v>
      </c>
      <c r="Q65" s="52">
        <v>0.9661182539372386</v>
      </c>
      <c r="R65" s="121">
        <v>0.9682452477749698</v>
      </c>
      <c r="S65" s="97" t="s">
        <v>791</v>
      </c>
      <c r="Y65" s="99">
        <v>0</v>
      </c>
      <c r="Z65" s="99">
        <v>0</v>
      </c>
      <c r="AA65" s="99">
        <v>1714</v>
      </c>
      <c r="AB65" s="99">
        <v>1714</v>
      </c>
      <c r="AG65" s="99">
        <v>24722</v>
      </c>
      <c r="AH65" s="99">
        <v>26436</v>
      </c>
      <c r="AI65" s="99">
        <v>867</v>
      </c>
      <c r="AJ65" s="99">
        <v>867</v>
      </c>
    </row>
    <row r="66" spans="2:36" s="75" customFormat="1" ht="12.75">
      <c r="B66" s="119" t="s">
        <v>172</v>
      </c>
      <c r="C66" s="119" t="s">
        <v>632</v>
      </c>
      <c r="D66" s="120" t="s">
        <v>256</v>
      </c>
      <c r="E66" s="111">
        <v>0</v>
      </c>
      <c r="F66" s="111">
        <v>0</v>
      </c>
      <c r="G66" s="111">
        <v>5762</v>
      </c>
      <c r="H66" s="111">
        <v>5762</v>
      </c>
      <c r="I66" s="111">
        <v>0</v>
      </c>
      <c r="J66" s="111">
        <v>0</v>
      </c>
      <c r="K66" s="111">
        <v>0</v>
      </c>
      <c r="L66" s="111">
        <v>0</v>
      </c>
      <c r="M66" s="121">
        <v>1</v>
      </c>
      <c r="N66" s="121" t="s">
        <v>9</v>
      </c>
      <c r="O66" s="121" t="s">
        <v>9</v>
      </c>
      <c r="P66" s="121">
        <v>1</v>
      </c>
      <c r="Q66" s="52">
        <v>0.9991446086584612</v>
      </c>
      <c r="R66" s="121">
        <v>0.9993284834918859</v>
      </c>
      <c r="S66" s="97" t="s">
        <v>783</v>
      </c>
      <c r="Y66" s="99">
        <v>0</v>
      </c>
      <c r="Z66" s="99">
        <v>0</v>
      </c>
      <c r="AA66" s="99">
        <v>5762</v>
      </c>
      <c r="AB66" s="99">
        <v>5762</v>
      </c>
      <c r="AG66" s="99">
        <v>21025</v>
      </c>
      <c r="AH66" s="99">
        <v>26787</v>
      </c>
      <c r="AI66" s="99">
        <v>18</v>
      </c>
      <c r="AJ66" s="99">
        <v>18</v>
      </c>
    </row>
    <row r="67" spans="2:36" s="75" customFormat="1" ht="12.75">
      <c r="B67" s="119" t="s">
        <v>33</v>
      </c>
      <c r="C67" s="119" t="s">
        <v>632</v>
      </c>
      <c r="D67" s="120" t="s">
        <v>854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21" t="s">
        <v>9</v>
      </c>
      <c r="N67" s="121" t="s">
        <v>9</v>
      </c>
      <c r="O67" s="121" t="s">
        <v>9</v>
      </c>
      <c r="P67" s="121" t="s">
        <v>9</v>
      </c>
      <c r="Q67" s="52">
        <v>0.9822342239909039</v>
      </c>
      <c r="R67" s="121">
        <v>0.9822342239909039</v>
      </c>
      <c r="S67" s="97" t="s">
        <v>783</v>
      </c>
      <c r="Y67" s="99">
        <v>0</v>
      </c>
      <c r="Z67" s="99">
        <v>0</v>
      </c>
      <c r="AA67" s="99">
        <v>0</v>
      </c>
      <c r="AB67" s="99">
        <v>0</v>
      </c>
      <c r="AG67" s="99">
        <v>6911</v>
      </c>
      <c r="AH67" s="99">
        <v>6911</v>
      </c>
      <c r="AI67" s="99">
        <v>125</v>
      </c>
      <c r="AJ67" s="99">
        <v>125</v>
      </c>
    </row>
    <row r="68" spans="2:36" s="75" customFormat="1" ht="12.75">
      <c r="B68" s="119" t="s">
        <v>212</v>
      </c>
      <c r="C68" s="119" t="s">
        <v>632</v>
      </c>
      <c r="D68" s="120" t="s">
        <v>266</v>
      </c>
      <c r="E68" s="111">
        <v>0</v>
      </c>
      <c r="F68" s="111">
        <v>0</v>
      </c>
      <c r="G68" s="111">
        <v>6499</v>
      </c>
      <c r="H68" s="111">
        <v>6499</v>
      </c>
      <c r="I68" s="111">
        <v>0</v>
      </c>
      <c r="J68" s="111">
        <v>0</v>
      </c>
      <c r="K68" s="111">
        <v>0</v>
      </c>
      <c r="L68" s="111">
        <v>0</v>
      </c>
      <c r="M68" s="121">
        <v>1</v>
      </c>
      <c r="N68" s="121" t="s">
        <v>9</v>
      </c>
      <c r="O68" s="121" t="s">
        <v>9</v>
      </c>
      <c r="P68" s="121">
        <v>1</v>
      </c>
      <c r="Q68" s="52" t="s">
        <v>9</v>
      </c>
      <c r="R68" s="121">
        <v>1</v>
      </c>
      <c r="S68" s="97" t="s">
        <v>764</v>
      </c>
      <c r="Y68" s="99">
        <v>0</v>
      </c>
      <c r="Z68" s="99">
        <v>0</v>
      </c>
      <c r="AA68" s="99">
        <v>6499</v>
      </c>
      <c r="AB68" s="99">
        <v>6499</v>
      </c>
      <c r="AG68" s="99">
        <v>0</v>
      </c>
      <c r="AH68" s="99">
        <v>6499</v>
      </c>
      <c r="AI68" s="99">
        <v>0</v>
      </c>
      <c r="AJ68" s="99">
        <v>0</v>
      </c>
    </row>
    <row r="69" spans="2:36" s="75" customFormat="1" ht="12.75">
      <c r="B69" s="119" t="s">
        <v>101</v>
      </c>
      <c r="C69" s="119" t="s">
        <v>632</v>
      </c>
      <c r="D69" s="120" t="s">
        <v>265</v>
      </c>
      <c r="E69" s="111">
        <v>1164</v>
      </c>
      <c r="F69" s="111">
        <v>0</v>
      </c>
      <c r="G69" s="111">
        <v>962</v>
      </c>
      <c r="H69" s="111">
        <v>2126</v>
      </c>
      <c r="I69" s="111">
        <v>0</v>
      </c>
      <c r="J69" s="111">
        <v>0</v>
      </c>
      <c r="K69" s="111">
        <v>0</v>
      </c>
      <c r="L69" s="111">
        <v>0</v>
      </c>
      <c r="M69" s="121">
        <v>1</v>
      </c>
      <c r="N69" s="121">
        <v>1</v>
      </c>
      <c r="O69" s="121" t="s">
        <v>9</v>
      </c>
      <c r="P69" s="121">
        <v>1</v>
      </c>
      <c r="Q69" s="52">
        <v>0.734959963107366</v>
      </c>
      <c r="R69" s="121">
        <v>0.7566496016012934</v>
      </c>
      <c r="S69" s="97" t="s">
        <v>770</v>
      </c>
      <c r="Y69" s="99">
        <v>1164</v>
      </c>
      <c r="Z69" s="99">
        <v>0</v>
      </c>
      <c r="AA69" s="99">
        <v>962</v>
      </c>
      <c r="AB69" s="99">
        <v>2126</v>
      </c>
      <c r="AG69" s="99">
        <v>17531</v>
      </c>
      <c r="AH69" s="99">
        <v>19657</v>
      </c>
      <c r="AI69" s="99">
        <v>6322</v>
      </c>
      <c r="AJ69" s="99">
        <v>6322</v>
      </c>
    </row>
    <row r="70" spans="2:36" s="75" customFormat="1" ht="12.75">
      <c r="B70" s="119" t="s">
        <v>111</v>
      </c>
      <c r="C70" s="119" t="s">
        <v>632</v>
      </c>
      <c r="D70" s="120" t="s">
        <v>255</v>
      </c>
      <c r="E70" s="111">
        <v>1388</v>
      </c>
      <c r="F70" s="111">
        <v>0</v>
      </c>
      <c r="G70" s="111">
        <v>0</v>
      </c>
      <c r="H70" s="111">
        <v>1388</v>
      </c>
      <c r="I70" s="111" t="s">
        <v>9</v>
      </c>
      <c r="J70" s="111" t="s">
        <v>9</v>
      </c>
      <c r="K70" s="111" t="s">
        <v>9</v>
      </c>
      <c r="L70" s="111" t="s">
        <v>9</v>
      </c>
      <c r="M70" s="121" t="s">
        <v>9</v>
      </c>
      <c r="N70" s="121" t="s">
        <v>9</v>
      </c>
      <c r="O70" s="121" t="s">
        <v>9</v>
      </c>
      <c r="P70" s="121" t="s">
        <v>9</v>
      </c>
      <c r="Q70" s="52" t="s">
        <v>9</v>
      </c>
      <c r="R70" s="121" t="s">
        <v>9</v>
      </c>
      <c r="S70" s="97" t="s">
        <v>791</v>
      </c>
      <c r="Y70" s="99" t="s">
        <v>9</v>
      </c>
      <c r="Z70" s="99" t="s">
        <v>9</v>
      </c>
      <c r="AA70" s="99" t="s">
        <v>9</v>
      </c>
      <c r="AB70" s="99" t="s">
        <v>9</v>
      </c>
      <c r="AG70" s="99" t="s">
        <v>9</v>
      </c>
      <c r="AH70" s="99" t="s">
        <v>9</v>
      </c>
      <c r="AI70" s="99" t="s">
        <v>9</v>
      </c>
      <c r="AJ70" s="99" t="s">
        <v>9</v>
      </c>
    </row>
    <row r="71" spans="2:36" s="75" customFormat="1" ht="12.75">
      <c r="B71" s="119" t="s">
        <v>30</v>
      </c>
      <c r="C71" s="119" t="s">
        <v>632</v>
      </c>
      <c r="D71" s="120" t="s">
        <v>271</v>
      </c>
      <c r="E71" s="111">
        <v>0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21" t="s">
        <v>9</v>
      </c>
      <c r="N71" s="121" t="s">
        <v>9</v>
      </c>
      <c r="O71" s="121" t="s">
        <v>9</v>
      </c>
      <c r="P71" s="121" t="s">
        <v>9</v>
      </c>
      <c r="Q71" s="52">
        <v>1</v>
      </c>
      <c r="R71" s="121">
        <v>1</v>
      </c>
      <c r="S71" s="97" t="s">
        <v>785</v>
      </c>
      <c r="Y71" s="99">
        <v>0</v>
      </c>
      <c r="Z71" s="99">
        <v>0</v>
      </c>
      <c r="AA71" s="99">
        <v>0</v>
      </c>
      <c r="AB71" s="99">
        <v>0</v>
      </c>
      <c r="AG71" s="99">
        <v>901</v>
      </c>
      <c r="AH71" s="99">
        <v>901</v>
      </c>
      <c r="AI71" s="99">
        <v>0</v>
      </c>
      <c r="AJ71" s="99">
        <v>0</v>
      </c>
    </row>
    <row r="72" spans="2:36" s="75" customFormat="1" ht="12.75">
      <c r="B72" s="119" t="s">
        <v>170</v>
      </c>
      <c r="C72" s="119" t="s">
        <v>632</v>
      </c>
      <c r="D72" s="120" t="s">
        <v>273</v>
      </c>
      <c r="E72" s="111">
        <v>0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21" t="s">
        <v>9</v>
      </c>
      <c r="N72" s="121" t="s">
        <v>9</v>
      </c>
      <c r="O72" s="121" t="s">
        <v>9</v>
      </c>
      <c r="P72" s="121" t="s">
        <v>9</v>
      </c>
      <c r="Q72" s="52">
        <v>0.9613866483610778</v>
      </c>
      <c r="R72" s="121">
        <v>0.9613866483610778</v>
      </c>
      <c r="S72" s="97" t="s">
        <v>786</v>
      </c>
      <c r="Y72" s="99">
        <v>0</v>
      </c>
      <c r="Z72" s="99">
        <v>0</v>
      </c>
      <c r="AA72" s="99">
        <v>0</v>
      </c>
      <c r="AB72" s="99">
        <v>0</v>
      </c>
      <c r="AG72" s="99">
        <v>22408</v>
      </c>
      <c r="AH72" s="99">
        <v>22408</v>
      </c>
      <c r="AI72" s="99">
        <v>900</v>
      </c>
      <c r="AJ72" s="99">
        <v>900</v>
      </c>
    </row>
    <row r="73" spans="2:36" s="75" customFormat="1" ht="12.75">
      <c r="B73" s="119" t="s">
        <v>601</v>
      </c>
      <c r="C73" s="119" t="s">
        <v>632</v>
      </c>
      <c r="D73" s="120" t="s">
        <v>855</v>
      </c>
      <c r="E73" s="111">
        <v>0</v>
      </c>
      <c r="F73" s="111">
        <v>0</v>
      </c>
      <c r="G73" s="111">
        <v>4374</v>
      </c>
      <c r="H73" s="111">
        <v>4374</v>
      </c>
      <c r="I73" s="111">
        <v>0</v>
      </c>
      <c r="J73" s="111">
        <v>0</v>
      </c>
      <c r="K73" s="111">
        <v>11</v>
      </c>
      <c r="L73" s="111">
        <v>11</v>
      </c>
      <c r="M73" s="121">
        <v>0.9974851394604481</v>
      </c>
      <c r="N73" s="121" t="s">
        <v>9</v>
      </c>
      <c r="O73" s="121" t="s">
        <v>9</v>
      </c>
      <c r="P73" s="121">
        <v>0.9974851394604481</v>
      </c>
      <c r="Q73" s="52">
        <v>0.9967213114754099</v>
      </c>
      <c r="R73" s="121">
        <v>0.9973916532905297</v>
      </c>
      <c r="S73" s="97" t="s">
        <v>785</v>
      </c>
      <c r="Y73" s="99">
        <v>0</v>
      </c>
      <c r="Z73" s="99">
        <v>0</v>
      </c>
      <c r="AA73" s="99">
        <v>4363</v>
      </c>
      <c r="AB73" s="99">
        <v>4363</v>
      </c>
      <c r="AG73" s="99">
        <v>608</v>
      </c>
      <c r="AH73" s="99">
        <v>4971</v>
      </c>
      <c r="AI73" s="99">
        <v>2</v>
      </c>
      <c r="AJ73" s="99">
        <v>13</v>
      </c>
    </row>
    <row r="74" spans="2:36" s="75" customFormat="1" ht="12.75">
      <c r="B74" s="119" t="s">
        <v>755</v>
      </c>
      <c r="C74" s="119" t="s">
        <v>632</v>
      </c>
      <c r="D74" s="120" t="s">
        <v>422</v>
      </c>
      <c r="E74" s="111">
        <v>0</v>
      </c>
      <c r="F74" s="111">
        <v>0</v>
      </c>
      <c r="G74" s="111">
        <v>1337</v>
      </c>
      <c r="H74" s="111">
        <v>1337</v>
      </c>
      <c r="I74" s="111">
        <v>0</v>
      </c>
      <c r="J74" s="111">
        <v>0</v>
      </c>
      <c r="K74" s="111">
        <v>0</v>
      </c>
      <c r="L74" s="111">
        <v>0</v>
      </c>
      <c r="M74" s="121">
        <v>1</v>
      </c>
      <c r="N74" s="121" t="s">
        <v>9</v>
      </c>
      <c r="O74" s="121" t="s">
        <v>9</v>
      </c>
      <c r="P74" s="121">
        <v>1</v>
      </c>
      <c r="Q74" s="52">
        <v>0.8117744084247922</v>
      </c>
      <c r="R74" s="121">
        <v>0.8264912280701754</v>
      </c>
      <c r="S74" s="97" t="s">
        <v>785</v>
      </c>
      <c r="Y74" s="99">
        <v>0</v>
      </c>
      <c r="Z74" s="99">
        <v>0</v>
      </c>
      <c r="AA74" s="99">
        <v>1337</v>
      </c>
      <c r="AB74" s="99">
        <v>1337</v>
      </c>
      <c r="AG74" s="99">
        <v>12796</v>
      </c>
      <c r="AH74" s="99">
        <v>14133</v>
      </c>
      <c r="AI74" s="99">
        <v>2967</v>
      </c>
      <c r="AJ74" s="99">
        <v>2967</v>
      </c>
    </row>
    <row r="75" spans="2:36" s="75" customFormat="1" ht="12.75">
      <c r="B75" s="119" t="s">
        <v>588</v>
      </c>
      <c r="C75" s="119" t="s">
        <v>632</v>
      </c>
      <c r="D75" s="120" t="s">
        <v>856</v>
      </c>
      <c r="E75" s="111">
        <v>0</v>
      </c>
      <c r="F75" s="111">
        <v>0</v>
      </c>
      <c r="G75" s="111">
        <v>931</v>
      </c>
      <c r="H75" s="111">
        <v>931</v>
      </c>
      <c r="I75" s="111">
        <v>0</v>
      </c>
      <c r="J75" s="111">
        <v>0</v>
      </c>
      <c r="K75" s="111">
        <v>0</v>
      </c>
      <c r="L75" s="111">
        <v>0</v>
      </c>
      <c r="M75" s="121">
        <v>1</v>
      </c>
      <c r="N75" s="121" t="s">
        <v>9</v>
      </c>
      <c r="O75" s="121" t="s">
        <v>9</v>
      </c>
      <c r="P75" s="121">
        <v>1</v>
      </c>
      <c r="Q75" s="52">
        <v>1</v>
      </c>
      <c r="R75" s="121">
        <v>1</v>
      </c>
      <c r="S75" s="97" t="s">
        <v>785</v>
      </c>
      <c r="Y75" s="99">
        <v>0</v>
      </c>
      <c r="Z75" s="99">
        <v>0</v>
      </c>
      <c r="AA75" s="99">
        <v>931</v>
      </c>
      <c r="AB75" s="99">
        <v>931</v>
      </c>
      <c r="AG75" s="99">
        <v>353</v>
      </c>
      <c r="AH75" s="99">
        <v>1284</v>
      </c>
      <c r="AI75" s="99">
        <v>0</v>
      </c>
      <c r="AJ75" s="99">
        <v>0</v>
      </c>
    </row>
    <row r="76" spans="2:36" s="75" customFormat="1" ht="12.75">
      <c r="B76" s="119" t="s">
        <v>28</v>
      </c>
      <c r="C76" s="119" t="s">
        <v>632</v>
      </c>
      <c r="D76" s="120" t="s">
        <v>277</v>
      </c>
      <c r="E76" s="111">
        <v>0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121" t="s">
        <v>9</v>
      </c>
      <c r="N76" s="121" t="s">
        <v>9</v>
      </c>
      <c r="O76" s="121" t="s">
        <v>9</v>
      </c>
      <c r="P76" s="121" t="s">
        <v>9</v>
      </c>
      <c r="Q76" s="52">
        <v>1</v>
      </c>
      <c r="R76" s="121">
        <v>1</v>
      </c>
      <c r="S76" s="97" t="s">
        <v>785</v>
      </c>
      <c r="Y76" s="99">
        <v>0</v>
      </c>
      <c r="Z76" s="99">
        <v>0</v>
      </c>
      <c r="AA76" s="99">
        <v>0</v>
      </c>
      <c r="AB76" s="99">
        <v>0</v>
      </c>
      <c r="AG76" s="99">
        <v>947</v>
      </c>
      <c r="AH76" s="99">
        <v>947</v>
      </c>
      <c r="AI76" s="99">
        <v>0</v>
      </c>
      <c r="AJ76" s="99">
        <v>0</v>
      </c>
    </row>
    <row r="77" spans="2:36" s="75" customFormat="1" ht="12.75">
      <c r="B77" s="119" t="s">
        <v>589</v>
      </c>
      <c r="C77" s="119" t="s">
        <v>632</v>
      </c>
      <c r="D77" s="120" t="s">
        <v>857</v>
      </c>
      <c r="E77" s="111">
        <v>0</v>
      </c>
      <c r="F77" s="111">
        <v>0</v>
      </c>
      <c r="G77" s="111">
        <v>840</v>
      </c>
      <c r="H77" s="111">
        <v>840</v>
      </c>
      <c r="I77" s="111">
        <v>0</v>
      </c>
      <c r="J77" s="111">
        <v>0</v>
      </c>
      <c r="K77" s="111">
        <v>0</v>
      </c>
      <c r="L77" s="111">
        <v>0</v>
      </c>
      <c r="M77" s="121">
        <v>1</v>
      </c>
      <c r="N77" s="121" t="s">
        <v>9</v>
      </c>
      <c r="O77" s="121" t="s">
        <v>9</v>
      </c>
      <c r="P77" s="121">
        <v>1</v>
      </c>
      <c r="Q77" s="52">
        <v>1</v>
      </c>
      <c r="R77" s="121">
        <v>1</v>
      </c>
      <c r="S77" s="97" t="s">
        <v>785</v>
      </c>
      <c r="Y77" s="99">
        <v>0</v>
      </c>
      <c r="Z77" s="99">
        <v>0</v>
      </c>
      <c r="AA77" s="99">
        <v>840</v>
      </c>
      <c r="AB77" s="99">
        <v>840</v>
      </c>
      <c r="AG77" s="99">
        <v>157</v>
      </c>
      <c r="AH77" s="99">
        <v>997</v>
      </c>
      <c r="AI77" s="99">
        <v>0</v>
      </c>
      <c r="AJ77" s="99">
        <v>0</v>
      </c>
    </row>
    <row r="78" spans="2:36" s="75" customFormat="1" ht="12.75">
      <c r="B78" s="119" t="s">
        <v>112</v>
      </c>
      <c r="C78" s="119" t="s">
        <v>632</v>
      </c>
      <c r="D78" s="120" t="s">
        <v>281</v>
      </c>
      <c r="E78" s="111">
        <v>457</v>
      </c>
      <c r="F78" s="111">
        <v>0</v>
      </c>
      <c r="G78" s="111">
        <v>107</v>
      </c>
      <c r="H78" s="111">
        <v>564</v>
      </c>
      <c r="I78" s="111">
        <v>125</v>
      </c>
      <c r="J78" s="111">
        <v>0</v>
      </c>
      <c r="K78" s="111">
        <v>12</v>
      </c>
      <c r="L78" s="111">
        <v>137</v>
      </c>
      <c r="M78" s="121">
        <v>0.7570921985815603</v>
      </c>
      <c r="N78" s="121">
        <v>0.7264770240700219</v>
      </c>
      <c r="O78" s="121" t="s">
        <v>9</v>
      </c>
      <c r="P78" s="121">
        <v>0.8878504672897196</v>
      </c>
      <c r="Q78" s="52">
        <v>0.6521476580550305</v>
      </c>
      <c r="R78" s="121">
        <v>0.6536789816827072</v>
      </c>
      <c r="S78" s="97" t="s">
        <v>791</v>
      </c>
      <c r="Y78" s="99">
        <v>332</v>
      </c>
      <c r="Z78" s="99">
        <v>0</v>
      </c>
      <c r="AA78" s="99">
        <v>95</v>
      </c>
      <c r="AB78" s="99">
        <v>427</v>
      </c>
      <c r="AG78" s="99">
        <v>24839</v>
      </c>
      <c r="AH78" s="99">
        <v>25266</v>
      </c>
      <c r="AI78" s="99">
        <v>13249</v>
      </c>
      <c r="AJ78" s="99">
        <v>13386</v>
      </c>
    </row>
    <row r="79" spans="2:36" s="75" customFormat="1" ht="12.75">
      <c r="B79" s="119" t="s">
        <v>34</v>
      </c>
      <c r="C79" s="119" t="s">
        <v>632</v>
      </c>
      <c r="D79" s="120" t="s">
        <v>283</v>
      </c>
      <c r="E79" s="111">
        <v>0</v>
      </c>
      <c r="F79" s="111">
        <v>0</v>
      </c>
      <c r="G79" s="111">
        <v>785</v>
      </c>
      <c r="H79" s="111">
        <v>785</v>
      </c>
      <c r="I79" s="111">
        <v>0</v>
      </c>
      <c r="J79" s="111">
        <v>0</v>
      </c>
      <c r="K79" s="111">
        <v>4</v>
      </c>
      <c r="L79" s="111">
        <v>4</v>
      </c>
      <c r="M79" s="121">
        <v>0.9949044585987261</v>
      </c>
      <c r="N79" s="121" t="s">
        <v>9</v>
      </c>
      <c r="O79" s="121" t="s">
        <v>9</v>
      </c>
      <c r="P79" s="121">
        <v>0.9949044585987261</v>
      </c>
      <c r="Q79" s="52">
        <v>0.8088625689197468</v>
      </c>
      <c r="R79" s="121">
        <v>0.8182993021452571</v>
      </c>
      <c r="S79" s="97" t="s">
        <v>792</v>
      </c>
      <c r="Y79" s="99">
        <v>0</v>
      </c>
      <c r="Z79" s="99">
        <v>0</v>
      </c>
      <c r="AA79" s="99">
        <v>781</v>
      </c>
      <c r="AB79" s="99">
        <v>781</v>
      </c>
      <c r="AG79" s="99">
        <v>11883</v>
      </c>
      <c r="AH79" s="99">
        <v>12664</v>
      </c>
      <c r="AI79" s="99">
        <v>2808</v>
      </c>
      <c r="AJ79" s="99">
        <v>2812</v>
      </c>
    </row>
    <row r="80" spans="2:36" s="75" customFormat="1" ht="12.75">
      <c r="B80" s="119" t="s">
        <v>157</v>
      </c>
      <c r="C80" s="119" t="s">
        <v>632</v>
      </c>
      <c r="D80" s="120" t="s">
        <v>257</v>
      </c>
      <c r="E80" s="111">
        <v>1320</v>
      </c>
      <c r="F80" s="111">
        <v>0</v>
      </c>
      <c r="G80" s="111">
        <v>0</v>
      </c>
      <c r="H80" s="111">
        <v>1320</v>
      </c>
      <c r="I80" s="111" t="s">
        <v>9</v>
      </c>
      <c r="J80" s="111" t="s">
        <v>9</v>
      </c>
      <c r="K80" s="111" t="s">
        <v>9</v>
      </c>
      <c r="L80" s="111" t="s">
        <v>9</v>
      </c>
      <c r="M80" s="121" t="s">
        <v>9</v>
      </c>
      <c r="N80" s="121" t="s">
        <v>9</v>
      </c>
      <c r="O80" s="121" t="s">
        <v>9</v>
      </c>
      <c r="P80" s="121" t="s">
        <v>9</v>
      </c>
      <c r="Q80" s="52" t="s">
        <v>9</v>
      </c>
      <c r="R80" s="121" t="s">
        <v>9</v>
      </c>
      <c r="S80" s="97" t="s">
        <v>792</v>
      </c>
      <c r="Y80" s="99" t="s">
        <v>9</v>
      </c>
      <c r="Z80" s="99" t="s">
        <v>9</v>
      </c>
      <c r="AA80" s="99" t="s">
        <v>9</v>
      </c>
      <c r="AB80" s="99" t="s">
        <v>9</v>
      </c>
      <c r="AG80" s="99" t="s">
        <v>9</v>
      </c>
      <c r="AH80" s="99" t="s">
        <v>9</v>
      </c>
      <c r="AI80" s="99" t="s">
        <v>9</v>
      </c>
      <c r="AJ80" s="99" t="s">
        <v>9</v>
      </c>
    </row>
    <row r="81" spans="2:36" s="75" customFormat="1" ht="12.75">
      <c r="B81" s="119" t="s">
        <v>590</v>
      </c>
      <c r="C81" s="119" t="s">
        <v>632</v>
      </c>
      <c r="D81" s="120" t="s">
        <v>858</v>
      </c>
      <c r="E81" s="111">
        <v>0</v>
      </c>
      <c r="F81" s="111">
        <v>0</v>
      </c>
      <c r="G81" s="111">
        <v>7032</v>
      </c>
      <c r="H81" s="111">
        <v>7032</v>
      </c>
      <c r="I81" s="111">
        <v>0</v>
      </c>
      <c r="J81" s="111">
        <v>0</v>
      </c>
      <c r="K81" s="111">
        <v>0</v>
      </c>
      <c r="L81" s="111">
        <v>0</v>
      </c>
      <c r="M81" s="121">
        <v>1</v>
      </c>
      <c r="N81" s="121" t="s">
        <v>9</v>
      </c>
      <c r="O81" s="121" t="s">
        <v>9</v>
      </c>
      <c r="P81" s="121">
        <v>1</v>
      </c>
      <c r="Q81" s="52">
        <v>1</v>
      </c>
      <c r="R81" s="121">
        <v>1</v>
      </c>
      <c r="S81" s="97" t="s">
        <v>785</v>
      </c>
      <c r="Y81" s="99">
        <v>0</v>
      </c>
      <c r="Z81" s="99">
        <v>0</v>
      </c>
      <c r="AA81" s="99">
        <v>7032</v>
      </c>
      <c r="AB81" s="99">
        <v>7032</v>
      </c>
      <c r="AG81" s="99">
        <v>2275</v>
      </c>
      <c r="AH81" s="99">
        <v>9307</v>
      </c>
      <c r="AI81" s="99">
        <v>0</v>
      </c>
      <c r="AJ81" s="99">
        <v>0</v>
      </c>
    </row>
    <row r="82" spans="2:36" s="75" customFormat="1" ht="12.75">
      <c r="B82" s="119" t="s">
        <v>591</v>
      </c>
      <c r="C82" s="119" t="s">
        <v>632</v>
      </c>
      <c r="D82" s="120" t="s">
        <v>859</v>
      </c>
      <c r="E82" s="111">
        <v>0</v>
      </c>
      <c r="F82" s="111">
        <v>0</v>
      </c>
      <c r="G82" s="111">
        <v>684</v>
      </c>
      <c r="H82" s="111">
        <v>684</v>
      </c>
      <c r="I82" s="111">
        <v>0</v>
      </c>
      <c r="J82" s="111">
        <v>0</v>
      </c>
      <c r="K82" s="111">
        <v>0</v>
      </c>
      <c r="L82" s="111">
        <v>0</v>
      </c>
      <c r="M82" s="121">
        <v>1</v>
      </c>
      <c r="N82" s="121" t="s">
        <v>9</v>
      </c>
      <c r="O82" s="121" t="s">
        <v>9</v>
      </c>
      <c r="P82" s="121">
        <v>1</v>
      </c>
      <c r="Q82" s="52">
        <v>1</v>
      </c>
      <c r="R82" s="121">
        <v>1</v>
      </c>
      <c r="S82" s="97" t="s">
        <v>785</v>
      </c>
      <c r="Y82" s="99">
        <v>0</v>
      </c>
      <c r="Z82" s="99">
        <v>0</v>
      </c>
      <c r="AA82" s="99">
        <v>684</v>
      </c>
      <c r="AB82" s="99">
        <v>684</v>
      </c>
      <c r="AG82" s="99">
        <v>106</v>
      </c>
      <c r="AH82" s="99">
        <v>790</v>
      </c>
      <c r="AI82" s="99">
        <v>0</v>
      </c>
      <c r="AJ82" s="99">
        <v>0</v>
      </c>
    </row>
    <row r="83" spans="2:36" s="75" customFormat="1" ht="12.75">
      <c r="B83" s="119" t="s">
        <v>29</v>
      </c>
      <c r="C83" s="119" t="s">
        <v>632</v>
      </c>
      <c r="D83" s="120" t="s">
        <v>286</v>
      </c>
      <c r="E83" s="111">
        <v>0</v>
      </c>
      <c r="F83" s="111">
        <v>0</v>
      </c>
      <c r="G83" s="111">
        <v>134</v>
      </c>
      <c r="H83" s="111">
        <v>134</v>
      </c>
      <c r="I83" s="111">
        <v>0</v>
      </c>
      <c r="J83" s="111">
        <v>0</v>
      </c>
      <c r="K83" s="111">
        <v>0</v>
      </c>
      <c r="L83" s="111">
        <v>0</v>
      </c>
      <c r="M83" s="121">
        <v>1</v>
      </c>
      <c r="N83" s="121" t="s">
        <v>9</v>
      </c>
      <c r="O83" s="121" t="s">
        <v>9</v>
      </c>
      <c r="P83" s="121">
        <v>1</v>
      </c>
      <c r="Q83" s="52">
        <v>1</v>
      </c>
      <c r="R83" s="121">
        <v>1</v>
      </c>
      <c r="S83" s="97" t="s">
        <v>785</v>
      </c>
      <c r="Y83" s="99">
        <v>0</v>
      </c>
      <c r="Z83" s="99">
        <v>0</v>
      </c>
      <c r="AA83" s="99">
        <v>134</v>
      </c>
      <c r="AB83" s="99">
        <v>134</v>
      </c>
      <c r="AG83" s="99">
        <v>343</v>
      </c>
      <c r="AH83" s="99">
        <v>477</v>
      </c>
      <c r="AI83" s="99">
        <v>0</v>
      </c>
      <c r="AJ83" s="99">
        <v>0</v>
      </c>
    </row>
    <row r="84" spans="2:36" s="75" customFormat="1" ht="12.75">
      <c r="B84" s="119" t="s">
        <v>161</v>
      </c>
      <c r="C84" s="119" t="s">
        <v>632</v>
      </c>
      <c r="D84" s="120" t="s">
        <v>250</v>
      </c>
      <c r="E84" s="111">
        <v>2933</v>
      </c>
      <c r="F84" s="111">
        <v>0</v>
      </c>
      <c r="G84" s="111">
        <v>0</v>
      </c>
      <c r="H84" s="111">
        <v>2933</v>
      </c>
      <c r="I84" s="111">
        <v>552</v>
      </c>
      <c r="J84" s="111">
        <v>0</v>
      </c>
      <c r="K84" s="111">
        <v>0</v>
      </c>
      <c r="L84" s="111">
        <v>552</v>
      </c>
      <c r="M84" s="121">
        <v>0.8117967950903512</v>
      </c>
      <c r="N84" s="121">
        <v>0.8117967950903512</v>
      </c>
      <c r="O84" s="121" t="s">
        <v>9</v>
      </c>
      <c r="P84" s="121" t="s">
        <v>9</v>
      </c>
      <c r="Q84" s="52">
        <v>0.696232040538385</v>
      </c>
      <c r="R84" s="121">
        <v>0.7002463404235161</v>
      </c>
      <c r="S84" s="97" t="s">
        <v>802</v>
      </c>
      <c r="Y84" s="99">
        <v>2381</v>
      </c>
      <c r="Z84" s="99">
        <v>0</v>
      </c>
      <c r="AA84" s="99">
        <v>0</v>
      </c>
      <c r="AB84" s="99">
        <v>2381</v>
      </c>
      <c r="AG84" s="99">
        <v>56745</v>
      </c>
      <c r="AH84" s="99">
        <v>59126</v>
      </c>
      <c r="AI84" s="99">
        <v>24758</v>
      </c>
      <c r="AJ84" s="99">
        <v>25310</v>
      </c>
    </row>
    <row r="85" spans="2:36" s="75" customFormat="1" ht="12.75">
      <c r="B85" s="119" t="s">
        <v>95</v>
      </c>
      <c r="C85" s="119" t="s">
        <v>632</v>
      </c>
      <c r="D85" s="120" t="s">
        <v>259</v>
      </c>
      <c r="E85" s="111">
        <v>50</v>
      </c>
      <c r="F85" s="111">
        <v>0</v>
      </c>
      <c r="G85" s="111">
        <v>284</v>
      </c>
      <c r="H85" s="111">
        <v>334</v>
      </c>
      <c r="I85" s="111">
        <v>16</v>
      </c>
      <c r="J85" s="111">
        <v>0</v>
      </c>
      <c r="K85" s="111">
        <v>10</v>
      </c>
      <c r="L85" s="111">
        <v>26</v>
      </c>
      <c r="M85" s="121">
        <v>0.9221556886227545</v>
      </c>
      <c r="N85" s="121">
        <v>0.68</v>
      </c>
      <c r="O85" s="121" t="s">
        <v>9</v>
      </c>
      <c r="P85" s="121">
        <v>0.9647887323943662</v>
      </c>
      <c r="Q85" s="52">
        <v>0.7211026574994073</v>
      </c>
      <c r="R85" s="121">
        <v>0.7225396417795468</v>
      </c>
      <c r="S85" s="97" t="s">
        <v>792</v>
      </c>
      <c r="Y85" s="99">
        <v>34</v>
      </c>
      <c r="Z85" s="99">
        <v>0</v>
      </c>
      <c r="AA85" s="99">
        <v>274</v>
      </c>
      <c r="AB85" s="99">
        <v>308</v>
      </c>
      <c r="AG85" s="99">
        <v>33457</v>
      </c>
      <c r="AH85" s="99">
        <v>33765</v>
      </c>
      <c r="AI85" s="99">
        <v>12940</v>
      </c>
      <c r="AJ85" s="99">
        <v>12966</v>
      </c>
    </row>
    <row r="86" spans="2:36" s="75" customFormat="1" ht="12.75">
      <c r="B86" s="119" t="s">
        <v>36</v>
      </c>
      <c r="C86" s="119" t="s">
        <v>632</v>
      </c>
      <c r="D86" s="120" t="s">
        <v>291</v>
      </c>
      <c r="E86" s="111">
        <v>0</v>
      </c>
      <c r="F86" s="111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121" t="s">
        <v>9</v>
      </c>
      <c r="N86" s="121" t="s">
        <v>9</v>
      </c>
      <c r="O86" s="121" t="s">
        <v>9</v>
      </c>
      <c r="P86" s="121" t="s">
        <v>9</v>
      </c>
      <c r="Q86" s="52">
        <v>0.9984293193717277</v>
      </c>
      <c r="R86" s="121">
        <v>0.9984293193717277</v>
      </c>
      <c r="S86" s="97" t="s">
        <v>794</v>
      </c>
      <c r="Y86" s="99">
        <v>0</v>
      </c>
      <c r="Z86" s="99">
        <v>0</v>
      </c>
      <c r="AA86" s="99">
        <v>0</v>
      </c>
      <c r="AB86" s="99">
        <v>0</v>
      </c>
      <c r="AG86" s="99">
        <v>7628</v>
      </c>
      <c r="AH86" s="99">
        <v>7628</v>
      </c>
      <c r="AI86" s="99">
        <v>12</v>
      </c>
      <c r="AJ86" s="99">
        <v>12</v>
      </c>
    </row>
    <row r="87" spans="2:36" s="75" customFormat="1" ht="12.75">
      <c r="B87" s="119" t="s">
        <v>215</v>
      </c>
      <c r="C87" s="119" t="s">
        <v>632</v>
      </c>
      <c r="D87" s="120" t="s">
        <v>216</v>
      </c>
      <c r="E87" s="111">
        <v>0</v>
      </c>
      <c r="F87" s="111">
        <v>0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  <c r="M87" s="121" t="s">
        <v>9</v>
      </c>
      <c r="N87" s="121" t="s">
        <v>9</v>
      </c>
      <c r="O87" s="121" t="s">
        <v>9</v>
      </c>
      <c r="P87" s="121" t="s">
        <v>9</v>
      </c>
      <c r="Q87" s="52">
        <v>1</v>
      </c>
      <c r="R87" s="121">
        <v>1</v>
      </c>
      <c r="S87" s="97" t="s">
        <v>786</v>
      </c>
      <c r="Y87" s="99">
        <v>0</v>
      </c>
      <c r="Z87" s="99">
        <v>0</v>
      </c>
      <c r="AA87" s="99">
        <v>0</v>
      </c>
      <c r="AB87" s="99">
        <v>0</v>
      </c>
      <c r="AG87" s="99">
        <v>2038</v>
      </c>
      <c r="AH87" s="99">
        <v>2038</v>
      </c>
      <c r="AI87" s="99">
        <v>0</v>
      </c>
      <c r="AJ87" s="99">
        <v>0</v>
      </c>
    </row>
    <row r="88" spans="2:36" s="75" customFormat="1" ht="12.75">
      <c r="B88" s="119" t="s">
        <v>179</v>
      </c>
      <c r="C88" s="119" t="s">
        <v>632</v>
      </c>
      <c r="D88" s="120" t="s">
        <v>295</v>
      </c>
      <c r="E88" s="111">
        <v>0</v>
      </c>
      <c r="F88" s="111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121" t="s">
        <v>9</v>
      </c>
      <c r="N88" s="121" t="s">
        <v>9</v>
      </c>
      <c r="O88" s="121" t="s">
        <v>9</v>
      </c>
      <c r="P88" s="121" t="s">
        <v>9</v>
      </c>
      <c r="Q88" s="52">
        <v>1</v>
      </c>
      <c r="R88" s="121">
        <v>1</v>
      </c>
      <c r="S88" s="97" t="s">
        <v>764</v>
      </c>
      <c r="Y88" s="99">
        <v>0</v>
      </c>
      <c r="Z88" s="99">
        <v>0</v>
      </c>
      <c r="AA88" s="99">
        <v>0</v>
      </c>
      <c r="AB88" s="99">
        <v>0</v>
      </c>
      <c r="AG88" s="99">
        <v>24350</v>
      </c>
      <c r="AH88" s="99">
        <v>24350</v>
      </c>
      <c r="AI88" s="99">
        <v>0</v>
      </c>
      <c r="AJ88" s="99">
        <v>0</v>
      </c>
    </row>
    <row r="89" spans="2:36" s="75" customFormat="1" ht="12.75">
      <c r="B89" s="119" t="s">
        <v>89</v>
      </c>
      <c r="C89" s="119" t="s">
        <v>632</v>
      </c>
      <c r="D89" s="120" t="s">
        <v>878</v>
      </c>
      <c r="E89" s="111">
        <v>112</v>
      </c>
      <c r="F89" s="111">
        <v>0</v>
      </c>
      <c r="G89" s="111">
        <v>0</v>
      </c>
      <c r="H89" s="111">
        <v>112</v>
      </c>
      <c r="I89" s="111">
        <v>29</v>
      </c>
      <c r="J89" s="111">
        <v>0</v>
      </c>
      <c r="K89" s="111">
        <v>0</v>
      </c>
      <c r="L89" s="111">
        <v>29</v>
      </c>
      <c r="M89" s="121">
        <v>0.7410714285714286</v>
      </c>
      <c r="N89" s="121">
        <v>0.7410714285714286</v>
      </c>
      <c r="O89" s="121" t="s">
        <v>9</v>
      </c>
      <c r="P89" s="121" t="s">
        <v>9</v>
      </c>
      <c r="Q89" s="52">
        <v>0.5975749559082892</v>
      </c>
      <c r="R89" s="121">
        <v>0.5982800982800983</v>
      </c>
      <c r="S89" s="97" t="s">
        <v>770</v>
      </c>
      <c r="Y89" s="99">
        <v>83</v>
      </c>
      <c r="Z89" s="99">
        <v>0</v>
      </c>
      <c r="AA89" s="99">
        <v>0</v>
      </c>
      <c r="AB89" s="99">
        <v>83</v>
      </c>
      <c r="AG89" s="99">
        <v>13553</v>
      </c>
      <c r="AH89" s="99">
        <v>13636</v>
      </c>
      <c r="AI89" s="99">
        <v>9127</v>
      </c>
      <c r="AJ89" s="99">
        <v>9156</v>
      </c>
    </row>
    <row r="90" spans="2:36" s="75" customFormat="1" ht="12.75">
      <c r="B90" s="119" t="s">
        <v>752</v>
      </c>
      <c r="C90" s="119" t="s">
        <v>632</v>
      </c>
      <c r="D90" s="120" t="s">
        <v>753</v>
      </c>
      <c r="E90" s="111">
        <v>0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21" t="s">
        <v>9</v>
      </c>
      <c r="N90" s="121" t="s">
        <v>9</v>
      </c>
      <c r="O90" s="121" t="s">
        <v>9</v>
      </c>
      <c r="P90" s="121" t="s">
        <v>9</v>
      </c>
      <c r="Q90" s="52">
        <v>1</v>
      </c>
      <c r="R90" s="121">
        <v>1</v>
      </c>
      <c r="S90" s="97" t="s">
        <v>802</v>
      </c>
      <c r="Y90" s="99">
        <v>0</v>
      </c>
      <c r="Z90" s="99">
        <v>0</v>
      </c>
      <c r="AA90" s="99">
        <v>0</v>
      </c>
      <c r="AB90" s="99">
        <v>0</v>
      </c>
      <c r="AG90" s="99">
        <v>12797</v>
      </c>
      <c r="AH90" s="99">
        <v>12797</v>
      </c>
      <c r="AI90" s="99">
        <v>0</v>
      </c>
      <c r="AJ90" s="99">
        <v>0</v>
      </c>
    </row>
    <row r="91" spans="2:36" s="75" customFormat="1" ht="12.75">
      <c r="B91" s="119" t="s">
        <v>109</v>
      </c>
      <c r="C91" s="119" t="s">
        <v>632</v>
      </c>
      <c r="D91" s="120" t="s">
        <v>290</v>
      </c>
      <c r="E91" s="111">
        <v>431</v>
      </c>
      <c r="F91" s="111">
        <v>0</v>
      </c>
      <c r="G91" s="111">
        <v>4185</v>
      </c>
      <c r="H91" s="111">
        <v>4616</v>
      </c>
      <c r="I91" s="111">
        <v>85</v>
      </c>
      <c r="J91" s="111">
        <v>0</v>
      </c>
      <c r="K91" s="111">
        <v>0</v>
      </c>
      <c r="L91" s="111">
        <v>85</v>
      </c>
      <c r="M91" s="121">
        <v>0.9815857885615251</v>
      </c>
      <c r="N91" s="121">
        <v>0.802784222737819</v>
      </c>
      <c r="O91" s="121" t="s">
        <v>9</v>
      </c>
      <c r="P91" s="121">
        <v>1</v>
      </c>
      <c r="Q91" s="52">
        <v>0.7176048316031551</v>
      </c>
      <c r="R91" s="121">
        <v>0.7414308898578496</v>
      </c>
      <c r="S91" s="97" t="s">
        <v>802</v>
      </c>
      <c r="Y91" s="99">
        <v>346</v>
      </c>
      <c r="Z91" s="99">
        <v>0</v>
      </c>
      <c r="AA91" s="99">
        <v>4185</v>
      </c>
      <c r="AB91" s="99">
        <v>4531</v>
      </c>
      <c r="AG91" s="99">
        <v>33388</v>
      </c>
      <c r="AH91" s="99">
        <v>37919</v>
      </c>
      <c r="AI91" s="99">
        <v>13139</v>
      </c>
      <c r="AJ91" s="99">
        <v>13224</v>
      </c>
    </row>
    <row r="92" spans="2:36" s="75" customFormat="1" ht="12.75">
      <c r="B92" s="119" t="s">
        <v>691</v>
      </c>
      <c r="C92" s="119" t="s">
        <v>632</v>
      </c>
      <c r="D92" s="120" t="s">
        <v>880</v>
      </c>
      <c r="E92" s="111">
        <v>0</v>
      </c>
      <c r="F92" s="111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  <c r="L92" s="111">
        <v>0</v>
      </c>
      <c r="M92" s="121" t="s">
        <v>9</v>
      </c>
      <c r="N92" s="121" t="s">
        <v>9</v>
      </c>
      <c r="O92" s="121" t="s">
        <v>9</v>
      </c>
      <c r="P92" s="121" t="s">
        <v>9</v>
      </c>
      <c r="Q92" s="52" t="s">
        <v>9</v>
      </c>
      <c r="R92" s="121" t="s">
        <v>9</v>
      </c>
      <c r="S92" s="97" t="s">
        <v>794</v>
      </c>
      <c r="Y92" s="99">
        <v>0</v>
      </c>
      <c r="Z92" s="99">
        <v>0</v>
      </c>
      <c r="AA92" s="99">
        <v>0</v>
      </c>
      <c r="AB92" s="99">
        <v>0</v>
      </c>
      <c r="AG92" s="99">
        <v>0</v>
      </c>
      <c r="AH92" s="99">
        <v>0</v>
      </c>
      <c r="AI92" s="99">
        <v>0</v>
      </c>
      <c r="AJ92" s="99">
        <v>0</v>
      </c>
    </row>
    <row r="93" spans="2:36" s="75" customFormat="1" ht="12.75">
      <c r="B93" s="119" t="s">
        <v>99</v>
      </c>
      <c r="C93" s="119" t="s">
        <v>632</v>
      </c>
      <c r="D93" s="120" t="s">
        <v>294</v>
      </c>
      <c r="E93" s="111">
        <v>28</v>
      </c>
      <c r="F93" s="111">
        <v>0</v>
      </c>
      <c r="G93" s="111">
        <v>1696</v>
      </c>
      <c r="H93" s="111">
        <v>1724</v>
      </c>
      <c r="I93" s="111">
        <v>0</v>
      </c>
      <c r="J93" s="111">
        <v>0</v>
      </c>
      <c r="K93" s="111">
        <v>3</v>
      </c>
      <c r="L93" s="111">
        <v>3</v>
      </c>
      <c r="M93" s="121">
        <v>0.9982598607888631</v>
      </c>
      <c r="N93" s="121">
        <v>1</v>
      </c>
      <c r="O93" s="121" t="s">
        <v>9</v>
      </c>
      <c r="P93" s="121">
        <v>0.9982311320754716</v>
      </c>
      <c r="Q93" s="52">
        <v>0.741308645547037</v>
      </c>
      <c r="R93" s="121">
        <v>0.748236655666943</v>
      </c>
      <c r="S93" s="97" t="s">
        <v>802</v>
      </c>
      <c r="Y93" s="99">
        <v>28</v>
      </c>
      <c r="Z93" s="99">
        <v>0</v>
      </c>
      <c r="AA93" s="99">
        <v>1693</v>
      </c>
      <c r="AB93" s="99">
        <v>1721</v>
      </c>
      <c r="AG93" s="99">
        <v>46122</v>
      </c>
      <c r="AH93" s="99">
        <v>47843</v>
      </c>
      <c r="AI93" s="99">
        <v>16095</v>
      </c>
      <c r="AJ93" s="99">
        <v>16098</v>
      </c>
    </row>
    <row r="94" spans="2:36" s="75" customFormat="1" ht="12.75">
      <c r="B94" s="119" t="s">
        <v>167</v>
      </c>
      <c r="C94" s="119" t="s">
        <v>632</v>
      </c>
      <c r="D94" s="120" t="s">
        <v>888</v>
      </c>
      <c r="E94" s="111">
        <v>16</v>
      </c>
      <c r="F94" s="111">
        <v>0</v>
      </c>
      <c r="G94" s="111">
        <v>14</v>
      </c>
      <c r="H94" s="111">
        <v>30</v>
      </c>
      <c r="I94" s="111">
        <v>9</v>
      </c>
      <c r="J94" s="111">
        <v>0</v>
      </c>
      <c r="K94" s="111">
        <v>1</v>
      </c>
      <c r="L94" s="111">
        <v>10</v>
      </c>
      <c r="M94" s="121">
        <v>0.6666666666666666</v>
      </c>
      <c r="N94" s="121">
        <v>0.4375</v>
      </c>
      <c r="O94" s="121" t="s">
        <v>9</v>
      </c>
      <c r="P94" s="121">
        <v>0.9285714285714286</v>
      </c>
      <c r="Q94" s="52">
        <v>0.47621008208743987</v>
      </c>
      <c r="R94" s="121">
        <v>0.4763569977629786</v>
      </c>
      <c r="S94" s="97" t="s">
        <v>794</v>
      </c>
      <c r="Y94" s="99">
        <v>7</v>
      </c>
      <c r="Z94" s="99">
        <v>0</v>
      </c>
      <c r="AA94" s="99">
        <v>13</v>
      </c>
      <c r="AB94" s="99">
        <v>20</v>
      </c>
      <c r="AG94" s="99">
        <v>18506</v>
      </c>
      <c r="AH94" s="99">
        <v>18526</v>
      </c>
      <c r="AI94" s="99">
        <v>20355</v>
      </c>
      <c r="AJ94" s="99">
        <v>20365</v>
      </c>
    </row>
    <row r="95" spans="2:36" s="75" customFormat="1" ht="12.75">
      <c r="B95" s="119" t="s">
        <v>147</v>
      </c>
      <c r="C95" s="119" t="s">
        <v>632</v>
      </c>
      <c r="D95" s="120" t="s">
        <v>274</v>
      </c>
      <c r="E95" s="111">
        <v>24</v>
      </c>
      <c r="F95" s="111">
        <v>0</v>
      </c>
      <c r="G95" s="111">
        <v>0</v>
      </c>
      <c r="H95" s="111">
        <v>24</v>
      </c>
      <c r="I95" s="111">
        <v>5</v>
      </c>
      <c r="J95" s="111">
        <v>0</v>
      </c>
      <c r="K95" s="111">
        <v>0</v>
      </c>
      <c r="L95" s="111">
        <v>5</v>
      </c>
      <c r="M95" s="121">
        <v>0.7916666666666666</v>
      </c>
      <c r="N95" s="121">
        <v>0.7916666666666666</v>
      </c>
      <c r="O95" s="121" t="s">
        <v>9</v>
      </c>
      <c r="P95" s="121" t="s">
        <v>9</v>
      </c>
      <c r="Q95" s="52">
        <v>0.5957865323455338</v>
      </c>
      <c r="R95" s="121">
        <v>0.5958729167049485</v>
      </c>
      <c r="S95" s="97" t="s">
        <v>786</v>
      </c>
      <c r="Y95" s="99">
        <v>19</v>
      </c>
      <c r="Z95" s="99">
        <v>0</v>
      </c>
      <c r="AA95" s="99">
        <v>0</v>
      </c>
      <c r="AB95" s="99">
        <v>19</v>
      </c>
      <c r="AG95" s="99">
        <v>32409</v>
      </c>
      <c r="AH95" s="99">
        <v>32428</v>
      </c>
      <c r="AI95" s="99">
        <v>21988</v>
      </c>
      <c r="AJ95" s="99">
        <v>21993</v>
      </c>
    </row>
    <row r="96" spans="2:36" s="75" customFormat="1" ht="12.75">
      <c r="B96" s="119" t="s">
        <v>126</v>
      </c>
      <c r="C96" s="119" t="s">
        <v>632</v>
      </c>
      <c r="D96" s="120" t="s">
        <v>296</v>
      </c>
      <c r="E96" s="111">
        <v>651</v>
      </c>
      <c r="F96" s="111">
        <v>0</v>
      </c>
      <c r="G96" s="111">
        <v>0</v>
      </c>
      <c r="H96" s="111">
        <v>651</v>
      </c>
      <c r="I96" s="111">
        <v>364</v>
      </c>
      <c r="J96" s="111">
        <v>0</v>
      </c>
      <c r="K96" s="111">
        <v>0</v>
      </c>
      <c r="L96" s="111">
        <v>364</v>
      </c>
      <c r="M96" s="121">
        <v>0.44086021505376344</v>
      </c>
      <c r="N96" s="121">
        <v>0.44086021505376344</v>
      </c>
      <c r="O96" s="121" t="s">
        <v>9</v>
      </c>
      <c r="P96" s="121" t="s">
        <v>9</v>
      </c>
      <c r="Q96" s="52">
        <v>0.5105250300278903</v>
      </c>
      <c r="R96" s="121">
        <v>0.5100664354403244</v>
      </c>
      <c r="S96" s="97" t="s">
        <v>764</v>
      </c>
      <c r="Y96" s="99">
        <v>287</v>
      </c>
      <c r="Z96" s="99">
        <v>0</v>
      </c>
      <c r="AA96" s="99">
        <v>0</v>
      </c>
      <c r="AB96" s="99">
        <v>287</v>
      </c>
      <c r="AG96" s="99">
        <v>50155</v>
      </c>
      <c r="AH96" s="99">
        <v>50442</v>
      </c>
      <c r="AI96" s="99">
        <v>48087</v>
      </c>
      <c r="AJ96" s="99">
        <v>48451</v>
      </c>
    </row>
    <row r="97" spans="2:36" s="75" customFormat="1" ht="12.75">
      <c r="B97" s="119" t="s">
        <v>97</v>
      </c>
      <c r="C97" s="119" t="s">
        <v>632</v>
      </c>
      <c r="D97" s="120" t="s">
        <v>282</v>
      </c>
      <c r="E97" s="111">
        <v>46</v>
      </c>
      <c r="F97" s="111">
        <v>0</v>
      </c>
      <c r="G97" s="111">
        <v>193</v>
      </c>
      <c r="H97" s="111">
        <v>239</v>
      </c>
      <c r="I97" s="111">
        <v>17</v>
      </c>
      <c r="J97" s="111">
        <v>0</v>
      </c>
      <c r="K97" s="111">
        <v>0</v>
      </c>
      <c r="L97" s="111">
        <v>17</v>
      </c>
      <c r="M97" s="121">
        <v>0.9288702928870293</v>
      </c>
      <c r="N97" s="121">
        <v>0.6304347826086957</v>
      </c>
      <c r="O97" s="121" t="s">
        <v>9</v>
      </c>
      <c r="P97" s="121">
        <v>1</v>
      </c>
      <c r="Q97" s="52">
        <v>0.6898892293188782</v>
      </c>
      <c r="R97" s="121">
        <v>0.6907832947216831</v>
      </c>
      <c r="S97" s="97" t="s">
        <v>770</v>
      </c>
      <c r="Y97" s="99">
        <v>29</v>
      </c>
      <c r="Z97" s="99">
        <v>0</v>
      </c>
      <c r="AA97" s="99">
        <v>193</v>
      </c>
      <c r="AB97" s="99">
        <v>222</v>
      </c>
      <c r="AG97" s="99">
        <v>43908</v>
      </c>
      <c r="AH97" s="99">
        <v>44130</v>
      </c>
      <c r="AI97" s="99">
        <v>19737</v>
      </c>
      <c r="AJ97" s="99">
        <v>19754</v>
      </c>
    </row>
    <row r="98" spans="2:36" s="75" customFormat="1" ht="12.75">
      <c r="B98" s="119" t="s">
        <v>131</v>
      </c>
      <c r="C98" s="119" t="s">
        <v>632</v>
      </c>
      <c r="D98" s="120" t="s">
        <v>882</v>
      </c>
      <c r="E98" s="111">
        <v>346</v>
      </c>
      <c r="F98" s="111">
        <v>0</v>
      </c>
      <c r="G98" s="111">
        <v>197</v>
      </c>
      <c r="H98" s="111">
        <v>543</v>
      </c>
      <c r="I98" s="111">
        <v>159</v>
      </c>
      <c r="J98" s="111">
        <v>0</v>
      </c>
      <c r="K98" s="111">
        <v>28</v>
      </c>
      <c r="L98" s="111">
        <v>187</v>
      </c>
      <c r="M98" s="121">
        <v>0.6556169429097606</v>
      </c>
      <c r="N98" s="121">
        <v>0.5404624277456648</v>
      </c>
      <c r="O98" s="121" t="s">
        <v>9</v>
      </c>
      <c r="P98" s="121">
        <v>0.8578680203045685</v>
      </c>
      <c r="Q98" s="52">
        <v>0.5931486146095718</v>
      </c>
      <c r="R98" s="121">
        <v>0.5935260604442071</v>
      </c>
      <c r="S98" s="97" t="s">
        <v>783</v>
      </c>
      <c r="Y98" s="99">
        <v>187</v>
      </c>
      <c r="Z98" s="99">
        <v>0</v>
      </c>
      <c r="AA98" s="99">
        <v>169</v>
      </c>
      <c r="AB98" s="99">
        <v>356</v>
      </c>
      <c r="AG98" s="99">
        <v>52983</v>
      </c>
      <c r="AH98" s="99">
        <v>53339</v>
      </c>
      <c r="AI98" s="99">
        <v>36342</v>
      </c>
      <c r="AJ98" s="99">
        <v>36529</v>
      </c>
    </row>
    <row r="99" spans="2:36" s="75" customFormat="1" ht="12.75">
      <c r="B99" s="119" t="s">
        <v>148</v>
      </c>
      <c r="C99" s="119" t="s">
        <v>632</v>
      </c>
      <c r="D99" s="120" t="s">
        <v>272</v>
      </c>
      <c r="E99" s="111">
        <v>0</v>
      </c>
      <c r="F99" s="111">
        <v>0</v>
      </c>
      <c r="G99" s="111">
        <v>0</v>
      </c>
      <c r="H99" s="111">
        <v>0</v>
      </c>
      <c r="I99" s="111">
        <v>0</v>
      </c>
      <c r="J99" s="111">
        <v>0</v>
      </c>
      <c r="K99" s="111">
        <v>0</v>
      </c>
      <c r="L99" s="111">
        <v>0</v>
      </c>
      <c r="M99" s="121" t="s">
        <v>9</v>
      </c>
      <c r="N99" s="121" t="s">
        <v>9</v>
      </c>
      <c r="O99" s="121" t="s">
        <v>9</v>
      </c>
      <c r="P99" s="121" t="s">
        <v>9</v>
      </c>
      <c r="Q99" s="52">
        <v>0.505866255203936</v>
      </c>
      <c r="R99" s="121">
        <v>0.505866255203936</v>
      </c>
      <c r="S99" s="97" t="s">
        <v>785</v>
      </c>
      <c r="Y99" s="99">
        <v>0</v>
      </c>
      <c r="Z99" s="99">
        <v>0</v>
      </c>
      <c r="AA99" s="99">
        <v>0</v>
      </c>
      <c r="AB99" s="99">
        <v>0</v>
      </c>
      <c r="AG99" s="99">
        <v>34752</v>
      </c>
      <c r="AH99" s="99">
        <v>34752</v>
      </c>
      <c r="AI99" s="99">
        <v>33946</v>
      </c>
      <c r="AJ99" s="99">
        <v>33946</v>
      </c>
    </row>
    <row r="100" spans="2:36" s="75" customFormat="1" ht="12.75">
      <c r="B100" s="119" t="s">
        <v>90</v>
      </c>
      <c r="C100" s="119" t="s">
        <v>632</v>
      </c>
      <c r="D100" s="120" t="s">
        <v>299</v>
      </c>
      <c r="E100" s="111">
        <v>2665</v>
      </c>
      <c r="F100" s="111">
        <v>0</v>
      </c>
      <c r="G100" s="111">
        <v>1430</v>
      </c>
      <c r="H100" s="111">
        <v>4095</v>
      </c>
      <c r="I100" s="111">
        <v>1385</v>
      </c>
      <c r="J100" s="111">
        <v>0</v>
      </c>
      <c r="K100" s="111">
        <v>76</v>
      </c>
      <c r="L100" s="111">
        <v>1461</v>
      </c>
      <c r="M100" s="121">
        <v>0.6432234432234433</v>
      </c>
      <c r="N100" s="121">
        <v>0.4803001876172608</v>
      </c>
      <c r="O100" s="121" t="s">
        <v>9</v>
      </c>
      <c r="P100" s="121">
        <v>0.9468531468531468</v>
      </c>
      <c r="Q100" s="52">
        <v>0.6058121288575736</v>
      </c>
      <c r="R100" s="121">
        <v>0.6080292921545074</v>
      </c>
      <c r="S100" s="97" t="s">
        <v>798</v>
      </c>
      <c r="Y100" s="99">
        <v>1280</v>
      </c>
      <c r="Z100" s="99">
        <v>0</v>
      </c>
      <c r="AA100" s="99">
        <v>1354</v>
      </c>
      <c r="AB100" s="99">
        <v>2634</v>
      </c>
      <c r="AG100" s="99">
        <v>39379</v>
      </c>
      <c r="AH100" s="99">
        <v>42013</v>
      </c>
      <c r="AI100" s="99">
        <v>25623</v>
      </c>
      <c r="AJ100" s="99">
        <v>27084</v>
      </c>
    </row>
    <row r="101" spans="2:36" s="75" customFormat="1" ht="12.75">
      <c r="B101" s="119" t="s">
        <v>51</v>
      </c>
      <c r="C101" s="119" t="s">
        <v>632</v>
      </c>
      <c r="D101" s="120" t="s">
        <v>297</v>
      </c>
      <c r="E101" s="111">
        <v>938</v>
      </c>
      <c r="F101" s="111">
        <v>0</v>
      </c>
      <c r="G101" s="111">
        <v>0</v>
      </c>
      <c r="H101" s="111">
        <v>938</v>
      </c>
      <c r="I101" s="111">
        <v>214</v>
      </c>
      <c r="J101" s="111">
        <v>0</v>
      </c>
      <c r="K101" s="111">
        <v>0</v>
      </c>
      <c r="L101" s="111">
        <v>214</v>
      </c>
      <c r="M101" s="121">
        <v>0.7718550106609808</v>
      </c>
      <c r="N101" s="121">
        <v>0.7718550106609808</v>
      </c>
      <c r="O101" s="121" t="s">
        <v>9</v>
      </c>
      <c r="P101" s="121" t="s">
        <v>9</v>
      </c>
      <c r="Q101" s="52">
        <v>0.7098137630431911</v>
      </c>
      <c r="R101" s="121">
        <v>0.7113138968370583</v>
      </c>
      <c r="S101" s="97" t="s">
        <v>802</v>
      </c>
      <c r="Y101" s="99">
        <v>724</v>
      </c>
      <c r="Z101" s="99">
        <v>0</v>
      </c>
      <c r="AA101" s="99">
        <v>0</v>
      </c>
      <c r="AB101" s="99">
        <v>724</v>
      </c>
      <c r="AG101" s="99">
        <v>26870</v>
      </c>
      <c r="AH101" s="99">
        <v>27594</v>
      </c>
      <c r="AI101" s="99">
        <v>10985</v>
      </c>
      <c r="AJ101" s="99">
        <v>11199</v>
      </c>
    </row>
    <row r="102" spans="2:36" s="75" customFormat="1" ht="12.75">
      <c r="B102" s="119" t="s">
        <v>153</v>
      </c>
      <c r="C102" s="119" t="s">
        <v>632</v>
      </c>
      <c r="D102" s="120" t="s">
        <v>306</v>
      </c>
      <c r="E102" s="111">
        <v>677</v>
      </c>
      <c r="F102" s="111">
        <v>0</v>
      </c>
      <c r="G102" s="111">
        <v>0</v>
      </c>
      <c r="H102" s="111">
        <v>677</v>
      </c>
      <c r="I102" s="111">
        <v>277</v>
      </c>
      <c r="J102" s="111">
        <v>0</v>
      </c>
      <c r="K102" s="111">
        <v>0</v>
      </c>
      <c r="L102" s="111">
        <v>277</v>
      </c>
      <c r="M102" s="121">
        <v>0.5908419497784343</v>
      </c>
      <c r="N102" s="121">
        <v>0.5908419497784343</v>
      </c>
      <c r="O102" s="121" t="s">
        <v>9</v>
      </c>
      <c r="P102" s="121" t="s">
        <v>9</v>
      </c>
      <c r="Q102" s="52">
        <v>0.6364295370388511</v>
      </c>
      <c r="R102" s="121">
        <v>0.6358327854905449</v>
      </c>
      <c r="S102" s="97" t="s">
        <v>780</v>
      </c>
      <c r="Y102" s="99">
        <v>400</v>
      </c>
      <c r="Z102" s="99">
        <v>0</v>
      </c>
      <c r="AA102" s="99">
        <v>0</v>
      </c>
      <c r="AB102" s="99">
        <v>400</v>
      </c>
      <c r="AG102" s="99">
        <v>32484</v>
      </c>
      <c r="AH102" s="99">
        <v>32884</v>
      </c>
      <c r="AI102" s="99">
        <v>18557</v>
      </c>
      <c r="AJ102" s="99">
        <v>18834</v>
      </c>
    </row>
    <row r="103" spans="2:36" s="75" customFormat="1" ht="12.75">
      <c r="B103" s="119" t="s">
        <v>100</v>
      </c>
      <c r="C103" s="119" t="s">
        <v>632</v>
      </c>
      <c r="D103" s="120" t="s">
        <v>308</v>
      </c>
      <c r="E103" s="111">
        <v>427</v>
      </c>
      <c r="F103" s="111">
        <v>0</v>
      </c>
      <c r="G103" s="111">
        <v>0</v>
      </c>
      <c r="H103" s="111">
        <v>427</v>
      </c>
      <c r="I103" s="111">
        <v>132</v>
      </c>
      <c r="J103" s="111">
        <v>0</v>
      </c>
      <c r="K103" s="111">
        <v>0</v>
      </c>
      <c r="L103" s="111">
        <v>132</v>
      </c>
      <c r="M103" s="121">
        <v>0.6908665105386417</v>
      </c>
      <c r="N103" s="121">
        <v>0.6908665105386417</v>
      </c>
      <c r="O103" s="121" t="s">
        <v>9</v>
      </c>
      <c r="P103" s="121" t="s">
        <v>9</v>
      </c>
      <c r="Q103" s="52">
        <v>0.5068324438449358</v>
      </c>
      <c r="R103" s="121">
        <v>0.5113285272914521</v>
      </c>
      <c r="S103" s="97" t="s">
        <v>780</v>
      </c>
      <c r="Y103" s="99">
        <v>295</v>
      </c>
      <c r="Z103" s="99">
        <v>0</v>
      </c>
      <c r="AA103" s="99">
        <v>0</v>
      </c>
      <c r="AB103" s="99">
        <v>295</v>
      </c>
      <c r="AG103" s="99">
        <v>8642</v>
      </c>
      <c r="AH103" s="99">
        <v>8937</v>
      </c>
      <c r="AI103" s="99">
        <v>8409</v>
      </c>
      <c r="AJ103" s="99">
        <v>8541</v>
      </c>
    </row>
    <row r="104" spans="2:36" s="75" customFormat="1" ht="12.75">
      <c r="B104" s="119" t="s">
        <v>60</v>
      </c>
      <c r="C104" s="119" t="s">
        <v>633</v>
      </c>
      <c r="D104" s="120" t="s">
        <v>311</v>
      </c>
      <c r="E104" s="111">
        <v>1313</v>
      </c>
      <c r="F104" s="111">
        <v>0</v>
      </c>
      <c r="G104" s="111">
        <v>0</v>
      </c>
      <c r="H104" s="111">
        <v>1313</v>
      </c>
      <c r="I104" s="111">
        <v>0</v>
      </c>
      <c r="J104" s="111">
        <v>0</v>
      </c>
      <c r="K104" s="111">
        <v>0</v>
      </c>
      <c r="L104" s="111">
        <v>0</v>
      </c>
      <c r="M104" s="121">
        <v>1</v>
      </c>
      <c r="N104" s="121">
        <v>1</v>
      </c>
      <c r="O104" s="121" t="s">
        <v>9</v>
      </c>
      <c r="P104" s="121" t="s">
        <v>9</v>
      </c>
      <c r="Q104" s="52">
        <v>0.47630439735702895</v>
      </c>
      <c r="R104" s="121">
        <v>0.512745773490911</v>
      </c>
      <c r="S104" s="97" t="s">
        <v>803</v>
      </c>
      <c r="Y104" s="99">
        <v>1313</v>
      </c>
      <c r="Z104" s="99">
        <v>0</v>
      </c>
      <c r="AA104" s="99">
        <v>0</v>
      </c>
      <c r="AB104" s="99">
        <v>1313</v>
      </c>
      <c r="AG104" s="99">
        <v>8362</v>
      </c>
      <c r="AH104" s="99">
        <v>9675</v>
      </c>
      <c r="AI104" s="99">
        <v>9194</v>
      </c>
      <c r="AJ104" s="99">
        <v>9194</v>
      </c>
    </row>
    <row r="105" spans="2:36" s="75" customFormat="1" ht="12.75">
      <c r="B105" s="119" t="s">
        <v>73</v>
      </c>
      <c r="C105" s="119" t="s">
        <v>633</v>
      </c>
      <c r="D105" s="120" t="s">
        <v>314</v>
      </c>
      <c r="E105" s="111">
        <v>1091</v>
      </c>
      <c r="F105" s="111">
        <v>0</v>
      </c>
      <c r="G105" s="111">
        <v>0</v>
      </c>
      <c r="H105" s="111">
        <v>1091</v>
      </c>
      <c r="I105" s="111">
        <v>0</v>
      </c>
      <c r="J105" s="111">
        <v>0</v>
      </c>
      <c r="K105" s="111">
        <v>0</v>
      </c>
      <c r="L105" s="111">
        <v>0</v>
      </c>
      <c r="M105" s="121">
        <v>1</v>
      </c>
      <c r="N105" s="121">
        <v>1</v>
      </c>
      <c r="O105" s="121" t="s">
        <v>9</v>
      </c>
      <c r="P105" s="121" t="s">
        <v>9</v>
      </c>
      <c r="Q105" s="52">
        <v>0.5152041367600525</v>
      </c>
      <c r="R105" s="121">
        <v>0.5347898537307906</v>
      </c>
      <c r="S105" s="97" t="s">
        <v>797</v>
      </c>
      <c r="Y105" s="99">
        <v>1091</v>
      </c>
      <c r="Z105" s="99">
        <v>0</v>
      </c>
      <c r="AA105" s="99">
        <v>0</v>
      </c>
      <c r="AB105" s="99">
        <v>1091</v>
      </c>
      <c r="AG105" s="99">
        <v>13351</v>
      </c>
      <c r="AH105" s="99">
        <v>14442</v>
      </c>
      <c r="AI105" s="99">
        <v>12563</v>
      </c>
      <c r="AJ105" s="99">
        <v>12563</v>
      </c>
    </row>
    <row r="106" spans="2:36" s="75" customFormat="1" ht="12.75">
      <c r="B106" s="119" t="s">
        <v>43</v>
      </c>
      <c r="C106" s="119" t="s">
        <v>633</v>
      </c>
      <c r="D106" s="120" t="s">
        <v>320</v>
      </c>
      <c r="E106" s="111">
        <v>0</v>
      </c>
      <c r="F106" s="111">
        <v>0</v>
      </c>
      <c r="G106" s="111">
        <v>0</v>
      </c>
      <c r="H106" s="111">
        <v>0</v>
      </c>
      <c r="I106" s="111">
        <v>0</v>
      </c>
      <c r="J106" s="111">
        <v>0</v>
      </c>
      <c r="K106" s="111">
        <v>0</v>
      </c>
      <c r="L106" s="111">
        <v>0</v>
      </c>
      <c r="M106" s="121" t="s">
        <v>9</v>
      </c>
      <c r="N106" s="121" t="s">
        <v>9</v>
      </c>
      <c r="O106" s="121" t="s">
        <v>9</v>
      </c>
      <c r="P106" s="121" t="s">
        <v>9</v>
      </c>
      <c r="Q106" s="52">
        <v>0.7050348237545856</v>
      </c>
      <c r="R106" s="121">
        <v>0.7050348237545856</v>
      </c>
      <c r="S106" s="97" t="s">
        <v>803</v>
      </c>
      <c r="Y106" s="99">
        <v>0</v>
      </c>
      <c r="Z106" s="99">
        <v>0</v>
      </c>
      <c r="AA106" s="99">
        <v>0</v>
      </c>
      <c r="AB106" s="99">
        <v>0</v>
      </c>
      <c r="AG106" s="99">
        <v>26522</v>
      </c>
      <c r="AH106" s="99">
        <v>26522</v>
      </c>
      <c r="AI106" s="99">
        <v>11096</v>
      </c>
      <c r="AJ106" s="99">
        <v>11096</v>
      </c>
    </row>
    <row r="107" spans="2:36" s="75" customFormat="1" ht="12.75">
      <c r="B107" s="119" t="s">
        <v>188</v>
      </c>
      <c r="C107" s="119" t="s">
        <v>633</v>
      </c>
      <c r="D107" s="120" t="s">
        <v>301</v>
      </c>
      <c r="E107" s="111">
        <v>0</v>
      </c>
      <c r="F107" s="111">
        <v>0</v>
      </c>
      <c r="G107" s="111">
        <v>0</v>
      </c>
      <c r="H107" s="111">
        <v>0</v>
      </c>
      <c r="I107" s="111">
        <v>0</v>
      </c>
      <c r="J107" s="111">
        <v>0</v>
      </c>
      <c r="K107" s="111">
        <v>0</v>
      </c>
      <c r="L107" s="111">
        <v>0</v>
      </c>
      <c r="M107" s="121" t="s">
        <v>9</v>
      </c>
      <c r="N107" s="121" t="s">
        <v>9</v>
      </c>
      <c r="O107" s="121" t="s">
        <v>9</v>
      </c>
      <c r="P107" s="121" t="s">
        <v>9</v>
      </c>
      <c r="Q107" s="52">
        <v>0.7932985589249403</v>
      </c>
      <c r="R107" s="121">
        <v>0.7932985589249403</v>
      </c>
      <c r="S107" s="97" t="s">
        <v>782</v>
      </c>
      <c r="Y107" s="99">
        <v>0</v>
      </c>
      <c r="Z107" s="99">
        <v>0</v>
      </c>
      <c r="AA107" s="99">
        <v>0</v>
      </c>
      <c r="AB107" s="99">
        <v>0</v>
      </c>
      <c r="AG107" s="99">
        <v>8973</v>
      </c>
      <c r="AH107" s="99">
        <v>8973</v>
      </c>
      <c r="AI107" s="99">
        <v>2338</v>
      </c>
      <c r="AJ107" s="99">
        <v>2338</v>
      </c>
    </row>
    <row r="108" spans="2:36" s="75" customFormat="1" ht="12.75">
      <c r="B108" s="119" t="s">
        <v>156</v>
      </c>
      <c r="C108" s="119" t="s">
        <v>633</v>
      </c>
      <c r="D108" s="120" t="s">
        <v>316</v>
      </c>
      <c r="E108" s="111">
        <v>0</v>
      </c>
      <c r="F108" s="111">
        <v>0</v>
      </c>
      <c r="G108" s="111">
        <v>0</v>
      </c>
      <c r="H108" s="111">
        <v>0</v>
      </c>
      <c r="I108" s="111">
        <v>0</v>
      </c>
      <c r="J108" s="111">
        <v>0</v>
      </c>
      <c r="K108" s="111">
        <v>0</v>
      </c>
      <c r="L108" s="111">
        <v>0</v>
      </c>
      <c r="M108" s="121" t="s">
        <v>9</v>
      </c>
      <c r="N108" s="121" t="s">
        <v>9</v>
      </c>
      <c r="O108" s="121" t="s">
        <v>9</v>
      </c>
      <c r="P108" s="121" t="s">
        <v>9</v>
      </c>
      <c r="Q108" s="52">
        <v>0.650020852997344</v>
      </c>
      <c r="R108" s="121">
        <v>0.650020852997344</v>
      </c>
      <c r="S108" s="97" t="s">
        <v>803</v>
      </c>
      <c r="Y108" s="99">
        <v>0</v>
      </c>
      <c r="Z108" s="99">
        <v>0</v>
      </c>
      <c r="AA108" s="99">
        <v>0</v>
      </c>
      <c r="AB108" s="99">
        <v>0</v>
      </c>
      <c r="AG108" s="99">
        <v>29613</v>
      </c>
      <c r="AH108" s="99">
        <v>29613</v>
      </c>
      <c r="AI108" s="99">
        <v>15944</v>
      </c>
      <c r="AJ108" s="99">
        <v>15944</v>
      </c>
    </row>
    <row r="109" spans="2:36" s="75" customFormat="1" ht="12.75">
      <c r="B109" s="119" t="s">
        <v>164</v>
      </c>
      <c r="C109" s="119" t="s">
        <v>633</v>
      </c>
      <c r="D109" s="120" t="s">
        <v>322</v>
      </c>
      <c r="E109" s="111">
        <v>0</v>
      </c>
      <c r="F109" s="111">
        <v>0</v>
      </c>
      <c r="G109" s="111">
        <v>15480</v>
      </c>
      <c r="H109" s="111">
        <v>15480</v>
      </c>
      <c r="I109" s="111">
        <v>0</v>
      </c>
      <c r="J109" s="111">
        <v>0</v>
      </c>
      <c r="K109" s="111">
        <v>0</v>
      </c>
      <c r="L109" s="111">
        <v>0</v>
      </c>
      <c r="M109" s="121">
        <v>1</v>
      </c>
      <c r="N109" s="121" t="s">
        <v>9</v>
      </c>
      <c r="O109" s="121" t="s">
        <v>9</v>
      </c>
      <c r="P109" s="121">
        <v>1</v>
      </c>
      <c r="Q109" s="52">
        <v>0.5868113034841373</v>
      </c>
      <c r="R109" s="121">
        <v>0.6825235309081659</v>
      </c>
      <c r="S109" s="97" t="s">
        <v>771</v>
      </c>
      <c r="Y109" s="99">
        <v>0</v>
      </c>
      <c r="Z109" s="99">
        <v>0</v>
      </c>
      <c r="AA109" s="99">
        <v>15480</v>
      </c>
      <c r="AB109" s="99">
        <v>15480</v>
      </c>
      <c r="AG109" s="99">
        <v>30131</v>
      </c>
      <c r="AH109" s="99">
        <v>45611</v>
      </c>
      <c r="AI109" s="99">
        <v>21216</v>
      </c>
      <c r="AJ109" s="99">
        <v>21216</v>
      </c>
    </row>
    <row r="110" spans="2:36" s="75" customFormat="1" ht="12.75">
      <c r="B110" s="119" t="s">
        <v>115</v>
      </c>
      <c r="C110" s="119" t="s">
        <v>633</v>
      </c>
      <c r="D110" s="120" t="s">
        <v>325</v>
      </c>
      <c r="E110" s="111">
        <v>0</v>
      </c>
      <c r="F110" s="111">
        <v>0</v>
      </c>
      <c r="G110" s="111">
        <v>0</v>
      </c>
      <c r="H110" s="111">
        <v>0</v>
      </c>
      <c r="I110" s="111">
        <v>0</v>
      </c>
      <c r="J110" s="111">
        <v>0</v>
      </c>
      <c r="K110" s="111">
        <v>0</v>
      </c>
      <c r="L110" s="111">
        <v>0</v>
      </c>
      <c r="M110" s="121" t="s">
        <v>9</v>
      </c>
      <c r="N110" s="121" t="s">
        <v>9</v>
      </c>
      <c r="O110" s="121" t="s">
        <v>9</v>
      </c>
      <c r="P110" s="121" t="s">
        <v>9</v>
      </c>
      <c r="Q110" s="52">
        <v>0.6492395437262357</v>
      </c>
      <c r="R110" s="121">
        <v>0.6492395437262357</v>
      </c>
      <c r="S110" s="97" t="s">
        <v>797</v>
      </c>
      <c r="Y110" s="99">
        <v>0</v>
      </c>
      <c r="Z110" s="99">
        <v>0</v>
      </c>
      <c r="AA110" s="99">
        <v>0</v>
      </c>
      <c r="AB110" s="99">
        <v>0</v>
      </c>
      <c r="AG110" s="99">
        <v>32101</v>
      </c>
      <c r="AH110" s="99">
        <v>32101</v>
      </c>
      <c r="AI110" s="99">
        <v>17343</v>
      </c>
      <c r="AJ110" s="99">
        <v>17343</v>
      </c>
    </row>
    <row r="111" spans="2:36" s="75" customFormat="1" ht="12.75">
      <c r="B111" s="119" t="s">
        <v>404</v>
      </c>
      <c r="C111" s="119" t="s">
        <v>633</v>
      </c>
      <c r="D111" s="120" t="s">
        <v>423</v>
      </c>
      <c r="E111" s="111">
        <v>0</v>
      </c>
      <c r="F111" s="111">
        <v>0</v>
      </c>
      <c r="G111" s="111">
        <v>0</v>
      </c>
      <c r="H111" s="111">
        <v>0</v>
      </c>
      <c r="I111" s="111">
        <v>0</v>
      </c>
      <c r="J111" s="111">
        <v>0</v>
      </c>
      <c r="K111" s="111">
        <v>0</v>
      </c>
      <c r="L111" s="111">
        <v>0</v>
      </c>
      <c r="M111" s="121" t="s">
        <v>9</v>
      </c>
      <c r="N111" s="121" t="s">
        <v>9</v>
      </c>
      <c r="O111" s="121" t="s">
        <v>9</v>
      </c>
      <c r="P111" s="121" t="s">
        <v>9</v>
      </c>
      <c r="Q111" s="52">
        <v>0.857302672467371</v>
      </c>
      <c r="R111" s="121">
        <v>0.857302672467371</v>
      </c>
      <c r="S111" s="97" t="s">
        <v>782</v>
      </c>
      <c r="Y111" s="99">
        <v>0</v>
      </c>
      <c r="Z111" s="99">
        <v>0</v>
      </c>
      <c r="AA111" s="99">
        <v>0</v>
      </c>
      <c r="AB111" s="99">
        <v>0</v>
      </c>
      <c r="AG111" s="99">
        <v>6897</v>
      </c>
      <c r="AH111" s="99">
        <v>6897</v>
      </c>
      <c r="AI111" s="99">
        <v>1148</v>
      </c>
      <c r="AJ111" s="99">
        <v>1148</v>
      </c>
    </row>
    <row r="112" spans="2:36" s="75" customFormat="1" ht="12.75">
      <c r="B112" s="119" t="s">
        <v>123</v>
      </c>
      <c r="C112" s="119" t="s">
        <v>633</v>
      </c>
      <c r="D112" s="122" t="s">
        <v>331</v>
      </c>
      <c r="E112" s="111">
        <v>111</v>
      </c>
      <c r="F112" s="111">
        <v>0</v>
      </c>
      <c r="G112" s="111">
        <v>81</v>
      </c>
      <c r="H112" s="111">
        <v>192</v>
      </c>
      <c r="I112" s="111">
        <v>45</v>
      </c>
      <c r="J112" s="111">
        <v>0</v>
      </c>
      <c r="K112" s="111">
        <v>0</v>
      </c>
      <c r="L112" s="111">
        <v>45</v>
      </c>
      <c r="M112" s="121">
        <v>0.765625</v>
      </c>
      <c r="N112" s="121">
        <v>0.5945945945945946</v>
      </c>
      <c r="O112" s="121" t="s">
        <v>9</v>
      </c>
      <c r="P112" s="121">
        <v>1</v>
      </c>
      <c r="Q112" s="52">
        <v>0.6986802516411379</v>
      </c>
      <c r="R112" s="121">
        <v>0.699116847826087</v>
      </c>
      <c r="S112" s="97" t="s">
        <v>771</v>
      </c>
      <c r="Y112" s="99">
        <v>66</v>
      </c>
      <c r="Z112" s="99">
        <v>0</v>
      </c>
      <c r="AA112" s="99">
        <v>81</v>
      </c>
      <c r="AB112" s="99">
        <v>147</v>
      </c>
      <c r="AG112" s="99">
        <v>20435</v>
      </c>
      <c r="AH112" s="99">
        <v>20582</v>
      </c>
      <c r="AI112" s="99">
        <v>8813</v>
      </c>
      <c r="AJ112" s="99">
        <v>8858</v>
      </c>
    </row>
    <row r="113" spans="2:36" s="75" customFormat="1" ht="12.75">
      <c r="B113" s="119" t="s">
        <v>432</v>
      </c>
      <c r="C113" s="119" t="s">
        <v>633</v>
      </c>
      <c r="D113" s="120" t="s">
        <v>433</v>
      </c>
      <c r="E113" s="111">
        <v>0</v>
      </c>
      <c r="F113" s="111">
        <v>0</v>
      </c>
      <c r="G113" s="111">
        <v>0</v>
      </c>
      <c r="H113" s="111">
        <v>0</v>
      </c>
      <c r="I113" s="111">
        <v>0</v>
      </c>
      <c r="J113" s="111">
        <v>0</v>
      </c>
      <c r="K113" s="111">
        <v>0</v>
      </c>
      <c r="L113" s="111">
        <v>0</v>
      </c>
      <c r="M113" s="121" t="s">
        <v>9</v>
      </c>
      <c r="N113" s="121" t="s">
        <v>9</v>
      </c>
      <c r="O113" s="121" t="s">
        <v>9</v>
      </c>
      <c r="P113" s="121" t="s">
        <v>9</v>
      </c>
      <c r="Q113" s="52">
        <v>0.9806514817536125</v>
      </c>
      <c r="R113" s="121">
        <v>0.9806514817536125</v>
      </c>
      <c r="S113" s="97" t="s">
        <v>782</v>
      </c>
      <c r="Y113" s="99">
        <v>0</v>
      </c>
      <c r="Z113" s="99">
        <v>0</v>
      </c>
      <c r="AA113" s="99">
        <v>0</v>
      </c>
      <c r="AB113" s="99">
        <v>0</v>
      </c>
      <c r="AG113" s="99">
        <v>4004</v>
      </c>
      <c r="AH113" s="99">
        <v>4004</v>
      </c>
      <c r="AI113" s="99">
        <v>79</v>
      </c>
      <c r="AJ113" s="99">
        <v>79</v>
      </c>
    </row>
    <row r="114" spans="2:36" s="75" customFormat="1" ht="12.75">
      <c r="B114" s="119" t="s">
        <v>59</v>
      </c>
      <c r="C114" s="119" t="s">
        <v>633</v>
      </c>
      <c r="D114" s="120" t="s">
        <v>333</v>
      </c>
      <c r="E114" s="111">
        <v>348</v>
      </c>
      <c r="F114" s="111">
        <v>0</v>
      </c>
      <c r="G114" s="111">
        <v>96</v>
      </c>
      <c r="H114" s="111">
        <v>444</v>
      </c>
      <c r="I114" s="111">
        <v>122</v>
      </c>
      <c r="J114" s="111">
        <v>0</v>
      </c>
      <c r="K114" s="111">
        <v>1</v>
      </c>
      <c r="L114" s="111">
        <v>123</v>
      </c>
      <c r="M114" s="121">
        <v>0.722972972972973</v>
      </c>
      <c r="N114" s="121">
        <v>0.6494252873563219</v>
      </c>
      <c r="O114" s="121" t="s">
        <v>9</v>
      </c>
      <c r="P114" s="121">
        <v>0.9895833333333334</v>
      </c>
      <c r="Q114" s="52">
        <v>0.6576269002834321</v>
      </c>
      <c r="R114" s="121">
        <v>0.6594438877755511</v>
      </c>
      <c r="S114" s="97" t="s">
        <v>782</v>
      </c>
      <c r="Y114" s="99">
        <v>226</v>
      </c>
      <c r="Z114" s="99">
        <v>0</v>
      </c>
      <c r="AA114" s="99">
        <v>95</v>
      </c>
      <c r="AB114" s="99">
        <v>321</v>
      </c>
      <c r="AG114" s="99">
        <v>10209</v>
      </c>
      <c r="AH114" s="99">
        <v>10530</v>
      </c>
      <c r="AI114" s="99">
        <v>5315</v>
      </c>
      <c r="AJ114" s="99">
        <v>5438</v>
      </c>
    </row>
    <row r="115" spans="2:36" s="75" customFormat="1" ht="12.75">
      <c r="B115" s="119" t="s">
        <v>146</v>
      </c>
      <c r="C115" s="119" t="s">
        <v>633</v>
      </c>
      <c r="D115" s="120" t="s">
        <v>885</v>
      </c>
      <c r="E115" s="111">
        <v>0</v>
      </c>
      <c r="F115" s="111">
        <v>0</v>
      </c>
      <c r="G115" s="111">
        <v>0</v>
      </c>
      <c r="H115" s="111">
        <v>0</v>
      </c>
      <c r="I115" s="111">
        <v>0</v>
      </c>
      <c r="J115" s="111">
        <v>0</v>
      </c>
      <c r="K115" s="111">
        <v>0</v>
      </c>
      <c r="L115" s="111">
        <v>0</v>
      </c>
      <c r="M115" s="121" t="s">
        <v>9</v>
      </c>
      <c r="N115" s="121" t="s">
        <v>9</v>
      </c>
      <c r="O115" s="121" t="s">
        <v>9</v>
      </c>
      <c r="P115" s="121" t="s">
        <v>9</v>
      </c>
      <c r="Q115" s="52">
        <v>0.42093015633705877</v>
      </c>
      <c r="R115" s="121">
        <v>0.42093015633705877</v>
      </c>
      <c r="S115" s="97" t="s">
        <v>782</v>
      </c>
      <c r="Y115" s="99">
        <v>0</v>
      </c>
      <c r="Z115" s="99">
        <v>0</v>
      </c>
      <c r="AA115" s="99">
        <v>0</v>
      </c>
      <c r="AB115" s="99">
        <v>0</v>
      </c>
      <c r="AG115" s="99">
        <v>12843</v>
      </c>
      <c r="AH115" s="99">
        <v>12843</v>
      </c>
      <c r="AI115" s="99">
        <v>17668</v>
      </c>
      <c r="AJ115" s="99">
        <v>17668</v>
      </c>
    </row>
    <row r="116" spans="2:36" s="75" customFormat="1" ht="12.75">
      <c r="B116" s="119" t="s">
        <v>138</v>
      </c>
      <c r="C116" s="119" t="s">
        <v>633</v>
      </c>
      <c r="D116" s="120" t="s">
        <v>884</v>
      </c>
      <c r="E116" s="111">
        <v>0</v>
      </c>
      <c r="F116" s="111">
        <v>0</v>
      </c>
      <c r="G116" s="111">
        <v>128</v>
      </c>
      <c r="H116" s="111">
        <v>128</v>
      </c>
      <c r="I116" s="111">
        <v>0</v>
      </c>
      <c r="J116" s="111">
        <v>0</v>
      </c>
      <c r="K116" s="111">
        <v>1</v>
      </c>
      <c r="L116" s="111">
        <v>1</v>
      </c>
      <c r="M116" s="121">
        <v>0.9921875</v>
      </c>
      <c r="N116" s="121" t="s">
        <v>9</v>
      </c>
      <c r="O116" s="121" t="s">
        <v>9</v>
      </c>
      <c r="P116" s="121">
        <v>0.9921875</v>
      </c>
      <c r="Q116" s="52">
        <v>0.9964939618231399</v>
      </c>
      <c r="R116" s="121">
        <v>0.9962894248608535</v>
      </c>
      <c r="S116" s="97" t="s">
        <v>782</v>
      </c>
      <c r="Y116" s="99">
        <v>0</v>
      </c>
      <c r="Z116" s="99">
        <v>0</v>
      </c>
      <c r="AA116" s="99">
        <v>127</v>
      </c>
      <c r="AB116" s="99">
        <v>127</v>
      </c>
      <c r="AG116" s="99">
        <v>2558</v>
      </c>
      <c r="AH116" s="99">
        <v>2685</v>
      </c>
      <c r="AI116" s="99">
        <v>9</v>
      </c>
      <c r="AJ116" s="99">
        <v>10</v>
      </c>
    </row>
    <row r="117" spans="2:36" s="75" customFormat="1" ht="12.75">
      <c r="B117" s="119" t="s">
        <v>124</v>
      </c>
      <c r="C117" s="119" t="s">
        <v>633</v>
      </c>
      <c r="D117" s="120" t="s">
        <v>310</v>
      </c>
      <c r="E117" s="111">
        <v>317</v>
      </c>
      <c r="F117" s="111">
        <v>0</v>
      </c>
      <c r="G117" s="111">
        <v>77</v>
      </c>
      <c r="H117" s="111">
        <v>394</v>
      </c>
      <c r="I117" s="111">
        <v>117</v>
      </c>
      <c r="J117" s="111">
        <v>0</v>
      </c>
      <c r="K117" s="111">
        <v>0</v>
      </c>
      <c r="L117" s="111">
        <v>117</v>
      </c>
      <c r="M117" s="121">
        <v>0.7030456852791879</v>
      </c>
      <c r="N117" s="121">
        <v>0.6309148264984227</v>
      </c>
      <c r="O117" s="121" t="s">
        <v>9</v>
      </c>
      <c r="P117" s="121">
        <v>1</v>
      </c>
      <c r="Q117" s="52">
        <v>0.6801888383071995</v>
      </c>
      <c r="R117" s="121">
        <v>0.6802896182813147</v>
      </c>
      <c r="S117" s="97" t="s">
        <v>803</v>
      </c>
      <c r="Y117" s="99">
        <v>200</v>
      </c>
      <c r="Z117" s="99">
        <v>0</v>
      </c>
      <c r="AA117" s="99">
        <v>77</v>
      </c>
      <c r="AB117" s="99">
        <v>277</v>
      </c>
      <c r="AG117" s="99">
        <v>60513</v>
      </c>
      <c r="AH117" s="99">
        <v>60790</v>
      </c>
      <c r="AI117" s="99">
        <v>28452</v>
      </c>
      <c r="AJ117" s="99">
        <v>28569</v>
      </c>
    </row>
    <row r="118" spans="2:36" s="75" customFormat="1" ht="12.75">
      <c r="B118" s="119" t="s">
        <v>603</v>
      </c>
      <c r="C118" s="119" t="s">
        <v>633</v>
      </c>
      <c r="D118" s="120" t="s">
        <v>850</v>
      </c>
      <c r="E118" s="111">
        <v>0</v>
      </c>
      <c r="F118" s="111">
        <v>0</v>
      </c>
      <c r="G118" s="111">
        <v>610</v>
      </c>
      <c r="H118" s="111">
        <v>610</v>
      </c>
      <c r="I118" s="111">
        <v>0</v>
      </c>
      <c r="J118" s="111">
        <v>0</v>
      </c>
      <c r="K118" s="111">
        <v>0</v>
      </c>
      <c r="L118" s="111">
        <v>0</v>
      </c>
      <c r="M118" s="121">
        <v>1</v>
      </c>
      <c r="N118" s="121" t="s">
        <v>9</v>
      </c>
      <c r="O118" s="121" t="s">
        <v>9</v>
      </c>
      <c r="P118" s="121">
        <v>1</v>
      </c>
      <c r="Q118" s="52">
        <v>1</v>
      </c>
      <c r="R118" s="121">
        <v>1</v>
      </c>
      <c r="S118" s="97" t="s">
        <v>803</v>
      </c>
      <c r="Y118" s="99">
        <v>0</v>
      </c>
      <c r="Z118" s="99">
        <v>0</v>
      </c>
      <c r="AA118" s="99">
        <v>610</v>
      </c>
      <c r="AB118" s="99">
        <v>610</v>
      </c>
      <c r="AG118" s="99">
        <v>6444</v>
      </c>
      <c r="AH118" s="99">
        <v>7054</v>
      </c>
      <c r="AI118" s="99">
        <v>0</v>
      </c>
      <c r="AJ118" s="99">
        <v>0</v>
      </c>
    </row>
    <row r="119" spans="2:36" s="75" customFormat="1" ht="12.75">
      <c r="B119" s="119" t="s">
        <v>159</v>
      </c>
      <c r="C119" s="119" t="s">
        <v>633</v>
      </c>
      <c r="D119" s="120" t="s">
        <v>345</v>
      </c>
      <c r="E119" s="111">
        <v>368</v>
      </c>
      <c r="F119" s="111">
        <v>0</v>
      </c>
      <c r="G119" s="111">
        <v>169</v>
      </c>
      <c r="H119" s="111">
        <v>537</v>
      </c>
      <c r="I119" s="111" t="s">
        <v>9</v>
      </c>
      <c r="J119" s="111" t="s">
        <v>9</v>
      </c>
      <c r="K119" s="111" t="s">
        <v>9</v>
      </c>
      <c r="L119" s="111" t="s">
        <v>9</v>
      </c>
      <c r="M119" s="121" t="s">
        <v>9</v>
      </c>
      <c r="N119" s="121" t="s">
        <v>9</v>
      </c>
      <c r="O119" s="121" t="s">
        <v>9</v>
      </c>
      <c r="P119" s="121" t="s">
        <v>9</v>
      </c>
      <c r="Q119" s="52" t="s">
        <v>9</v>
      </c>
      <c r="R119" s="121" t="s">
        <v>9</v>
      </c>
      <c r="S119" s="97" t="s">
        <v>803</v>
      </c>
      <c r="Y119" s="99" t="s">
        <v>9</v>
      </c>
      <c r="Z119" s="99" t="s">
        <v>9</v>
      </c>
      <c r="AA119" s="99" t="s">
        <v>9</v>
      </c>
      <c r="AB119" s="99" t="s">
        <v>9</v>
      </c>
      <c r="AG119" s="99" t="s">
        <v>9</v>
      </c>
      <c r="AH119" s="99" t="s">
        <v>9</v>
      </c>
      <c r="AI119" s="99" t="s">
        <v>9</v>
      </c>
      <c r="AJ119" s="99" t="s">
        <v>9</v>
      </c>
    </row>
    <row r="120" spans="2:36" s="75" customFormat="1" ht="12.75">
      <c r="B120" s="119" t="s">
        <v>110</v>
      </c>
      <c r="C120" s="119" t="s">
        <v>633</v>
      </c>
      <c r="D120" s="120" t="s">
        <v>597</v>
      </c>
      <c r="E120" s="111">
        <v>79</v>
      </c>
      <c r="F120" s="111">
        <v>0</v>
      </c>
      <c r="G120" s="111">
        <v>0</v>
      </c>
      <c r="H120" s="111">
        <v>79</v>
      </c>
      <c r="I120" s="111">
        <v>24</v>
      </c>
      <c r="J120" s="111">
        <v>0</v>
      </c>
      <c r="K120" s="111">
        <v>0</v>
      </c>
      <c r="L120" s="111">
        <v>24</v>
      </c>
      <c r="M120" s="121">
        <v>0.6962025316455697</v>
      </c>
      <c r="N120" s="121">
        <v>0.6962025316455697</v>
      </c>
      <c r="O120" s="121" t="s">
        <v>9</v>
      </c>
      <c r="P120" s="121" t="s">
        <v>9</v>
      </c>
      <c r="Q120" s="52">
        <v>0.6388202687232633</v>
      </c>
      <c r="R120" s="121">
        <v>0.6389565112854266</v>
      </c>
      <c r="S120" s="97" t="s">
        <v>771</v>
      </c>
      <c r="Y120" s="99">
        <v>55</v>
      </c>
      <c r="Z120" s="99">
        <v>0</v>
      </c>
      <c r="AA120" s="99">
        <v>0</v>
      </c>
      <c r="AB120" s="99">
        <v>55</v>
      </c>
      <c r="AG120" s="99">
        <v>21205</v>
      </c>
      <c r="AH120" s="99">
        <v>21260</v>
      </c>
      <c r="AI120" s="99">
        <v>11989</v>
      </c>
      <c r="AJ120" s="99">
        <v>12013</v>
      </c>
    </row>
    <row r="121" spans="2:36" s="75" customFormat="1" ht="12.75">
      <c r="B121" s="119" t="s">
        <v>142</v>
      </c>
      <c r="C121" s="119" t="s">
        <v>633</v>
      </c>
      <c r="D121" s="120" t="s">
        <v>349</v>
      </c>
      <c r="E121" s="111">
        <v>0</v>
      </c>
      <c r="F121" s="111">
        <v>0</v>
      </c>
      <c r="G121" s="111">
        <v>0</v>
      </c>
      <c r="H121" s="111">
        <v>0</v>
      </c>
      <c r="I121" s="111" t="s">
        <v>9</v>
      </c>
      <c r="J121" s="111" t="s">
        <v>9</v>
      </c>
      <c r="K121" s="111" t="s">
        <v>9</v>
      </c>
      <c r="L121" s="111" t="s">
        <v>9</v>
      </c>
      <c r="M121" s="121" t="s">
        <v>9</v>
      </c>
      <c r="N121" s="121" t="s">
        <v>9</v>
      </c>
      <c r="O121" s="121" t="s">
        <v>9</v>
      </c>
      <c r="P121" s="121" t="s">
        <v>9</v>
      </c>
      <c r="Q121" s="52" t="s">
        <v>9</v>
      </c>
      <c r="R121" s="121" t="s">
        <v>9</v>
      </c>
      <c r="S121" s="97" t="s">
        <v>771</v>
      </c>
      <c r="Y121" s="99" t="s">
        <v>9</v>
      </c>
      <c r="Z121" s="99" t="s">
        <v>9</v>
      </c>
      <c r="AA121" s="99" t="s">
        <v>9</v>
      </c>
      <c r="AB121" s="99" t="s">
        <v>9</v>
      </c>
      <c r="AG121" s="99" t="s">
        <v>9</v>
      </c>
      <c r="AH121" s="99" t="s">
        <v>9</v>
      </c>
      <c r="AI121" s="99" t="s">
        <v>9</v>
      </c>
      <c r="AJ121" s="99" t="s">
        <v>9</v>
      </c>
    </row>
    <row r="122" spans="2:36" s="75" customFormat="1" ht="12.75">
      <c r="B122" s="119" t="s">
        <v>91</v>
      </c>
      <c r="C122" s="119" t="s">
        <v>633</v>
      </c>
      <c r="D122" s="120" t="s">
        <v>351</v>
      </c>
      <c r="E122" s="111">
        <v>0</v>
      </c>
      <c r="F122" s="111">
        <v>0</v>
      </c>
      <c r="G122" s="111">
        <v>0</v>
      </c>
      <c r="H122" s="111">
        <v>0</v>
      </c>
      <c r="I122" s="111">
        <v>0</v>
      </c>
      <c r="J122" s="111">
        <v>0</v>
      </c>
      <c r="K122" s="111">
        <v>0</v>
      </c>
      <c r="L122" s="111">
        <v>0</v>
      </c>
      <c r="M122" s="121" t="s">
        <v>9</v>
      </c>
      <c r="N122" s="121" t="s">
        <v>9</v>
      </c>
      <c r="O122" s="121" t="s">
        <v>9</v>
      </c>
      <c r="P122" s="121" t="s">
        <v>9</v>
      </c>
      <c r="Q122" s="52">
        <v>0.588200755641785</v>
      </c>
      <c r="R122" s="121">
        <v>0.588200755641785</v>
      </c>
      <c r="S122" s="97" t="s">
        <v>782</v>
      </c>
      <c r="Y122" s="99">
        <v>0</v>
      </c>
      <c r="Z122" s="99">
        <v>0</v>
      </c>
      <c r="AA122" s="99">
        <v>0</v>
      </c>
      <c r="AB122" s="99">
        <v>0</v>
      </c>
      <c r="AG122" s="99">
        <v>23041</v>
      </c>
      <c r="AH122" s="99">
        <v>23041</v>
      </c>
      <c r="AI122" s="99">
        <v>16131</v>
      </c>
      <c r="AJ122" s="99">
        <v>16131</v>
      </c>
    </row>
    <row r="123" spans="2:36" s="75" customFormat="1" ht="12.75">
      <c r="B123" s="119" t="s">
        <v>130</v>
      </c>
      <c r="C123" s="119" t="s">
        <v>633</v>
      </c>
      <c r="D123" s="120" t="s">
        <v>354</v>
      </c>
      <c r="E123" s="111">
        <v>0</v>
      </c>
      <c r="F123" s="111">
        <v>0</v>
      </c>
      <c r="G123" s="111">
        <v>0</v>
      </c>
      <c r="H123" s="111">
        <v>0</v>
      </c>
      <c r="I123" s="111">
        <v>0</v>
      </c>
      <c r="J123" s="111">
        <v>0</v>
      </c>
      <c r="K123" s="111">
        <v>0</v>
      </c>
      <c r="L123" s="111">
        <v>0</v>
      </c>
      <c r="M123" s="121" t="s">
        <v>9</v>
      </c>
      <c r="N123" s="121" t="s">
        <v>9</v>
      </c>
      <c r="O123" s="121" t="s">
        <v>9</v>
      </c>
      <c r="P123" s="121" t="s">
        <v>9</v>
      </c>
      <c r="Q123" s="52">
        <v>0.8984935669489882</v>
      </c>
      <c r="R123" s="121">
        <v>0.8984935669489882</v>
      </c>
      <c r="S123" s="97" t="s">
        <v>771</v>
      </c>
      <c r="Y123" s="99">
        <v>0</v>
      </c>
      <c r="Z123" s="99">
        <v>0</v>
      </c>
      <c r="AA123" s="99">
        <v>0</v>
      </c>
      <c r="AB123" s="99">
        <v>0</v>
      </c>
      <c r="AG123" s="99">
        <v>55588</v>
      </c>
      <c r="AH123" s="99">
        <v>55588</v>
      </c>
      <c r="AI123" s="99">
        <v>6280</v>
      </c>
      <c r="AJ123" s="99">
        <v>6280</v>
      </c>
    </row>
    <row r="124" spans="2:36" s="75" customFormat="1" ht="12.75">
      <c r="B124" s="119" t="s">
        <v>61</v>
      </c>
      <c r="C124" s="119" t="s">
        <v>633</v>
      </c>
      <c r="D124" s="120" t="s">
        <v>361</v>
      </c>
      <c r="E124" s="111">
        <v>862</v>
      </c>
      <c r="F124" s="111">
        <v>0</v>
      </c>
      <c r="G124" s="111">
        <v>56</v>
      </c>
      <c r="H124" s="111">
        <v>918</v>
      </c>
      <c r="I124" s="111">
        <v>164</v>
      </c>
      <c r="J124" s="111">
        <v>0</v>
      </c>
      <c r="K124" s="111">
        <v>0</v>
      </c>
      <c r="L124" s="111">
        <v>164</v>
      </c>
      <c r="M124" s="121">
        <v>0.8213507625272332</v>
      </c>
      <c r="N124" s="121">
        <v>0.8097447795823666</v>
      </c>
      <c r="O124" s="121" t="s">
        <v>9</v>
      </c>
      <c r="P124" s="121">
        <v>1</v>
      </c>
      <c r="Q124" s="52">
        <v>0.8402923316674727</v>
      </c>
      <c r="R124" s="121">
        <v>0.8394018538433963</v>
      </c>
      <c r="S124" s="97" t="s">
        <v>797</v>
      </c>
      <c r="Y124" s="99">
        <v>698</v>
      </c>
      <c r="Z124" s="99">
        <v>0</v>
      </c>
      <c r="AA124" s="99">
        <v>56</v>
      </c>
      <c r="AB124" s="99">
        <v>754</v>
      </c>
      <c r="AG124" s="99">
        <v>15637</v>
      </c>
      <c r="AH124" s="99">
        <v>16391</v>
      </c>
      <c r="AI124" s="99">
        <v>2972</v>
      </c>
      <c r="AJ124" s="99">
        <v>3136</v>
      </c>
    </row>
    <row r="125" spans="2:36" s="75" customFormat="1" ht="12.75">
      <c r="B125" s="119" t="s">
        <v>204</v>
      </c>
      <c r="C125" s="119" t="s">
        <v>633</v>
      </c>
      <c r="D125" s="120" t="s">
        <v>364</v>
      </c>
      <c r="E125" s="111">
        <v>1046</v>
      </c>
      <c r="F125" s="111">
        <v>2</v>
      </c>
      <c r="G125" s="111">
        <v>2836</v>
      </c>
      <c r="H125" s="111">
        <v>3884</v>
      </c>
      <c r="I125" s="111">
        <v>512</v>
      </c>
      <c r="J125" s="111">
        <v>0</v>
      </c>
      <c r="K125" s="111">
        <v>84</v>
      </c>
      <c r="L125" s="111">
        <v>596</v>
      </c>
      <c r="M125" s="121">
        <v>0.8465499485066942</v>
      </c>
      <c r="N125" s="121">
        <v>0.5105162523900574</v>
      </c>
      <c r="O125" s="121">
        <v>1</v>
      </c>
      <c r="P125" s="121">
        <v>0.9703808180535967</v>
      </c>
      <c r="Q125" s="52">
        <v>0.7390273687235113</v>
      </c>
      <c r="R125" s="121">
        <v>0.7460381412839108</v>
      </c>
      <c r="S125" s="97" t="s">
        <v>797</v>
      </c>
      <c r="Y125" s="99">
        <v>534</v>
      </c>
      <c r="Z125" s="99">
        <v>2</v>
      </c>
      <c r="AA125" s="99">
        <v>2752</v>
      </c>
      <c r="AB125" s="99">
        <v>3288</v>
      </c>
      <c r="AG125" s="99">
        <v>41152</v>
      </c>
      <c r="AH125" s="99">
        <v>44440</v>
      </c>
      <c r="AI125" s="99">
        <v>14532</v>
      </c>
      <c r="AJ125" s="99">
        <v>15128</v>
      </c>
    </row>
    <row r="126" spans="2:36" s="75" customFormat="1" ht="12.75">
      <c r="B126" s="119" t="s">
        <v>135</v>
      </c>
      <c r="C126" s="119" t="s">
        <v>633</v>
      </c>
      <c r="D126" s="120" t="s">
        <v>365</v>
      </c>
      <c r="E126" s="111">
        <v>0</v>
      </c>
      <c r="F126" s="111">
        <v>0</v>
      </c>
      <c r="G126" s="111">
        <v>973</v>
      </c>
      <c r="H126" s="111">
        <v>973</v>
      </c>
      <c r="I126" s="111">
        <v>0</v>
      </c>
      <c r="J126" s="111">
        <v>0</v>
      </c>
      <c r="K126" s="111">
        <v>0</v>
      </c>
      <c r="L126" s="111">
        <v>0</v>
      </c>
      <c r="M126" s="121">
        <v>1</v>
      </c>
      <c r="N126" s="121" t="s">
        <v>9</v>
      </c>
      <c r="O126" s="121" t="s">
        <v>9</v>
      </c>
      <c r="P126" s="121">
        <v>1</v>
      </c>
      <c r="Q126" s="52">
        <v>0.6179098802205463</v>
      </c>
      <c r="R126" s="121">
        <v>0.6256054647071</v>
      </c>
      <c r="S126" s="97" t="s">
        <v>771</v>
      </c>
      <c r="Y126" s="99">
        <v>0</v>
      </c>
      <c r="Z126" s="99">
        <v>0</v>
      </c>
      <c r="AA126" s="99">
        <v>973</v>
      </c>
      <c r="AB126" s="99">
        <v>973</v>
      </c>
      <c r="AG126" s="99">
        <v>29250</v>
      </c>
      <c r="AH126" s="99">
        <v>30223</v>
      </c>
      <c r="AI126" s="99">
        <v>18087</v>
      </c>
      <c r="AJ126" s="99">
        <v>18087</v>
      </c>
    </row>
    <row r="127" spans="2:36" s="75" customFormat="1" ht="12.75">
      <c r="B127" s="119" t="s">
        <v>585</v>
      </c>
      <c r="C127" s="119" t="s">
        <v>633</v>
      </c>
      <c r="D127" s="120" t="s">
        <v>869</v>
      </c>
      <c r="E127" s="111">
        <v>1836</v>
      </c>
      <c r="F127" s="111">
        <v>0</v>
      </c>
      <c r="G127" s="111">
        <v>2015</v>
      </c>
      <c r="H127" s="111">
        <v>3851</v>
      </c>
      <c r="I127" s="111">
        <v>962</v>
      </c>
      <c r="J127" s="111">
        <v>0</v>
      </c>
      <c r="K127" s="111">
        <v>218</v>
      </c>
      <c r="L127" s="111">
        <v>1180</v>
      </c>
      <c r="M127" s="121">
        <v>0.6935860815372631</v>
      </c>
      <c r="N127" s="121">
        <v>0.4760348583877996</v>
      </c>
      <c r="O127" s="121" t="s">
        <v>9</v>
      </c>
      <c r="P127" s="121">
        <v>0.8918114143920596</v>
      </c>
      <c r="Q127" s="52">
        <v>0.6709214064467817</v>
      </c>
      <c r="R127" s="121">
        <v>0.6723154817997412</v>
      </c>
      <c r="S127" s="97" t="s">
        <v>771</v>
      </c>
      <c r="Y127" s="99">
        <v>874</v>
      </c>
      <c r="Z127" s="99">
        <v>0</v>
      </c>
      <c r="AA127" s="99">
        <v>1797</v>
      </c>
      <c r="AB127" s="99">
        <v>2671</v>
      </c>
      <c r="AG127" s="99">
        <v>39422</v>
      </c>
      <c r="AH127" s="99">
        <v>42093</v>
      </c>
      <c r="AI127" s="99">
        <v>19336</v>
      </c>
      <c r="AJ127" s="99">
        <v>20516</v>
      </c>
    </row>
    <row r="128" spans="2:36" s="75" customFormat="1" ht="12.75">
      <c r="B128" s="119" t="s">
        <v>728</v>
      </c>
      <c r="C128" s="119" t="s">
        <v>633</v>
      </c>
      <c r="D128" s="120" t="s">
        <v>729</v>
      </c>
      <c r="E128" s="111">
        <v>0</v>
      </c>
      <c r="F128" s="111">
        <v>0</v>
      </c>
      <c r="G128" s="111">
        <v>0</v>
      </c>
      <c r="H128" s="111">
        <v>0</v>
      </c>
      <c r="I128" s="111">
        <v>0</v>
      </c>
      <c r="J128" s="111">
        <v>0</v>
      </c>
      <c r="K128" s="111">
        <v>0</v>
      </c>
      <c r="L128" s="111">
        <v>0</v>
      </c>
      <c r="M128" s="121" t="s">
        <v>9</v>
      </c>
      <c r="N128" s="121" t="s">
        <v>9</v>
      </c>
      <c r="O128" s="121" t="s">
        <v>9</v>
      </c>
      <c r="P128" s="121" t="s">
        <v>9</v>
      </c>
      <c r="Q128" s="52" t="s">
        <v>9</v>
      </c>
      <c r="R128" s="121" t="s">
        <v>9</v>
      </c>
      <c r="S128" s="97" t="s">
        <v>803</v>
      </c>
      <c r="Y128" s="99">
        <v>0</v>
      </c>
      <c r="Z128" s="99">
        <v>0</v>
      </c>
      <c r="AA128" s="99">
        <v>0</v>
      </c>
      <c r="AB128" s="99">
        <v>0</v>
      </c>
      <c r="AG128" s="99">
        <v>0</v>
      </c>
      <c r="AH128" s="99">
        <v>0</v>
      </c>
      <c r="AI128" s="99">
        <v>0</v>
      </c>
      <c r="AJ128" s="99">
        <v>0</v>
      </c>
    </row>
    <row r="129" spans="2:36" s="75" customFormat="1" ht="12.75">
      <c r="B129" s="119" t="s">
        <v>128</v>
      </c>
      <c r="C129" s="119" t="s">
        <v>633</v>
      </c>
      <c r="D129" s="120" t="s">
        <v>319</v>
      </c>
      <c r="E129" s="111">
        <v>0</v>
      </c>
      <c r="F129" s="111">
        <v>0</v>
      </c>
      <c r="G129" s="111">
        <v>2163</v>
      </c>
      <c r="H129" s="111">
        <v>2163</v>
      </c>
      <c r="I129" s="111">
        <v>0</v>
      </c>
      <c r="J129" s="111">
        <v>0</v>
      </c>
      <c r="K129" s="111">
        <v>0</v>
      </c>
      <c r="L129" s="111">
        <v>0</v>
      </c>
      <c r="M129" s="121">
        <v>1</v>
      </c>
      <c r="N129" s="121" t="s">
        <v>9</v>
      </c>
      <c r="O129" s="121" t="s">
        <v>9</v>
      </c>
      <c r="P129" s="121">
        <v>1</v>
      </c>
      <c r="Q129" s="52">
        <v>0.735455784017414</v>
      </c>
      <c r="R129" s="121">
        <v>0.7441229930324145</v>
      </c>
      <c r="S129" s="97" t="s">
        <v>771</v>
      </c>
      <c r="Y129" s="99">
        <v>0</v>
      </c>
      <c r="Z129" s="99">
        <v>0</v>
      </c>
      <c r="AA129" s="99">
        <v>2163</v>
      </c>
      <c r="AB129" s="99">
        <v>2163</v>
      </c>
      <c r="AG129" s="99">
        <v>46964</v>
      </c>
      <c r="AH129" s="99">
        <v>49127</v>
      </c>
      <c r="AI129" s="99">
        <v>16893</v>
      </c>
      <c r="AJ129" s="99">
        <v>16893</v>
      </c>
    </row>
    <row r="130" spans="2:36" s="75" customFormat="1" ht="12.75">
      <c r="B130" s="119" t="s">
        <v>74</v>
      </c>
      <c r="C130" s="119" t="s">
        <v>633</v>
      </c>
      <c r="D130" s="120" t="s">
        <v>373</v>
      </c>
      <c r="E130" s="111">
        <v>572</v>
      </c>
      <c r="F130" s="111">
        <v>0</v>
      </c>
      <c r="G130" s="111">
        <v>0</v>
      </c>
      <c r="H130" s="111">
        <v>572</v>
      </c>
      <c r="I130" s="111" t="s">
        <v>9</v>
      </c>
      <c r="J130" s="111" t="s">
        <v>9</v>
      </c>
      <c r="K130" s="111" t="s">
        <v>9</v>
      </c>
      <c r="L130" s="111" t="s">
        <v>9</v>
      </c>
      <c r="M130" s="121" t="s">
        <v>9</v>
      </c>
      <c r="N130" s="121" t="s">
        <v>9</v>
      </c>
      <c r="O130" s="121" t="s">
        <v>9</v>
      </c>
      <c r="P130" s="121" t="s">
        <v>9</v>
      </c>
      <c r="Q130" s="52" t="s">
        <v>9</v>
      </c>
      <c r="R130" s="121" t="s">
        <v>9</v>
      </c>
      <c r="S130" s="97" t="s">
        <v>797</v>
      </c>
      <c r="Y130" s="99" t="s">
        <v>9</v>
      </c>
      <c r="Z130" s="99" t="s">
        <v>9</v>
      </c>
      <c r="AA130" s="99" t="s">
        <v>9</v>
      </c>
      <c r="AB130" s="99" t="s">
        <v>9</v>
      </c>
      <c r="AG130" s="99" t="s">
        <v>9</v>
      </c>
      <c r="AH130" s="99" t="s">
        <v>9</v>
      </c>
      <c r="AI130" s="99" t="s">
        <v>9</v>
      </c>
      <c r="AJ130" s="99" t="s">
        <v>9</v>
      </c>
    </row>
    <row r="131" spans="2:36" s="75" customFormat="1" ht="12.75">
      <c r="B131" s="119" t="s">
        <v>214</v>
      </c>
      <c r="C131" s="119" t="s">
        <v>633</v>
      </c>
      <c r="D131" s="120" t="s">
        <v>326</v>
      </c>
      <c r="E131" s="111">
        <v>0</v>
      </c>
      <c r="F131" s="111">
        <v>0</v>
      </c>
      <c r="G131" s="111">
        <v>0</v>
      </c>
      <c r="H131" s="111">
        <v>0</v>
      </c>
      <c r="I131" s="111">
        <v>0</v>
      </c>
      <c r="J131" s="111">
        <v>0</v>
      </c>
      <c r="K131" s="111">
        <v>0</v>
      </c>
      <c r="L131" s="111">
        <v>0</v>
      </c>
      <c r="M131" s="121" t="s">
        <v>9</v>
      </c>
      <c r="N131" s="121" t="s">
        <v>9</v>
      </c>
      <c r="O131" s="121" t="s">
        <v>9</v>
      </c>
      <c r="P131" s="121" t="s">
        <v>9</v>
      </c>
      <c r="Q131" s="52">
        <v>1</v>
      </c>
      <c r="R131" s="121">
        <v>1</v>
      </c>
      <c r="S131" s="97" t="s">
        <v>782</v>
      </c>
      <c r="Y131" s="99">
        <v>0</v>
      </c>
      <c r="Z131" s="99">
        <v>0</v>
      </c>
      <c r="AA131" s="99">
        <v>0</v>
      </c>
      <c r="AB131" s="99">
        <v>0</v>
      </c>
      <c r="AG131" s="99">
        <v>9018</v>
      </c>
      <c r="AH131" s="99">
        <v>9018</v>
      </c>
      <c r="AI131" s="99">
        <v>0</v>
      </c>
      <c r="AJ131" s="99">
        <v>0</v>
      </c>
    </row>
    <row r="132" spans="2:36" s="75" customFormat="1" ht="12.75">
      <c r="B132" s="119" t="s">
        <v>186</v>
      </c>
      <c r="C132" s="119" t="s">
        <v>633</v>
      </c>
      <c r="D132" s="120" t="s">
        <v>332</v>
      </c>
      <c r="E132" s="111">
        <v>0</v>
      </c>
      <c r="F132" s="111">
        <v>0</v>
      </c>
      <c r="G132" s="111">
        <v>0</v>
      </c>
      <c r="H132" s="111">
        <v>0</v>
      </c>
      <c r="I132" s="111">
        <v>0</v>
      </c>
      <c r="J132" s="111">
        <v>0</v>
      </c>
      <c r="K132" s="111">
        <v>0</v>
      </c>
      <c r="L132" s="111">
        <v>0</v>
      </c>
      <c r="M132" s="121" t="s">
        <v>9</v>
      </c>
      <c r="N132" s="121" t="s">
        <v>9</v>
      </c>
      <c r="O132" s="121" t="s">
        <v>9</v>
      </c>
      <c r="P132" s="121" t="s">
        <v>9</v>
      </c>
      <c r="Q132" s="52">
        <v>1</v>
      </c>
      <c r="R132" s="121">
        <v>1</v>
      </c>
      <c r="S132" s="97" t="s">
        <v>771</v>
      </c>
      <c r="Y132" s="99">
        <v>0</v>
      </c>
      <c r="Z132" s="99">
        <v>0</v>
      </c>
      <c r="AA132" s="99">
        <v>0</v>
      </c>
      <c r="AB132" s="99">
        <v>0</v>
      </c>
      <c r="AG132" s="99">
        <v>1457</v>
      </c>
      <c r="AH132" s="99">
        <v>1457</v>
      </c>
      <c r="AI132" s="99">
        <v>0</v>
      </c>
      <c r="AJ132" s="99">
        <v>0</v>
      </c>
    </row>
    <row r="133" spans="2:36" s="75" customFormat="1" ht="12.75">
      <c r="B133" s="119" t="s">
        <v>58</v>
      </c>
      <c r="C133" s="119" t="s">
        <v>633</v>
      </c>
      <c r="D133" s="120" t="s">
        <v>875</v>
      </c>
      <c r="E133" s="111">
        <v>0</v>
      </c>
      <c r="F133" s="111">
        <v>0</v>
      </c>
      <c r="G133" s="111">
        <v>502</v>
      </c>
      <c r="H133" s="111">
        <v>502</v>
      </c>
      <c r="I133" s="111">
        <v>0</v>
      </c>
      <c r="J133" s="111">
        <v>0</v>
      </c>
      <c r="K133" s="111">
        <v>30</v>
      </c>
      <c r="L133" s="111">
        <v>30</v>
      </c>
      <c r="M133" s="121">
        <v>0.9402390438247012</v>
      </c>
      <c r="N133" s="121" t="s">
        <v>9</v>
      </c>
      <c r="O133" s="121" t="s">
        <v>9</v>
      </c>
      <c r="P133" s="121">
        <v>0.9402390438247012</v>
      </c>
      <c r="Q133" s="52">
        <v>0.6942700297800581</v>
      </c>
      <c r="R133" s="121">
        <v>0.6964654007538582</v>
      </c>
      <c r="S133" s="97" t="s">
        <v>782</v>
      </c>
      <c r="Y133" s="99">
        <v>0</v>
      </c>
      <c r="Z133" s="99">
        <v>0</v>
      </c>
      <c r="AA133" s="99">
        <v>472</v>
      </c>
      <c r="AB133" s="99">
        <v>472</v>
      </c>
      <c r="AG133" s="99">
        <v>38700</v>
      </c>
      <c r="AH133" s="99">
        <v>39172</v>
      </c>
      <c r="AI133" s="99">
        <v>17042</v>
      </c>
      <c r="AJ133" s="99">
        <v>17072</v>
      </c>
    </row>
    <row r="134" spans="2:36" s="75" customFormat="1" ht="12.75">
      <c r="B134" s="119" t="s">
        <v>54</v>
      </c>
      <c r="C134" s="119" t="s">
        <v>634</v>
      </c>
      <c r="D134" s="120" t="s">
        <v>313</v>
      </c>
      <c r="E134" s="111">
        <v>0</v>
      </c>
      <c r="F134" s="111">
        <v>0</v>
      </c>
      <c r="G134" s="111">
        <v>0</v>
      </c>
      <c r="H134" s="111">
        <v>0</v>
      </c>
      <c r="I134" s="111">
        <v>0</v>
      </c>
      <c r="J134" s="111">
        <v>0</v>
      </c>
      <c r="K134" s="111">
        <v>0</v>
      </c>
      <c r="L134" s="111">
        <v>0</v>
      </c>
      <c r="M134" s="121" t="s">
        <v>9</v>
      </c>
      <c r="N134" s="121" t="s">
        <v>9</v>
      </c>
      <c r="O134" s="121" t="s">
        <v>9</v>
      </c>
      <c r="P134" s="121" t="s">
        <v>9</v>
      </c>
      <c r="Q134" s="52">
        <v>0.6597485531829974</v>
      </c>
      <c r="R134" s="121">
        <v>0.6597485531829974</v>
      </c>
      <c r="S134" s="97" t="s">
        <v>768</v>
      </c>
      <c r="Y134" s="99">
        <v>0</v>
      </c>
      <c r="Z134" s="99">
        <v>0</v>
      </c>
      <c r="AA134" s="99">
        <v>0</v>
      </c>
      <c r="AB134" s="99">
        <v>0</v>
      </c>
      <c r="AG134" s="99">
        <v>13224</v>
      </c>
      <c r="AH134" s="99">
        <v>13224</v>
      </c>
      <c r="AI134" s="99">
        <v>6820</v>
      </c>
      <c r="AJ134" s="99">
        <v>6820</v>
      </c>
    </row>
    <row r="135" spans="2:36" s="75" customFormat="1" ht="12.75">
      <c r="B135" s="119" t="s">
        <v>162</v>
      </c>
      <c r="C135" s="119" t="s">
        <v>634</v>
      </c>
      <c r="D135" s="120" t="s">
        <v>317</v>
      </c>
      <c r="E135" s="111">
        <v>856</v>
      </c>
      <c r="F135" s="111">
        <v>0</v>
      </c>
      <c r="G135" s="111">
        <v>618</v>
      </c>
      <c r="H135" s="111">
        <v>1474</v>
      </c>
      <c r="I135" s="111">
        <v>229</v>
      </c>
      <c r="J135" s="111">
        <v>0</v>
      </c>
      <c r="K135" s="111">
        <v>0</v>
      </c>
      <c r="L135" s="111">
        <v>229</v>
      </c>
      <c r="M135" s="121">
        <v>0.844640434192673</v>
      </c>
      <c r="N135" s="121">
        <v>0.7324766355140186</v>
      </c>
      <c r="O135" s="121" t="s">
        <v>9</v>
      </c>
      <c r="P135" s="121">
        <v>1</v>
      </c>
      <c r="Q135" s="52">
        <v>0.7938588865319748</v>
      </c>
      <c r="R135" s="121">
        <v>0.7951278226079881</v>
      </c>
      <c r="S135" s="97" t="s">
        <v>779</v>
      </c>
      <c r="Y135" s="99">
        <v>627</v>
      </c>
      <c r="Z135" s="99">
        <v>0</v>
      </c>
      <c r="AA135" s="99">
        <v>618</v>
      </c>
      <c r="AB135" s="99">
        <v>1245</v>
      </c>
      <c r="AG135" s="99">
        <v>45658</v>
      </c>
      <c r="AH135" s="99">
        <v>46903</v>
      </c>
      <c r="AI135" s="99">
        <v>11856</v>
      </c>
      <c r="AJ135" s="99">
        <v>12085</v>
      </c>
    </row>
    <row r="136" spans="2:36" s="75" customFormat="1" ht="12.75">
      <c r="B136" s="119" t="s">
        <v>104</v>
      </c>
      <c r="C136" s="119" t="s">
        <v>634</v>
      </c>
      <c r="D136" s="120" t="s">
        <v>304</v>
      </c>
      <c r="E136" s="111">
        <v>105</v>
      </c>
      <c r="F136" s="111">
        <v>0</v>
      </c>
      <c r="G136" s="111">
        <v>39</v>
      </c>
      <c r="H136" s="111">
        <v>144</v>
      </c>
      <c r="I136" s="111">
        <v>46</v>
      </c>
      <c r="J136" s="111">
        <v>0</v>
      </c>
      <c r="K136" s="111">
        <v>0</v>
      </c>
      <c r="L136" s="111">
        <v>46</v>
      </c>
      <c r="M136" s="121">
        <v>0.6805555555555556</v>
      </c>
      <c r="N136" s="121">
        <v>0.5619047619047619</v>
      </c>
      <c r="O136" s="121" t="s">
        <v>9</v>
      </c>
      <c r="P136" s="121">
        <v>1</v>
      </c>
      <c r="Q136" s="52">
        <v>0.5087631299421692</v>
      </c>
      <c r="R136" s="121">
        <v>0.5094899518157245</v>
      </c>
      <c r="S136" s="97" t="s">
        <v>777</v>
      </c>
      <c r="Y136" s="99">
        <v>59</v>
      </c>
      <c r="Z136" s="99">
        <v>0</v>
      </c>
      <c r="AA136" s="99">
        <v>39</v>
      </c>
      <c r="AB136" s="99">
        <v>98</v>
      </c>
      <c r="AG136" s="99">
        <v>17243</v>
      </c>
      <c r="AH136" s="99">
        <v>17341</v>
      </c>
      <c r="AI136" s="99">
        <v>16649</v>
      </c>
      <c r="AJ136" s="99">
        <v>16695</v>
      </c>
    </row>
    <row r="137" spans="2:36" s="75" customFormat="1" ht="12.75">
      <c r="B137" s="119" t="s">
        <v>168</v>
      </c>
      <c r="C137" s="119" t="s">
        <v>634</v>
      </c>
      <c r="D137" s="120" t="s">
        <v>303</v>
      </c>
      <c r="E137" s="111">
        <v>0</v>
      </c>
      <c r="F137" s="111">
        <v>0</v>
      </c>
      <c r="G137" s="111">
        <v>501</v>
      </c>
      <c r="H137" s="111">
        <v>501</v>
      </c>
      <c r="I137" s="111">
        <v>0</v>
      </c>
      <c r="J137" s="111">
        <v>0</v>
      </c>
      <c r="K137" s="111">
        <v>40</v>
      </c>
      <c r="L137" s="111">
        <v>40</v>
      </c>
      <c r="M137" s="121">
        <v>0.9201596806387226</v>
      </c>
      <c r="N137" s="121" t="s">
        <v>9</v>
      </c>
      <c r="O137" s="121" t="s">
        <v>9</v>
      </c>
      <c r="P137" s="121">
        <v>0.9201596806387226</v>
      </c>
      <c r="Q137" s="52">
        <v>0.8706030150753769</v>
      </c>
      <c r="R137" s="121">
        <v>0.8727350794332331</v>
      </c>
      <c r="S137" s="97" t="s">
        <v>768</v>
      </c>
      <c r="Y137" s="99">
        <v>0</v>
      </c>
      <c r="Z137" s="99">
        <v>0</v>
      </c>
      <c r="AA137" s="99">
        <v>461</v>
      </c>
      <c r="AB137" s="99">
        <v>461</v>
      </c>
      <c r="AG137" s="99">
        <v>9702</v>
      </c>
      <c r="AH137" s="99">
        <v>10163</v>
      </c>
      <c r="AI137" s="99">
        <v>1442</v>
      </c>
      <c r="AJ137" s="99">
        <v>1482</v>
      </c>
    </row>
    <row r="138" spans="2:36" s="75" customFormat="1" ht="12.75">
      <c r="B138" s="119" t="s">
        <v>93</v>
      </c>
      <c r="C138" s="119" t="s">
        <v>634</v>
      </c>
      <c r="D138" s="120" t="s">
        <v>321</v>
      </c>
      <c r="E138" s="111">
        <v>0</v>
      </c>
      <c r="F138" s="111">
        <v>0</v>
      </c>
      <c r="G138" s="111">
        <v>0</v>
      </c>
      <c r="H138" s="111">
        <v>0</v>
      </c>
      <c r="I138" s="111">
        <v>0</v>
      </c>
      <c r="J138" s="111">
        <v>0</v>
      </c>
      <c r="K138" s="111">
        <v>0</v>
      </c>
      <c r="L138" s="111">
        <v>0</v>
      </c>
      <c r="M138" s="121" t="s">
        <v>9</v>
      </c>
      <c r="N138" s="121" t="s">
        <v>9</v>
      </c>
      <c r="O138" s="121" t="s">
        <v>9</v>
      </c>
      <c r="P138" s="121" t="s">
        <v>9</v>
      </c>
      <c r="Q138" s="52">
        <v>0.5369380987472365</v>
      </c>
      <c r="R138" s="121">
        <v>0.5369380987472365</v>
      </c>
      <c r="S138" s="97" t="s">
        <v>768</v>
      </c>
      <c r="Y138" s="99">
        <v>0</v>
      </c>
      <c r="Z138" s="99">
        <v>0</v>
      </c>
      <c r="AA138" s="99">
        <v>0</v>
      </c>
      <c r="AB138" s="99">
        <v>0</v>
      </c>
      <c r="AG138" s="99">
        <v>11658</v>
      </c>
      <c r="AH138" s="99">
        <v>11658</v>
      </c>
      <c r="AI138" s="99">
        <v>10054</v>
      </c>
      <c r="AJ138" s="99">
        <v>10054</v>
      </c>
    </row>
    <row r="139" spans="2:36" s="75" customFormat="1" ht="12.75">
      <c r="B139" s="119" t="s">
        <v>92</v>
      </c>
      <c r="C139" s="119" t="s">
        <v>634</v>
      </c>
      <c r="D139" s="120" t="s">
        <v>327</v>
      </c>
      <c r="E139" s="111">
        <v>106</v>
      </c>
      <c r="F139" s="111">
        <v>0</v>
      </c>
      <c r="G139" s="111">
        <v>46</v>
      </c>
      <c r="H139" s="111">
        <v>152</v>
      </c>
      <c r="I139" s="111">
        <v>0</v>
      </c>
      <c r="J139" s="111">
        <v>0</v>
      </c>
      <c r="K139" s="111">
        <v>0</v>
      </c>
      <c r="L139" s="111">
        <v>0</v>
      </c>
      <c r="M139" s="121">
        <v>1</v>
      </c>
      <c r="N139" s="121">
        <v>1</v>
      </c>
      <c r="O139" s="121" t="s">
        <v>9</v>
      </c>
      <c r="P139" s="121">
        <v>1</v>
      </c>
      <c r="Q139" s="52">
        <v>0.49077462047489295</v>
      </c>
      <c r="R139" s="121">
        <v>0.49673001461875815</v>
      </c>
      <c r="S139" s="97" t="s">
        <v>768</v>
      </c>
      <c r="Y139" s="99">
        <v>106</v>
      </c>
      <c r="Z139" s="99">
        <v>0</v>
      </c>
      <c r="AA139" s="99">
        <v>46</v>
      </c>
      <c r="AB139" s="99">
        <v>152</v>
      </c>
      <c r="AG139" s="99">
        <v>6304</v>
      </c>
      <c r="AH139" s="99">
        <v>6456</v>
      </c>
      <c r="AI139" s="99">
        <v>6541</v>
      </c>
      <c r="AJ139" s="99">
        <v>6541</v>
      </c>
    </row>
    <row r="140" spans="2:36" s="75" customFormat="1" ht="12.75">
      <c r="B140" s="119" t="s">
        <v>166</v>
      </c>
      <c r="C140" s="119" t="s">
        <v>634</v>
      </c>
      <c r="D140" s="120" t="s">
        <v>330</v>
      </c>
      <c r="E140" s="111">
        <v>0</v>
      </c>
      <c r="F140" s="111">
        <v>0</v>
      </c>
      <c r="G140" s="111">
        <v>0</v>
      </c>
      <c r="H140" s="111">
        <v>0</v>
      </c>
      <c r="I140" s="111">
        <v>0</v>
      </c>
      <c r="J140" s="111">
        <v>0</v>
      </c>
      <c r="K140" s="111">
        <v>0</v>
      </c>
      <c r="L140" s="111">
        <v>0</v>
      </c>
      <c r="M140" s="121" t="s">
        <v>9</v>
      </c>
      <c r="N140" s="121" t="s">
        <v>9</v>
      </c>
      <c r="O140" s="121" t="s">
        <v>9</v>
      </c>
      <c r="P140" s="121" t="s">
        <v>9</v>
      </c>
      <c r="Q140" s="52">
        <v>0.7084071122915745</v>
      </c>
      <c r="R140" s="121">
        <v>0.7084071122915745</v>
      </c>
      <c r="S140" s="97" t="s">
        <v>779</v>
      </c>
      <c r="Y140" s="99">
        <v>0</v>
      </c>
      <c r="Z140" s="99">
        <v>0</v>
      </c>
      <c r="AA140" s="99">
        <v>0</v>
      </c>
      <c r="AB140" s="99">
        <v>0</v>
      </c>
      <c r="AG140" s="99">
        <v>38407</v>
      </c>
      <c r="AH140" s="99">
        <v>38407</v>
      </c>
      <c r="AI140" s="99">
        <v>15809</v>
      </c>
      <c r="AJ140" s="99">
        <v>15809</v>
      </c>
    </row>
    <row r="141" spans="2:36" s="75" customFormat="1" ht="12.75">
      <c r="B141" s="119" t="s">
        <v>163</v>
      </c>
      <c r="C141" s="119" t="s">
        <v>634</v>
      </c>
      <c r="D141" s="120" t="s">
        <v>339</v>
      </c>
      <c r="E141" s="111">
        <v>456</v>
      </c>
      <c r="F141" s="111">
        <v>0</v>
      </c>
      <c r="G141" s="111">
        <v>136</v>
      </c>
      <c r="H141" s="111">
        <v>592</v>
      </c>
      <c r="I141" s="111">
        <v>78</v>
      </c>
      <c r="J141" s="111">
        <v>0</v>
      </c>
      <c r="K141" s="111">
        <v>0</v>
      </c>
      <c r="L141" s="111">
        <v>78</v>
      </c>
      <c r="M141" s="121">
        <v>0.8682432432432432</v>
      </c>
      <c r="N141" s="121">
        <v>0.8289473684210527</v>
      </c>
      <c r="O141" s="121" t="s">
        <v>9</v>
      </c>
      <c r="P141" s="121">
        <v>1</v>
      </c>
      <c r="Q141" s="52">
        <v>0.7271761544710367</v>
      </c>
      <c r="R141" s="121">
        <v>0.7288944671920331</v>
      </c>
      <c r="S141" s="97" t="s">
        <v>779</v>
      </c>
      <c r="Y141" s="99">
        <v>378</v>
      </c>
      <c r="Z141" s="99">
        <v>0</v>
      </c>
      <c r="AA141" s="99">
        <v>136</v>
      </c>
      <c r="AB141" s="99">
        <v>514</v>
      </c>
      <c r="AG141" s="99">
        <v>34911</v>
      </c>
      <c r="AH141" s="99">
        <v>35425</v>
      </c>
      <c r="AI141" s="99">
        <v>13098</v>
      </c>
      <c r="AJ141" s="99">
        <v>13176</v>
      </c>
    </row>
    <row r="142" spans="2:36" s="75" customFormat="1" ht="12.75">
      <c r="B142" s="119" t="s">
        <v>700</v>
      </c>
      <c r="C142" s="119" t="s">
        <v>634</v>
      </c>
      <c r="D142" s="120" t="s">
        <v>874</v>
      </c>
      <c r="E142" s="111">
        <v>0</v>
      </c>
      <c r="F142" s="111">
        <v>0</v>
      </c>
      <c r="G142" s="111">
        <v>0</v>
      </c>
      <c r="H142" s="111">
        <v>0</v>
      </c>
      <c r="I142" s="111">
        <v>0</v>
      </c>
      <c r="J142" s="111">
        <v>0</v>
      </c>
      <c r="K142" s="111">
        <v>0</v>
      </c>
      <c r="L142" s="111">
        <v>0</v>
      </c>
      <c r="M142" s="121" t="s">
        <v>9</v>
      </c>
      <c r="N142" s="121" t="s">
        <v>9</v>
      </c>
      <c r="O142" s="121" t="s">
        <v>9</v>
      </c>
      <c r="P142" s="121" t="s">
        <v>9</v>
      </c>
      <c r="Q142" s="52" t="s">
        <v>9</v>
      </c>
      <c r="R142" s="121" t="s">
        <v>9</v>
      </c>
      <c r="S142" s="97" t="s">
        <v>768</v>
      </c>
      <c r="Y142" s="99">
        <v>0</v>
      </c>
      <c r="Z142" s="99">
        <v>0</v>
      </c>
      <c r="AA142" s="99">
        <v>0</v>
      </c>
      <c r="AB142" s="99">
        <v>0</v>
      </c>
      <c r="AG142" s="99">
        <v>0</v>
      </c>
      <c r="AH142" s="99">
        <v>0</v>
      </c>
      <c r="AI142" s="99">
        <v>0</v>
      </c>
      <c r="AJ142" s="99">
        <v>0</v>
      </c>
    </row>
    <row r="143" spans="2:36" s="75" customFormat="1" ht="12.75">
      <c r="B143" s="119" t="s">
        <v>69</v>
      </c>
      <c r="C143" s="119" t="s">
        <v>634</v>
      </c>
      <c r="D143" s="120" t="s">
        <v>596</v>
      </c>
      <c r="E143" s="111">
        <v>1242</v>
      </c>
      <c r="F143" s="111">
        <v>0</v>
      </c>
      <c r="G143" s="111">
        <v>0</v>
      </c>
      <c r="H143" s="111">
        <v>1242</v>
      </c>
      <c r="I143" s="111">
        <v>241</v>
      </c>
      <c r="J143" s="111">
        <v>0</v>
      </c>
      <c r="K143" s="111">
        <v>0</v>
      </c>
      <c r="L143" s="111">
        <v>241</v>
      </c>
      <c r="M143" s="121">
        <v>0.8059581320450886</v>
      </c>
      <c r="N143" s="121">
        <v>0.8059581320450886</v>
      </c>
      <c r="O143" s="121" t="s">
        <v>9</v>
      </c>
      <c r="P143" s="121" t="s">
        <v>9</v>
      </c>
      <c r="Q143" s="52">
        <v>0.6454367862151873</v>
      </c>
      <c r="R143" s="121">
        <v>0.647895139214284</v>
      </c>
      <c r="S143" s="97" t="s">
        <v>768</v>
      </c>
      <c r="Y143" s="99">
        <v>1001</v>
      </c>
      <c r="Z143" s="99">
        <v>0</v>
      </c>
      <c r="AA143" s="99">
        <v>0</v>
      </c>
      <c r="AB143" s="99">
        <v>1001</v>
      </c>
      <c r="AG143" s="99">
        <v>51542</v>
      </c>
      <c r="AH143" s="99">
        <v>52543</v>
      </c>
      <c r="AI143" s="99">
        <v>28314</v>
      </c>
      <c r="AJ143" s="99">
        <v>28555</v>
      </c>
    </row>
    <row r="144" spans="2:36" s="75" customFormat="1" ht="12.75">
      <c r="B144" s="119" t="s">
        <v>70</v>
      </c>
      <c r="C144" s="119" t="s">
        <v>634</v>
      </c>
      <c r="D144" s="120" t="s">
        <v>401</v>
      </c>
      <c r="E144" s="111">
        <v>0</v>
      </c>
      <c r="F144" s="111">
        <v>238</v>
      </c>
      <c r="G144" s="111">
        <v>0</v>
      </c>
      <c r="H144" s="111">
        <v>238</v>
      </c>
      <c r="I144" s="111">
        <v>0</v>
      </c>
      <c r="J144" s="111">
        <v>0</v>
      </c>
      <c r="K144" s="111">
        <v>0</v>
      </c>
      <c r="L144" s="111">
        <v>0</v>
      </c>
      <c r="M144" s="121">
        <v>1</v>
      </c>
      <c r="N144" s="121" t="s">
        <v>9</v>
      </c>
      <c r="O144" s="121">
        <v>1</v>
      </c>
      <c r="P144" s="121" t="s">
        <v>9</v>
      </c>
      <c r="Q144" s="52">
        <v>0.891260455725411</v>
      </c>
      <c r="R144" s="121">
        <v>0.8982456140350877</v>
      </c>
      <c r="S144" s="97" t="s">
        <v>768</v>
      </c>
      <c r="Y144" s="99">
        <v>0</v>
      </c>
      <c r="Z144" s="99">
        <v>238</v>
      </c>
      <c r="AA144" s="99">
        <v>0</v>
      </c>
      <c r="AB144" s="99">
        <v>238</v>
      </c>
      <c r="AG144" s="99">
        <v>3090</v>
      </c>
      <c r="AH144" s="99">
        <v>3328</v>
      </c>
      <c r="AI144" s="99">
        <v>377</v>
      </c>
      <c r="AJ144" s="99">
        <v>377</v>
      </c>
    </row>
    <row r="145" spans="2:36" s="75" customFormat="1" ht="12.75">
      <c r="B145" s="119" t="s">
        <v>218</v>
      </c>
      <c r="C145" s="119" t="s">
        <v>634</v>
      </c>
      <c r="D145" s="120" t="s">
        <v>344</v>
      </c>
      <c r="E145" s="111">
        <v>3829</v>
      </c>
      <c r="F145" s="111">
        <v>418</v>
      </c>
      <c r="G145" s="111">
        <v>1294</v>
      </c>
      <c r="H145" s="111">
        <v>5541</v>
      </c>
      <c r="I145" s="111">
        <v>2260</v>
      </c>
      <c r="J145" s="111">
        <v>33</v>
      </c>
      <c r="K145" s="111">
        <v>239</v>
      </c>
      <c r="L145" s="111">
        <v>2532</v>
      </c>
      <c r="M145" s="121">
        <v>0.5430427720628046</v>
      </c>
      <c r="N145" s="121">
        <v>0.4097675633324628</v>
      </c>
      <c r="O145" s="121">
        <v>0.9210526315789473</v>
      </c>
      <c r="P145" s="121">
        <v>0.8153013910355487</v>
      </c>
      <c r="Q145" s="52">
        <v>0.5255690534433434</v>
      </c>
      <c r="R145" s="121">
        <v>0.5263366525020613</v>
      </c>
      <c r="S145" s="97" t="s">
        <v>777</v>
      </c>
      <c r="Y145" s="99">
        <v>1569</v>
      </c>
      <c r="Z145" s="99">
        <v>385</v>
      </c>
      <c r="AA145" s="99">
        <v>1055</v>
      </c>
      <c r="AB145" s="99">
        <v>3009</v>
      </c>
      <c r="AG145" s="99">
        <v>63381</v>
      </c>
      <c r="AH145" s="99">
        <v>66390</v>
      </c>
      <c r="AI145" s="99">
        <v>57214</v>
      </c>
      <c r="AJ145" s="99">
        <v>59746</v>
      </c>
    </row>
    <row r="146" spans="2:36" s="75" customFormat="1" ht="12.75">
      <c r="B146" s="119" t="s">
        <v>203</v>
      </c>
      <c r="C146" s="119" t="s">
        <v>634</v>
      </c>
      <c r="D146" s="120" t="s">
        <v>444</v>
      </c>
      <c r="E146" s="111">
        <v>0</v>
      </c>
      <c r="F146" s="111">
        <v>0</v>
      </c>
      <c r="G146" s="111">
        <v>0</v>
      </c>
      <c r="H146" s="111">
        <v>0</v>
      </c>
      <c r="I146" s="111">
        <v>0</v>
      </c>
      <c r="J146" s="111">
        <v>0</v>
      </c>
      <c r="K146" s="111">
        <v>0</v>
      </c>
      <c r="L146" s="111">
        <v>0</v>
      </c>
      <c r="M146" s="121" t="s">
        <v>9</v>
      </c>
      <c r="N146" s="121" t="s">
        <v>9</v>
      </c>
      <c r="O146" s="121" t="s">
        <v>9</v>
      </c>
      <c r="P146" s="121" t="s">
        <v>9</v>
      </c>
      <c r="Q146" s="52">
        <v>0.9563010428445785</v>
      </c>
      <c r="R146" s="121">
        <v>0.9563010428445785</v>
      </c>
      <c r="S146" s="97" t="s">
        <v>768</v>
      </c>
      <c r="Y146" s="99">
        <v>0</v>
      </c>
      <c r="Z146" s="99">
        <v>0</v>
      </c>
      <c r="AA146" s="99">
        <v>0</v>
      </c>
      <c r="AB146" s="99">
        <v>0</v>
      </c>
      <c r="AG146" s="99">
        <v>38056</v>
      </c>
      <c r="AH146" s="99">
        <v>38056</v>
      </c>
      <c r="AI146" s="99">
        <v>1739</v>
      </c>
      <c r="AJ146" s="99">
        <v>1739</v>
      </c>
    </row>
    <row r="147" spans="2:36" s="75" customFormat="1" ht="12.75">
      <c r="B147" s="119" t="s">
        <v>55</v>
      </c>
      <c r="C147" s="119" t="s">
        <v>634</v>
      </c>
      <c r="D147" s="120" t="s">
        <v>292</v>
      </c>
      <c r="E147" s="111">
        <v>250</v>
      </c>
      <c r="F147" s="111">
        <v>0</v>
      </c>
      <c r="G147" s="111">
        <v>85</v>
      </c>
      <c r="H147" s="111">
        <v>335</v>
      </c>
      <c r="I147" s="111">
        <v>59</v>
      </c>
      <c r="J147" s="111">
        <v>0</v>
      </c>
      <c r="K147" s="111">
        <v>4</v>
      </c>
      <c r="L147" s="111">
        <v>63</v>
      </c>
      <c r="M147" s="121">
        <v>0.8119402985074626</v>
      </c>
      <c r="N147" s="121">
        <v>0.764</v>
      </c>
      <c r="O147" s="121" t="s">
        <v>9</v>
      </c>
      <c r="P147" s="121">
        <v>0.9529411764705882</v>
      </c>
      <c r="Q147" s="52">
        <v>0.5485716303541792</v>
      </c>
      <c r="R147" s="121">
        <v>0.551650729392057</v>
      </c>
      <c r="S147" s="97" t="s">
        <v>768</v>
      </c>
      <c r="Y147" s="99">
        <v>191</v>
      </c>
      <c r="Z147" s="99">
        <v>0</v>
      </c>
      <c r="AA147" s="99">
        <v>81</v>
      </c>
      <c r="AB147" s="99">
        <v>272</v>
      </c>
      <c r="AG147" s="99">
        <v>15535</v>
      </c>
      <c r="AH147" s="99">
        <v>15807</v>
      </c>
      <c r="AI147" s="99">
        <v>12784</v>
      </c>
      <c r="AJ147" s="99">
        <v>12847</v>
      </c>
    </row>
    <row r="148" spans="2:36" s="75" customFormat="1" ht="12.75">
      <c r="B148" s="119" t="s">
        <v>425</v>
      </c>
      <c r="C148" s="119" t="s">
        <v>634</v>
      </c>
      <c r="D148" s="120" t="s">
        <v>864</v>
      </c>
      <c r="E148" s="111">
        <v>0</v>
      </c>
      <c r="F148" s="111">
        <v>0</v>
      </c>
      <c r="G148" s="111">
        <v>0</v>
      </c>
      <c r="H148" s="111">
        <v>0</v>
      </c>
      <c r="I148" s="111">
        <v>0</v>
      </c>
      <c r="J148" s="111">
        <v>0</v>
      </c>
      <c r="K148" s="111">
        <v>0</v>
      </c>
      <c r="L148" s="111">
        <v>0</v>
      </c>
      <c r="M148" s="121" t="s">
        <v>9</v>
      </c>
      <c r="N148" s="121" t="s">
        <v>9</v>
      </c>
      <c r="O148" s="121" t="s">
        <v>9</v>
      </c>
      <c r="P148" s="121" t="s">
        <v>9</v>
      </c>
      <c r="Q148" s="52">
        <v>0.9677794386314565</v>
      </c>
      <c r="R148" s="121">
        <v>0.9677794386314565</v>
      </c>
      <c r="S148" s="97" t="s">
        <v>768</v>
      </c>
      <c r="Y148" s="99">
        <v>0</v>
      </c>
      <c r="Z148" s="99">
        <v>0</v>
      </c>
      <c r="AA148" s="99">
        <v>0</v>
      </c>
      <c r="AB148" s="99">
        <v>0</v>
      </c>
      <c r="AG148" s="99">
        <v>5827</v>
      </c>
      <c r="AH148" s="99">
        <v>5827</v>
      </c>
      <c r="AI148" s="99">
        <v>194</v>
      </c>
      <c r="AJ148" s="99">
        <v>194</v>
      </c>
    </row>
    <row r="149" spans="2:36" s="75" customFormat="1" ht="12.75">
      <c r="B149" s="119" t="s">
        <v>103</v>
      </c>
      <c r="C149" s="119" t="s">
        <v>634</v>
      </c>
      <c r="D149" s="120" t="s">
        <v>754</v>
      </c>
      <c r="E149" s="111">
        <v>0</v>
      </c>
      <c r="F149" s="111">
        <v>0</v>
      </c>
      <c r="G149" s="111">
        <v>0</v>
      </c>
      <c r="H149" s="111">
        <v>0</v>
      </c>
      <c r="I149" s="111">
        <v>0</v>
      </c>
      <c r="J149" s="111">
        <v>0</v>
      </c>
      <c r="K149" s="111">
        <v>0</v>
      </c>
      <c r="L149" s="111">
        <v>0</v>
      </c>
      <c r="M149" s="121" t="s">
        <v>9</v>
      </c>
      <c r="N149" s="121" t="s">
        <v>9</v>
      </c>
      <c r="O149" s="121" t="s">
        <v>9</v>
      </c>
      <c r="P149" s="121" t="s">
        <v>9</v>
      </c>
      <c r="Q149" s="52">
        <v>0.5704673997603078</v>
      </c>
      <c r="R149" s="121">
        <v>0.5704673997603078</v>
      </c>
      <c r="S149" s="97" t="s">
        <v>777</v>
      </c>
      <c r="Y149" s="99">
        <v>0</v>
      </c>
      <c r="Z149" s="99">
        <v>0</v>
      </c>
      <c r="AA149" s="99">
        <v>0</v>
      </c>
      <c r="AB149" s="99">
        <v>0</v>
      </c>
      <c r="AG149" s="99">
        <v>54264</v>
      </c>
      <c r="AH149" s="99">
        <v>54264</v>
      </c>
      <c r="AI149" s="99">
        <v>40858</v>
      </c>
      <c r="AJ149" s="99">
        <v>40858</v>
      </c>
    </row>
    <row r="150" spans="2:36" s="75" customFormat="1" ht="12.75">
      <c r="B150" s="119" t="s">
        <v>756</v>
      </c>
      <c r="C150" s="119" t="s">
        <v>634</v>
      </c>
      <c r="D150" s="120" t="s">
        <v>867</v>
      </c>
      <c r="E150" s="111">
        <v>0</v>
      </c>
      <c r="F150" s="111">
        <v>0</v>
      </c>
      <c r="G150" s="111">
        <v>0</v>
      </c>
      <c r="H150" s="111">
        <v>0</v>
      </c>
      <c r="I150" s="111">
        <v>0</v>
      </c>
      <c r="J150" s="111">
        <v>0</v>
      </c>
      <c r="K150" s="111">
        <v>0</v>
      </c>
      <c r="L150" s="111">
        <v>0</v>
      </c>
      <c r="M150" s="121" t="s">
        <v>9</v>
      </c>
      <c r="N150" s="121" t="s">
        <v>9</v>
      </c>
      <c r="O150" s="121" t="s">
        <v>9</v>
      </c>
      <c r="P150" s="121" t="s">
        <v>9</v>
      </c>
      <c r="Q150" s="52">
        <v>0.9984779299847792</v>
      </c>
      <c r="R150" s="121">
        <v>0.9984779299847792</v>
      </c>
      <c r="S150" s="97" t="s">
        <v>779</v>
      </c>
      <c r="Y150" s="99">
        <v>0</v>
      </c>
      <c r="Z150" s="99">
        <v>0</v>
      </c>
      <c r="AA150" s="99">
        <v>0</v>
      </c>
      <c r="AB150" s="99">
        <v>0</v>
      </c>
      <c r="AG150" s="99">
        <v>2624</v>
      </c>
      <c r="AH150" s="99">
        <v>2624</v>
      </c>
      <c r="AI150" s="99">
        <v>4</v>
      </c>
      <c r="AJ150" s="99">
        <v>4</v>
      </c>
    </row>
    <row r="151" spans="2:36" s="75" customFormat="1" ht="12.75">
      <c r="B151" s="119" t="s">
        <v>213</v>
      </c>
      <c r="C151" s="119" t="s">
        <v>634</v>
      </c>
      <c r="D151" s="120" t="s">
        <v>323</v>
      </c>
      <c r="E151" s="111">
        <v>0</v>
      </c>
      <c r="F151" s="111">
        <v>0</v>
      </c>
      <c r="G151" s="111">
        <v>0</v>
      </c>
      <c r="H151" s="111">
        <v>0</v>
      </c>
      <c r="I151" s="111">
        <v>0</v>
      </c>
      <c r="J151" s="111">
        <v>0</v>
      </c>
      <c r="K151" s="111">
        <v>0</v>
      </c>
      <c r="L151" s="111">
        <v>0</v>
      </c>
      <c r="M151" s="121" t="s">
        <v>9</v>
      </c>
      <c r="N151" s="121" t="s">
        <v>9</v>
      </c>
      <c r="O151" s="121" t="s">
        <v>9</v>
      </c>
      <c r="P151" s="121" t="s">
        <v>9</v>
      </c>
      <c r="Q151" s="52">
        <v>0.947972335743477</v>
      </c>
      <c r="R151" s="121">
        <v>0.947972335743477</v>
      </c>
      <c r="S151" s="97" t="s">
        <v>779</v>
      </c>
      <c r="Y151" s="99">
        <v>0</v>
      </c>
      <c r="Z151" s="99">
        <v>0</v>
      </c>
      <c r="AA151" s="99">
        <v>0</v>
      </c>
      <c r="AB151" s="99">
        <v>0</v>
      </c>
      <c r="AG151" s="99">
        <v>6031</v>
      </c>
      <c r="AH151" s="99">
        <v>6031</v>
      </c>
      <c r="AI151" s="99">
        <v>331</v>
      </c>
      <c r="AJ151" s="99">
        <v>331</v>
      </c>
    </row>
    <row r="152" spans="2:36" s="75" customFormat="1" ht="12.75">
      <c r="B152" s="119" t="s">
        <v>143</v>
      </c>
      <c r="C152" s="119" t="s">
        <v>634</v>
      </c>
      <c r="D152" s="120" t="s">
        <v>368</v>
      </c>
      <c r="E152" s="111">
        <v>633</v>
      </c>
      <c r="F152" s="111">
        <v>0</v>
      </c>
      <c r="G152" s="111">
        <v>0</v>
      </c>
      <c r="H152" s="111">
        <v>633</v>
      </c>
      <c r="I152" s="111">
        <v>113</v>
      </c>
      <c r="J152" s="111">
        <v>0</v>
      </c>
      <c r="K152" s="111">
        <v>0</v>
      </c>
      <c r="L152" s="111">
        <v>113</v>
      </c>
      <c r="M152" s="121">
        <v>0.8214849921011058</v>
      </c>
      <c r="N152" s="121">
        <v>0.8214849921011058</v>
      </c>
      <c r="O152" s="121" t="s">
        <v>9</v>
      </c>
      <c r="P152" s="121" t="s">
        <v>9</v>
      </c>
      <c r="Q152" s="52">
        <v>0.7258815495406009</v>
      </c>
      <c r="R152" s="121">
        <v>0.7277238272093519</v>
      </c>
      <c r="S152" s="97" t="s">
        <v>768</v>
      </c>
      <c r="Y152" s="99">
        <v>520</v>
      </c>
      <c r="Z152" s="99">
        <v>0</v>
      </c>
      <c r="AA152" s="99">
        <v>0</v>
      </c>
      <c r="AB152" s="99">
        <v>520</v>
      </c>
      <c r="AG152" s="99">
        <v>23385</v>
      </c>
      <c r="AH152" s="99">
        <v>23905</v>
      </c>
      <c r="AI152" s="99">
        <v>8831</v>
      </c>
      <c r="AJ152" s="99">
        <v>8944</v>
      </c>
    </row>
    <row r="153" spans="2:36" s="75" customFormat="1" ht="12.75">
      <c r="B153" s="119" t="s">
        <v>53</v>
      </c>
      <c r="C153" s="119" t="s">
        <v>634</v>
      </c>
      <c r="D153" s="120" t="s">
        <v>873</v>
      </c>
      <c r="E153" s="111">
        <v>404</v>
      </c>
      <c r="F153" s="111">
        <v>0</v>
      </c>
      <c r="G153" s="111">
        <v>0</v>
      </c>
      <c r="H153" s="111">
        <v>404</v>
      </c>
      <c r="I153" s="111">
        <v>81</v>
      </c>
      <c r="J153" s="111">
        <v>0</v>
      </c>
      <c r="K153" s="111">
        <v>0</v>
      </c>
      <c r="L153" s="111">
        <v>81</v>
      </c>
      <c r="M153" s="121">
        <v>0.7995049504950495</v>
      </c>
      <c r="N153" s="121">
        <v>0.7995049504950495</v>
      </c>
      <c r="O153" s="121" t="s">
        <v>9</v>
      </c>
      <c r="P153" s="121" t="s">
        <v>9</v>
      </c>
      <c r="Q153" s="52">
        <v>0.5771177167867239</v>
      </c>
      <c r="R153" s="121">
        <v>0.5791470907119625</v>
      </c>
      <c r="S153" s="97" t="s">
        <v>768</v>
      </c>
      <c r="Y153" s="99">
        <v>323</v>
      </c>
      <c r="Z153" s="99">
        <v>0</v>
      </c>
      <c r="AA153" s="99">
        <v>0</v>
      </c>
      <c r="AB153" s="99">
        <v>323</v>
      </c>
      <c r="AG153" s="99">
        <v>25317</v>
      </c>
      <c r="AH153" s="99">
        <v>25640</v>
      </c>
      <c r="AI153" s="99">
        <v>18551</v>
      </c>
      <c r="AJ153" s="99">
        <v>18632</v>
      </c>
    </row>
    <row r="154" spans="2:36" s="75" customFormat="1" ht="12.75">
      <c r="B154" s="119" t="s">
        <v>152</v>
      </c>
      <c r="C154" s="119" t="s">
        <v>634</v>
      </c>
      <c r="D154" s="120" t="s">
        <v>262</v>
      </c>
      <c r="E154" s="111">
        <v>1738</v>
      </c>
      <c r="F154" s="111">
        <v>0</v>
      </c>
      <c r="G154" s="111">
        <v>0</v>
      </c>
      <c r="H154" s="111">
        <v>1738</v>
      </c>
      <c r="I154" s="111">
        <v>599</v>
      </c>
      <c r="J154" s="111">
        <v>0</v>
      </c>
      <c r="K154" s="111">
        <v>0</v>
      </c>
      <c r="L154" s="111">
        <v>599</v>
      </c>
      <c r="M154" s="121">
        <v>0.6553509781357882</v>
      </c>
      <c r="N154" s="121">
        <v>0.6553509781357882</v>
      </c>
      <c r="O154" s="121" t="s">
        <v>9</v>
      </c>
      <c r="P154" s="121" t="s">
        <v>9</v>
      </c>
      <c r="Q154" s="52">
        <v>0.5464199814986124</v>
      </c>
      <c r="R154" s="121">
        <v>0.553002120780169</v>
      </c>
      <c r="S154" s="97" t="s">
        <v>777</v>
      </c>
      <c r="Y154" s="99">
        <v>1139</v>
      </c>
      <c r="Z154" s="99">
        <v>0</v>
      </c>
      <c r="AA154" s="99">
        <v>0</v>
      </c>
      <c r="AB154" s="99">
        <v>1139</v>
      </c>
      <c r="AG154" s="99">
        <v>14767</v>
      </c>
      <c r="AH154" s="99">
        <v>15906</v>
      </c>
      <c r="AI154" s="99">
        <v>12258</v>
      </c>
      <c r="AJ154" s="99">
        <v>12857</v>
      </c>
    </row>
    <row r="155" spans="2:36" s="75" customFormat="1" ht="12.75">
      <c r="B155" s="119" t="s">
        <v>105</v>
      </c>
      <c r="C155" s="119" t="s">
        <v>634</v>
      </c>
      <c r="D155" s="120" t="s">
        <v>370</v>
      </c>
      <c r="E155" s="111">
        <v>0</v>
      </c>
      <c r="F155" s="111">
        <v>0</v>
      </c>
      <c r="G155" s="111">
        <v>0</v>
      </c>
      <c r="H155" s="111">
        <v>0</v>
      </c>
      <c r="I155" s="111">
        <v>0</v>
      </c>
      <c r="J155" s="111">
        <v>0</v>
      </c>
      <c r="K155" s="111">
        <v>0</v>
      </c>
      <c r="L155" s="111">
        <v>0</v>
      </c>
      <c r="M155" s="121" t="s">
        <v>9</v>
      </c>
      <c r="N155" s="121" t="s">
        <v>9</v>
      </c>
      <c r="O155" s="121" t="s">
        <v>9</v>
      </c>
      <c r="P155" s="121" t="s">
        <v>9</v>
      </c>
      <c r="Q155" s="52">
        <v>0.5965216369458562</v>
      </c>
      <c r="R155" s="121">
        <v>0.5965216369458562</v>
      </c>
      <c r="S155" s="97" t="s">
        <v>777</v>
      </c>
      <c r="Y155" s="99">
        <v>0</v>
      </c>
      <c r="Z155" s="99">
        <v>0</v>
      </c>
      <c r="AA155" s="99">
        <v>0</v>
      </c>
      <c r="AB155" s="99">
        <v>0</v>
      </c>
      <c r="AG155" s="99">
        <v>20305</v>
      </c>
      <c r="AH155" s="99">
        <v>20305</v>
      </c>
      <c r="AI155" s="99">
        <v>13734</v>
      </c>
      <c r="AJ155" s="99">
        <v>13734</v>
      </c>
    </row>
    <row r="156" spans="2:36" s="75" customFormat="1" ht="12.75">
      <c r="B156" s="119" t="s">
        <v>712</v>
      </c>
      <c r="C156" s="119" t="s">
        <v>634</v>
      </c>
      <c r="D156" s="120" t="s">
        <v>713</v>
      </c>
      <c r="E156" s="111">
        <v>0</v>
      </c>
      <c r="F156" s="111">
        <v>0</v>
      </c>
      <c r="G156" s="111">
        <v>0</v>
      </c>
      <c r="H156" s="111">
        <v>0</v>
      </c>
      <c r="I156" s="111">
        <v>0</v>
      </c>
      <c r="J156" s="111">
        <v>0</v>
      </c>
      <c r="K156" s="111">
        <v>0</v>
      </c>
      <c r="L156" s="111">
        <v>0</v>
      </c>
      <c r="M156" s="121" t="s">
        <v>9</v>
      </c>
      <c r="N156" s="121" t="s">
        <v>9</v>
      </c>
      <c r="O156" s="121" t="s">
        <v>9</v>
      </c>
      <c r="P156" s="121" t="s">
        <v>9</v>
      </c>
      <c r="Q156" s="52" t="s">
        <v>9</v>
      </c>
      <c r="R156" s="121" t="s">
        <v>9</v>
      </c>
      <c r="S156" s="97" t="s">
        <v>777</v>
      </c>
      <c r="Y156" s="99">
        <v>0</v>
      </c>
      <c r="Z156" s="99">
        <v>0</v>
      </c>
      <c r="AA156" s="99">
        <v>0</v>
      </c>
      <c r="AB156" s="99">
        <v>0</v>
      </c>
      <c r="AG156" s="99">
        <v>0</v>
      </c>
      <c r="AH156" s="99">
        <v>0</v>
      </c>
      <c r="AI156" s="99">
        <v>0</v>
      </c>
      <c r="AJ156" s="99">
        <v>0</v>
      </c>
    </row>
    <row r="157" spans="2:36" s="75" customFormat="1" ht="12.75">
      <c r="B157" s="119" t="s">
        <v>71</v>
      </c>
      <c r="C157" s="119" t="s">
        <v>634</v>
      </c>
      <c r="D157" s="120" t="s">
        <v>520</v>
      </c>
      <c r="E157" s="111">
        <v>0</v>
      </c>
      <c r="F157" s="111">
        <v>0</v>
      </c>
      <c r="G157" s="111">
        <v>0</v>
      </c>
      <c r="H157" s="111">
        <v>0</v>
      </c>
      <c r="I157" s="111">
        <v>0</v>
      </c>
      <c r="J157" s="111">
        <v>0</v>
      </c>
      <c r="K157" s="111">
        <v>0</v>
      </c>
      <c r="L157" s="111">
        <v>0</v>
      </c>
      <c r="M157" s="121" t="s">
        <v>9</v>
      </c>
      <c r="N157" s="121" t="s">
        <v>9</v>
      </c>
      <c r="O157" s="121" t="s">
        <v>9</v>
      </c>
      <c r="P157" s="121" t="s">
        <v>9</v>
      </c>
      <c r="Q157" s="52" t="s">
        <v>9</v>
      </c>
      <c r="R157" s="121" t="s">
        <v>9</v>
      </c>
      <c r="S157" s="97" t="s">
        <v>768</v>
      </c>
      <c r="Y157" s="99">
        <v>0</v>
      </c>
      <c r="Z157" s="99">
        <v>0</v>
      </c>
      <c r="AA157" s="99">
        <v>0</v>
      </c>
      <c r="AB157" s="99">
        <v>0</v>
      </c>
      <c r="AG157" s="99">
        <v>0</v>
      </c>
      <c r="AH157" s="99">
        <v>0</v>
      </c>
      <c r="AI157" s="99">
        <v>0</v>
      </c>
      <c r="AJ157" s="99">
        <v>0</v>
      </c>
    </row>
    <row r="158" spans="2:36" s="75" customFormat="1" ht="12.75">
      <c r="B158" s="119" t="s">
        <v>137</v>
      </c>
      <c r="C158" s="119" t="s">
        <v>634</v>
      </c>
      <c r="D158" s="120" t="s">
        <v>376</v>
      </c>
      <c r="E158" s="111">
        <v>268</v>
      </c>
      <c r="F158" s="111">
        <v>0</v>
      </c>
      <c r="G158" s="111">
        <v>93</v>
      </c>
      <c r="H158" s="111">
        <v>361</v>
      </c>
      <c r="I158" s="111">
        <v>49</v>
      </c>
      <c r="J158" s="111">
        <v>0</v>
      </c>
      <c r="K158" s="111">
        <v>10</v>
      </c>
      <c r="L158" s="111">
        <v>59</v>
      </c>
      <c r="M158" s="121">
        <v>0.8365650969529086</v>
      </c>
      <c r="N158" s="121">
        <v>0.8171641791044776</v>
      </c>
      <c r="O158" s="121" t="s">
        <v>9</v>
      </c>
      <c r="P158" s="121">
        <v>0.8924731182795699</v>
      </c>
      <c r="Q158" s="52">
        <v>0.69934869593154</v>
      </c>
      <c r="R158" s="121">
        <v>0.7007803468208093</v>
      </c>
      <c r="S158" s="97" t="s">
        <v>779</v>
      </c>
      <c r="Y158" s="99">
        <v>219</v>
      </c>
      <c r="Z158" s="99">
        <v>0</v>
      </c>
      <c r="AA158" s="99">
        <v>83</v>
      </c>
      <c r="AB158" s="99">
        <v>302</v>
      </c>
      <c r="AG158" s="99">
        <v>23945</v>
      </c>
      <c r="AH158" s="99">
        <v>24247</v>
      </c>
      <c r="AI158" s="99">
        <v>10294</v>
      </c>
      <c r="AJ158" s="99">
        <v>10353</v>
      </c>
    </row>
    <row r="159" spans="2:36" s="75" customFormat="1" ht="12.75">
      <c r="B159" s="119" t="s">
        <v>154</v>
      </c>
      <c r="C159" s="119" t="s">
        <v>634</v>
      </c>
      <c r="D159" s="120" t="s">
        <v>887</v>
      </c>
      <c r="E159" s="111">
        <v>719</v>
      </c>
      <c r="F159" s="111">
        <v>0</v>
      </c>
      <c r="G159" s="111">
        <v>339</v>
      </c>
      <c r="H159" s="111">
        <v>1058</v>
      </c>
      <c r="I159" s="111">
        <v>272</v>
      </c>
      <c r="J159" s="111">
        <v>0</v>
      </c>
      <c r="K159" s="111">
        <v>18</v>
      </c>
      <c r="L159" s="111">
        <v>290</v>
      </c>
      <c r="M159" s="121">
        <v>0.725897920604915</v>
      </c>
      <c r="N159" s="121">
        <v>0.6216968011126565</v>
      </c>
      <c r="O159" s="121" t="s">
        <v>9</v>
      </c>
      <c r="P159" s="121">
        <v>0.9469026548672567</v>
      </c>
      <c r="Q159" s="52">
        <v>0.6294506777352616</v>
      </c>
      <c r="R159" s="121">
        <v>0.632649862051668</v>
      </c>
      <c r="S159" s="97" t="s">
        <v>768</v>
      </c>
      <c r="Y159" s="99">
        <v>447</v>
      </c>
      <c r="Z159" s="99">
        <v>0</v>
      </c>
      <c r="AA159" s="99">
        <v>321</v>
      </c>
      <c r="AB159" s="99">
        <v>768</v>
      </c>
      <c r="AG159" s="99">
        <v>19411</v>
      </c>
      <c r="AH159" s="99">
        <v>20179</v>
      </c>
      <c r="AI159" s="99">
        <v>11427</v>
      </c>
      <c r="AJ159" s="99">
        <v>11717</v>
      </c>
    </row>
    <row r="160" spans="2:36" s="75" customFormat="1" ht="12.75">
      <c r="B160" s="119" t="s">
        <v>171</v>
      </c>
      <c r="C160" s="119" t="s">
        <v>634</v>
      </c>
      <c r="D160" s="120" t="s">
        <v>889</v>
      </c>
      <c r="E160" s="111">
        <v>0</v>
      </c>
      <c r="F160" s="111">
        <v>0</v>
      </c>
      <c r="G160" s="111">
        <v>0</v>
      </c>
      <c r="H160" s="111">
        <v>0</v>
      </c>
      <c r="I160" s="111">
        <v>0</v>
      </c>
      <c r="J160" s="111">
        <v>0</v>
      </c>
      <c r="K160" s="111">
        <v>0</v>
      </c>
      <c r="L160" s="111">
        <v>0</v>
      </c>
      <c r="M160" s="121" t="s">
        <v>9</v>
      </c>
      <c r="N160" s="121" t="s">
        <v>9</v>
      </c>
      <c r="O160" s="121" t="s">
        <v>9</v>
      </c>
      <c r="P160" s="121" t="s">
        <v>9</v>
      </c>
      <c r="Q160" s="52">
        <v>0.966686540468028</v>
      </c>
      <c r="R160" s="121">
        <v>0.966686540468028</v>
      </c>
      <c r="S160" s="97" t="s">
        <v>768</v>
      </c>
      <c r="Y160" s="99">
        <v>0</v>
      </c>
      <c r="Z160" s="99">
        <v>0</v>
      </c>
      <c r="AA160" s="99">
        <v>0</v>
      </c>
      <c r="AB160" s="99">
        <v>0</v>
      </c>
      <c r="AG160" s="99">
        <v>12971</v>
      </c>
      <c r="AH160" s="99">
        <v>12971</v>
      </c>
      <c r="AI160" s="99">
        <v>447</v>
      </c>
      <c r="AJ160" s="99">
        <v>447</v>
      </c>
    </row>
    <row r="161" spans="2:36" s="75" customFormat="1" ht="12.75">
      <c r="B161" s="119" t="s">
        <v>52</v>
      </c>
      <c r="C161" s="119" t="s">
        <v>634</v>
      </c>
      <c r="D161" s="120" t="s">
        <v>329</v>
      </c>
      <c r="E161" s="111">
        <v>443</v>
      </c>
      <c r="F161" s="111">
        <v>0</v>
      </c>
      <c r="G161" s="111">
        <v>625</v>
      </c>
      <c r="H161" s="111">
        <v>1068</v>
      </c>
      <c r="I161" s="111">
        <v>160</v>
      </c>
      <c r="J161" s="111">
        <v>0</v>
      </c>
      <c r="K161" s="111">
        <v>24</v>
      </c>
      <c r="L161" s="111">
        <v>184</v>
      </c>
      <c r="M161" s="121">
        <v>0.8277153558052435</v>
      </c>
      <c r="N161" s="121">
        <v>0.6388261851015802</v>
      </c>
      <c r="O161" s="121" t="s">
        <v>9</v>
      </c>
      <c r="P161" s="121">
        <v>0.9616</v>
      </c>
      <c r="Q161" s="52">
        <v>0.6292121393332337</v>
      </c>
      <c r="R161" s="121">
        <v>0.6353547938457972</v>
      </c>
      <c r="S161" s="97" t="s">
        <v>768</v>
      </c>
      <c r="Y161" s="99">
        <v>283</v>
      </c>
      <c r="Z161" s="99">
        <v>0</v>
      </c>
      <c r="AA161" s="99">
        <v>601</v>
      </c>
      <c r="AB161" s="99">
        <v>884</v>
      </c>
      <c r="AG161" s="99">
        <v>21044</v>
      </c>
      <c r="AH161" s="99">
        <v>21928</v>
      </c>
      <c r="AI161" s="99">
        <v>12401</v>
      </c>
      <c r="AJ161" s="99">
        <v>12585</v>
      </c>
    </row>
    <row r="162" spans="2:36" s="75" customFormat="1" ht="12.75">
      <c r="B162" s="119" t="s">
        <v>125</v>
      </c>
      <c r="C162" s="119" t="s">
        <v>634</v>
      </c>
      <c r="D162" s="120" t="s">
        <v>324</v>
      </c>
      <c r="E162" s="111">
        <v>0</v>
      </c>
      <c r="F162" s="111">
        <v>0</v>
      </c>
      <c r="G162" s="111">
        <v>0</v>
      </c>
      <c r="H162" s="111">
        <v>0</v>
      </c>
      <c r="I162" s="111">
        <v>0</v>
      </c>
      <c r="J162" s="111">
        <v>0</v>
      </c>
      <c r="K162" s="111">
        <v>0</v>
      </c>
      <c r="L162" s="111">
        <v>0</v>
      </c>
      <c r="M162" s="121" t="s">
        <v>9</v>
      </c>
      <c r="N162" s="121" t="s">
        <v>9</v>
      </c>
      <c r="O162" s="121" t="s">
        <v>9</v>
      </c>
      <c r="P162" s="121" t="s">
        <v>9</v>
      </c>
      <c r="Q162" s="52">
        <v>0.6551235109071218</v>
      </c>
      <c r="R162" s="121">
        <v>0.6551235109071218</v>
      </c>
      <c r="S162" s="97" t="s">
        <v>777</v>
      </c>
      <c r="Y162" s="99">
        <v>0</v>
      </c>
      <c r="Z162" s="99">
        <v>0</v>
      </c>
      <c r="AA162" s="99">
        <v>0</v>
      </c>
      <c r="AB162" s="99">
        <v>0</v>
      </c>
      <c r="AG162" s="99">
        <v>25407</v>
      </c>
      <c r="AH162" s="99">
        <v>25407</v>
      </c>
      <c r="AI162" s="99">
        <v>13375</v>
      </c>
      <c r="AJ162" s="99">
        <v>13375</v>
      </c>
    </row>
    <row r="163" spans="2:36" s="75" customFormat="1" ht="12.75">
      <c r="B163" s="119" t="s">
        <v>133</v>
      </c>
      <c r="C163" s="119" t="s">
        <v>635</v>
      </c>
      <c r="D163" s="120" t="s">
        <v>336</v>
      </c>
      <c r="E163" s="111">
        <v>0</v>
      </c>
      <c r="F163" s="111">
        <v>0</v>
      </c>
      <c r="G163" s="111">
        <v>0</v>
      </c>
      <c r="H163" s="111">
        <v>0</v>
      </c>
      <c r="I163" s="111">
        <v>0</v>
      </c>
      <c r="J163" s="111">
        <v>0</v>
      </c>
      <c r="K163" s="111">
        <v>0</v>
      </c>
      <c r="L163" s="111">
        <v>0</v>
      </c>
      <c r="M163" s="121" t="s">
        <v>9</v>
      </c>
      <c r="N163" s="121" t="s">
        <v>9</v>
      </c>
      <c r="O163" s="121" t="s">
        <v>9</v>
      </c>
      <c r="P163" s="121" t="s">
        <v>9</v>
      </c>
      <c r="Q163" s="52">
        <v>0.5668197373424201</v>
      </c>
      <c r="R163" s="121">
        <v>0.5668197373424201</v>
      </c>
      <c r="S163" s="97" t="s">
        <v>800</v>
      </c>
      <c r="Y163" s="99">
        <v>0</v>
      </c>
      <c r="Z163" s="99">
        <v>0</v>
      </c>
      <c r="AA163" s="99">
        <v>0</v>
      </c>
      <c r="AB163" s="99">
        <v>0</v>
      </c>
      <c r="AG163" s="99">
        <v>19379</v>
      </c>
      <c r="AH163" s="99">
        <v>19379</v>
      </c>
      <c r="AI163" s="99">
        <v>14810</v>
      </c>
      <c r="AJ163" s="99">
        <v>14810</v>
      </c>
    </row>
    <row r="164" spans="2:36" s="75" customFormat="1" ht="12.75">
      <c r="B164" s="119" t="s">
        <v>334</v>
      </c>
      <c r="C164" s="119" t="s">
        <v>635</v>
      </c>
      <c r="D164" s="120" t="s">
        <v>335</v>
      </c>
      <c r="E164" s="111">
        <v>0</v>
      </c>
      <c r="F164" s="111">
        <v>0</v>
      </c>
      <c r="G164" s="111">
        <v>0</v>
      </c>
      <c r="H164" s="111">
        <v>0</v>
      </c>
      <c r="I164" s="111">
        <v>0</v>
      </c>
      <c r="J164" s="111">
        <v>0</v>
      </c>
      <c r="K164" s="111">
        <v>0</v>
      </c>
      <c r="L164" s="111">
        <v>0</v>
      </c>
      <c r="M164" s="121" t="s">
        <v>9</v>
      </c>
      <c r="N164" s="121" t="s">
        <v>9</v>
      </c>
      <c r="O164" s="121" t="s">
        <v>9</v>
      </c>
      <c r="P164" s="121" t="s">
        <v>9</v>
      </c>
      <c r="Q164" s="52">
        <v>0.9307490832896804</v>
      </c>
      <c r="R164" s="121">
        <v>0.9307490832896804</v>
      </c>
      <c r="S164" s="97" t="s">
        <v>800</v>
      </c>
      <c r="Y164" s="99">
        <v>0</v>
      </c>
      <c r="Z164" s="99">
        <v>0</v>
      </c>
      <c r="AA164" s="99">
        <v>0</v>
      </c>
      <c r="AB164" s="99">
        <v>0</v>
      </c>
      <c r="AG164" s="99">
        <v>8884</v>
      </c>
      <c r="AH164" s="99">
        <v>8884</v>
      </c>
      <c r="AI164" s="99">
        <v>661</v>
      </c>
      <c r="AJ164" s="99">
        <v>661</v>
      </c>
    </row>
    <row r="165" spans="2:36" s="75" customFormat="1" ht="12.75">
      <c r="B165" s="119" t="s">
        <v>191</v>
      </c>
      <c r="C165" s="119" t="s">
        <v>635</v>
      </c>
      <c r="D165" s="120" t="s">
        <v>337</v>
      </c>
      <c r="E165" s="111">
        <v>0</v>
      </c>
      <c r="F165" s="111">
        <v>0</v>
      </c>
      <c r="G165" s="111">
        <v>0</v>
      </c>
      <c r="H165" s="111">
        <v>0</v>
      </c>
      <c r="I165" s="111">
        <v>0</v>
      </c>
      <c r="J165" s="111">
        <v>0</v>
      </c>
      <c r="K165" s="111">
        <v>0</v>
      </c>
      <c r="L165" s="111">
        <v>0</v>
      </c>
      <c r="M165" s="121" t="s">
        <v>9</v>
      </c>
      <c r="N165" s="121" t="s">
        <v>9</v>
      </c>
      <c r="O165" s="121" t="s">
        <v>9</v>
      </c>
      <c r="P165" s="121" t="s">
        <v>9</v>
      </c>
      <c r="Q165" s="52" t="s">
        <v>9</v>
      </c>
      <c r="R165" s="121" t="s">
        <v>9</v>
      </c>
      <c r="S165" s="97" t="s">
        <v>766</v>
      </c>
      <c r="Y165" s="99">
        <v>0</v>
      </c>
      <c r="Z165" s="99">
        <v>0</v>
      </c>
      <c r="AA165" s="99">
        <v>0</v>
      </c>
      <c r="AB165" s="99">
        <v>0</v>
      </c>
      <c r="AG165" s="99">
        <v>0</v>
      </c>
      <c r="AH165" s="99">
        <v>0</v>
      </c>
      <c r="AI165" s="99">
        <v>0</v>
      </c>
      <c r="AJ165" s="99">
        <v>0</v>
      </c>
    </row>
    <row r="166" spans="2:36" s="75" customFormat="1" ht="12.75">
      <c r="B166" s="119" t="s">
        <v>155</v>
      </c>
      <c r="C166" s="119" t="s">
        <v>635</v>
      </c>
      <c r="D166" s="120" t="s">
        <v>340</v>
      </c>
      <c r="E166" s="111">
        <v>0</v>
      </c>
      <c r="F166" s="111">
        <v>0</v>
      </c>
      <c r="G166" s="111">
        <v>0</v>
      </c>
      <c r="H166" s="111">
        <v>0</v>
      </c>
      <c r="I166" s="111">
        <v>0</v>
      </c>
      <c r="J166" s="111">
        <v>0</v>
      </c>
      <c r="K166" s="111">
        <v>0</v>
      </c>
      <c r="L166" s="111">
        <v>0</v>
      </c>
      <c r="M166" s="121" t="s">
        <v>9</v>
      </c>
      <c r="N166" s="121" t="s">
        <v>9</v>
      </c>
      <c r="O166" s="121" t="s">
        <v>9</v>
      </c>
      <c r="P166" s="121" t="s">
        <v>9</v>
      </c>
      <c r="Q166" s="52">
        <v>0.9941411451398136</v>
      </c>
      <c r="R166" s="121">
        <v>0.9941411451398136</v>
      </c>
      <c r="S166" s="97" t="s">
        <v>766</v>
      </c>
      <c r="Y166" s="99">
        <v>0</v>
      </c>
      <c r="Z166" s="99">
        <v>0</v>
      </c>
      <c r="AA166" s="99">
        <v>0</v>
      </c>
      <c r="AB166" s="99">
        <v>0</v>
      </c>
      <c r="AG166" s="99">
        <v>3733</v>
      </c>
      <c r="AH166" s="99">
        <v>3733</v>
      </c>
      <c r="AI166" s="99">
        <v>22</v>
      </c>
      <c r="AJ166" s="99">
        <v>22</v>
      </c>
    </row>
    <row r="167" spans="2:36" s="75" customFormat="1" ht="12.75">
      <c r="B167" s="119" t="s">
        <v>205</v>
      </c>
      <c r="C167" s="119" t="s">
        <v>635</v>
      </c>
      <c r="D167" s="120" t="s">
        <v>342</v>
      </c>
      <c r="E167" s="111">
        <v>0</v>
      </c>
      <c r="F167" s="111">
        <v>0</v>
      </c>
      <c r="G167" s="111">
        <v>1566</v>
      </c>
      <c r="H167" s="111">
        <v>1566</v>
      </c>
      <c r="I167" s="111">
        <v>0</v>
      </c>
      <c r="J167" s="111">
        <v>0</v>
      </c>
      <c r="K167" s="111">
        <v>0</v>
      </c>
      <c r="L167" s="111">
        <v>0</v>
      </c>
      <c r="M167" s="121">
        <v>1</v>
      </c>
      <c r="N167" s="121" t="s">
        <v>9</v>
      </c>
      <c r="O167" s="121" t="s">
        <v>9</v>
      </c>
      <c r="P167" s="121">
        <v>1</v>
      </c>
      <c r="Q167" s="52">
        <v>0.9835040574697352</v>
      </c>
      <c r="R167" s="121">
        <v>0.9863481228668942</v>
      </c>
      <c r="S167" s="97" t="s">
        <v>775</v>
      </c>
      <c r="Y167" s="99">
        <v>0</v>
      </c>
      <c r="Z167" s="99">
        <v>0</v>
      </c>
      <c r="AA167" s="99">
        <v>1566</v>
      </c>
      <c r="AB167" s="99">
        <v>1566</v>
      </c>
      <c r="AG167" s="99">
        <v>7393</v>
      </c>
      <c r="AH167" s="99">
        <v>8959</v>
      </c>
      <c r="AI167" s="99">
        <v>124</v>
      </c>
      <c r="AJ167" s="99">
        <v>124</v>
      </c>
    </row>
    <row r="168" spans="2:36" s="75" customFormat="1" ht="12.75">
      <c r="B168" s="119" t="s">
        <v>424</v>
      </c>
      <c r="C168" s="119" t="s">
        <v>635</v>
      </c>
      <c r="D168" s="120" t="s">
        <v>865</v>
      </c>
      <c r="E168" s="111">
        <v>0</v>
      </c>
      <c r="F168" s="111">
        <v>0</v>
      </c>
      <c r="G168" s="111">
        <v>0</v>
      </c>
      <c r="H168" s="111">
        <v>0</v>
      </c>
      <c r="I168" s="111">
        <v>0</v>
      </c>
      <c r="J168" s="111">
        <v>0</v>
      </c>
      <c r="K168" s="111">
        <v>0</v>
      </c>
      <c r="L168" s="111">
        <v>0</v>
      </c>
      <c r="M168" s="121" t="s">
        <v>9</v>
      </c>
      <c r="N168" s="121" t="s">
        <v>9</v>
      </c>
      <c r="O168" s="121" t="s">
        <v>9</v>
      </c>
      <c r="P168" s="121" t="s">
        <v>9</v>
      </c>
      <c r="Q168" s="52">
        <v>0.9949570414643257</v>
      </c>
      <c r="R168" s="121">
        <v>0.9949570414643257</v>
      </c>
      <c r="S168" s="97" t="s">
        <v>801</v>
      </c>
      <c r="Y168" s="99">
        <v>0</v>
      </c>
      <c r="Z168" s="99">
        <v>0</v>
      </c>
      <c r="AA168" s="99">
        <v>0</v>
      </c>
      <c r="AB168" s="99">
        <v>0</v>
      </c>
      <c r="AG168" s="99">
        <v>5327</v>
      </c>
      <c r="AH168" s="99">
        <v>5327</v>
      </c>
      <c r="AI168" s="99">
        <v>27</v>
      </c>
      <c r="AJ168" s="99">
        <v>27</v>
      </c>
    </row>
    <row r="169" spans="2:36" s="75" customFormat="1" ht="12.75">
      <c r="B169" s="119" t="s">
        <v>165</v>
      </c>
      <c r="C169" s="119" t="s">
        <v>635</v>
      </c>
      <c r="D169" s="120" t="s">
        <v>386</v>
      </c>
      <c r="E169" s="111">
        <v>2</v>
      </c>
      <c r="F169" s="111">
        <v>0</v>
      </c>
      <c r="G169" s="111">
        <v>0</v>
      </c>
      <c r="H169" s="111">
        <v>2</v>
      </c>
      <c r="I169" s="111">
        <v>0</v>
      </c>
      <c r="J169" s="111">
        <v>0</v>
      </c>
      <c r="K169" s="111">
        <v>0</v>
      </c>
      <c r="L169" s="111">
        <v>0</v>
      </c>
      <c r="M169" s="121">
        <v>1</v>
      </c>
      <c r="N169" s="121">
        <v>1</v>
      </c>
      <c r="O169" s="121" t="s">
        <v>9</v>
      </c>
      <c r="P169" s="121" t="s">
        <v>9</v>
      </c>
      <c r="Q169" s="52">
        <v>0.6552665612875413</v>
      </c>
      <c r="R169" s="121">
        <v>0.6552830730912923</v>
      </c>
      <c r="S169" s="97" t="s">
        <v>766</v>
      </c>
      <c r="Y169" s="99">
        <v>2</v>
      </c>
      <c r="Z169" s="99">
        <v>0</v>
      </c>
      <c r="AA169" s="99">
        <v>0</v>
      </c>
      <c r="AB169" s="99">
        <v>2</v>
      </c>
      <c r="AG169" s="99">
        <v>27360</v>
      </c>
      <c r="AH169" s="99">
        <v>27362</v>
      </c>
      <c r="AI169" s="99">
        <v>14394</v>
      </c>
      <c r="AJ169" s="99">
        <v>14394</v>
      </c>
    </row>
    <row r="170" spans="2:36" s="75" customFormat="1" ht="12.75">
      <c r="B170" s="119" t="s">
        <v>108</v>
      </c>
      <c r="C170" s="119" t="s">
        <v>635</v>
      </c>
      <c r="D170" s="120" t="s">
        <v>387</v>
      </c>
      <c r="E170" s="111">
        <v>0</v>
      </c>
      <c r="F170" s="111">
        <v>0</v>
      </c>
      <c r="G170" s="111">
        <v>0</v>
      </c>
      <c r="H170" s="111">
        <v>0</v>
      </c>
      <c r="I170" s="111">
        <v>0</v>
      </c>
      <c r="J170" s="111">
        <v>0</v>
      </c>
      <c r="K170" s="111">
        <v>0</v>
      </c>
      <c r="L170" s="111">
        <v>0</v>
      </c>
      <c r="M170" s="121" t="s">
        <v>9</v>
      </c>
      <c r="N170" s="121" t="s">
        <v>9</v>
      </c>
      <c r="O170" s="121" t="s">
        <v>9</v>
      </c>
      <c r="P170" s="121" t="s">
        <v>9</v>
      </c>
      <c r="Q170" s="52">
        <v>0.7189281524624915</v>
      </c>
      <c r="R170" s="121">
        <v>0.7189281524624915</v>
      </c>
      <c r="S170" s="97" t="s">
        <v>784</v>
      </c>
      <c r="Y170" s="99">
        <v>0</v>
      </c>
      <c r="Z170" s="99">
        <v>0</v>
      </c>
      <c r="AA170" s="99">
        <v>0</v>
      </c>
      <c r="AB170" s="99">
        <v>0</v>
      </c>
      <c r="AG170" s="99">
        <v>34932</v>
      </c>
      <c r="AH170" s="99">
        <v>34932</v>
      </c>
      <c r="AI170" s="99">
        <v>13657</v>
      </c>
      <c r="AJ170" s="99">
        <v>13657</v>
      </c>
    </row>
    <row r="171" spans="2:36" s="75" customFormat="1" ht="12.75">
      <c r="B171" s="119" t="s">
        <v>217</v>
      </c>
      <c r="C171" s="119" t="s">
        <v>635</v>
      </c>
      <c r="D171" s="120" t="s">
        <v>346</v>
      </c>
      <c r="E171" s="111">
        <v>0</v>
      </c>
      <c r="F171" s="111">
        <v>0</v>
      </c>
      <c r="G171" s="111">
        <v>0</v>
      </c>
      <c r="H171" s="111">
        <v>0</v>
      </c>
      <c r="I171" s="111">
        <v>0</v>
      </c>
      <c r="J171" s="111">
        <v>0</v>
      </c>
      <c r="K171" s="111">
        <v>0</v>
      </c>
      <c r="L171" s="111">
        <v>0</v>
      </c>
      <c r="M171" s="121" t="s">
        <v>9</v>
      </c>
      <c r="N171" s="121" t="s">
        <v>9</v>
      </c>
      <c r="O171" s="121" t="s">
        <v>9</v>
      </c>
      <c r="P171" s="121" t="s">
        <v>9</v>
      </c>
      <c r="Q171" s="52" t="s">
        <v>9</v>
      </c>
      <c r="R171" s="121" t="s">
        <v>9</v>
      </c>
      <c r="S171" s="97" t="s">
        <v>775</v>
      </c>
      <c r="Y171" s="99">
        <v>0</v>
      </c>
      <c r="Z171" s="99">
        <v>0</v>
      </c>
      <c r="AA171" s="99">
        <v>0</v>
      </c>
      <c r="AB171" s="99">
        <v>0</v>
      </c>
      <c r="AG171" s="99">
        <v>0</v>
      </c>
      <c r="AH171" s="99">
        <v>0</v>
      </c>
      <c r="AI171" s="99">
        <v>0</v>
      </c>
      <c r="AJ171" s="99">
        <v>0</v>
      </c>
    </row>
    <row r="172" spans="2:36" s="75" customFormat="1" ht="12.75">
      <c r="B172" s="119" t="s">
        <v>141</v>
      </c>
      <c r="C172" s="119" t="s">
        <v>635</v>
      </c>
      <c r="D172" s="120" t="s">
        <v>357</v>
      </c>
      <c r="E172" s="111">
        <v>293</v>
      </c>
      <c r="F172" s="111">
        <v>0</v>
      </c>
      <c r="G172" s="111">
        <v>0</v>
      </c>
      <c r="H172" s="111">
        <v>293</v>
      </c>
      <c r="I172" s="111">
        <v>95</v>
      </c>
      <c r="J172" s="111">
        <v>0</v>
      </c>
      <c r="K172" s="111">
        <v>0</v>
      </c>
      <c r="L172" s="111">
        <v>95</v>
      </c>
      <c r="M172" s="121">
        <v>0.6757679180887372</v>
      </c>
      <c r="N172" s="121">
        <v>0.6757679180887372</v>
      </c>
      <c r="O172" s="121" t="s">
        <v>9</v>
      </c>
      <c r="P172" s="121" t="s">
        <v>9</v>
      </c>
      <c r="Q172" s="52">
        <v>0.6774400919137761</v>
      </c>
      <c r="R172" s="121">
        <v>0.6774334173421429</v>
      </c>
      <c r="S172" s="97" t="s">
        <v>784</v>
      </c>
      <c r="Y172" s="99">
        <v>198</v>
      </c>
      <c r="Z172" s="99">
        <v>0</v>
      </c>
      <c r="AA172" s="99">
        <v>0</v>
      </c>
      <c r="AB172" s="99">
        <v>198</v>
      </c>
      <c r="AG172" s="99">
        <v>49529</v>
      </c>
      <c r="AH172" s="99">
        <v>49727</v>
      </c>
      <c r="AI172" s="99">
        <v>23583</v>
      </c>
      <c r="AJ172" s="99">
        <v>23678</v>
      </c>
    </row>
    <row r="173" spans="2:36" s="75" customFormat="1" ht="12.75">
      <c r="B173" s="119" t="s">
        <v>158</v>
      </c>
      <c r="C173" s="119" t="s">
        <v>635</v>
      </c>
      <c r="D173" s="120" t="s">
        <v>391</v>
      </c>
      <c r="E173" s="111">
        <v>2298</v>
      </c>
      <c r="F173" s="111">
        <v>0</v>
      </c>
      <c r="G173" s="111">
        <v>3968</v>
      </c>
      <c r="H173" s="111">
        <v>6266</v>
      </c>
      <c r="I173" s="111">
        <v>0</v>
      </c>
      <c r="J173" s="111">
        <v>0</v>
      </c>
      <c r="K173" s="111">
        <v>0</v>
      </c>
      <c r="L173" s="111">
        <v>0</v>
      </c>
      <c r="M173" s="121">
        <v>1</v>
      </c>
      <c r="N173" s="121">
        <v>1</v>
      </c>
      <c r="O173" s="121" t="s">
        <v>9</v>
      </c>
      <c r="P173" s="121">
        <v>1</v>
      </c>
      <c r="Q173" s="52">
        <v>0.5657962419437804</v>
      </c>
      <c r="R173" s="121">
        <v>0.6349993641103905</v>
      </c>
      <c r="S173" s="97" t="s">
        <v>801</v>
      </c>
      <c r="Y173" s="99">
        <v>2298</v>
      </c>
      <c r="Z173" s="99">
        <v>0</v>
      </c>
      <c r="AA173" s="99">
        <v>3968</v>
      </c>
      <c r="AB173" s="99">
        <v>6266</v>
      </c>
      <c r="AG173" s="99">
        <v>18699</v>
      </c>
      <c r="AH173" s="99">
        <v>24965</v>
      </c>
      <c r="AI173" s="99">
        <v>14350</v>
      </c>
      <c r="AJ173" s="99">
        <v>14350</v>
      </c>
    </row>
    <row r="174" spans="2:36" s="75" customFormat="1" ht="12.75">
      <c r="B174" s="119" t="s">
        <v>428</v>
      </c>
      <c r="C174" s="119" t="s">
        <v>635</v>
      </c>
      <c r="D174" s="120" t="s">
        <v>852</v>
      </c>
      <c r="E174" s="111">
        <v>0</v>
      </c>
      <c r="F174" s="111">
        <v>0</v>
      </c>
      <c r="G174" s="111">
        <v>0</v>
      </c>
      <c r="H174" s="111">
        <v>0</v>
      </c>
      <c r="I174" s="111">
        <v>0</v>
      </c>
      <c r="J174" s="111">
        <v>0</v>
      </c>
      <c r="K174" s="111">
        <v>0</v>
      </c>
      <c r="L174" s="111">
        <v>0</v>
      </c>
      <c r="M174" s="121" t="s">
        <v>9</v>
      </c>
      <c r="N174" s="121" t="s">
        <v>9</v>
      </c>
      <c r="O174" s="121" t="s">
        <v>9</v>
      </c>
      <c r="P174" s="121" t="s">
        <v>9</v>
      </c>
      <c r="Q174" s="52">
        <v>1</v>
      </c>
      <c r="R174" s="121">
        <v>1</v>
      </c>
      <c r="S174" s="97" t="s">
        <v>801</v>
      </c>
      <c r="Y174" s="99">
        <v>0</v>
      </c>
      <c r="Z174" s="99">
        <v>0</v>
      </c>
      <c r="AA174" s="99">
        <v>0</v>
      </c>
      <c r="AB174" s="99">
        <v>0</v>
      </c>
      <c r="AG174" s="99">
        <v>5521</v>
      </c>
      <c r="AH174" s="99">
        <v>5521</v>
      </c>
      <c r="AI174" s="99">
        <v>0</v>
      </c>
      <c r="AJ174" s="99">
        <v>0</v>
      </c>
    </row>
    <row r="175" spans="2:36" s="75" customFormat="1" ht="12.75">
      <c r="B175" s="119" t="s">
        <v>67</v>
      </c>
      <c r="C175" s="119" t="s">
        <v>635</v>
      </c>
      <c r="D175" s="120" t="s">
        <v>343</v>
      </c>
      <c r="E175" s="111">
        <v>5438</v>
      </c>
      <c r="F175" s="111">
        <v>0</v>
      </c>
      <c r="G175" s="111">
        <v>0</v>
      </c>
      <c r="H175" s="111">
        <v>5438</v>
      </c>
      <c r="I175" s="111" t="s">
        <v>9</v>
      </c>
      <c r="J175" s="111" t="s">
        <v>9</v>
      </c>
      <c r="K175" s="111" t="s">
        <v>9</v>
      </c>
      <c r="L175" s="111" t="s">
        <v>9</v>
      </c>
      <c r="M175" s="121" t="s">
        <v>9</v>
      </c>
      <c r="N175" s="121" t="s">
        <v>9</v>
      </c>
      <c r="O175" s="121" t="s">
        <v>9</v>
      </c>
      <c r="P175" s="121" t="s">
        <v>9</v>
      </c>
      <c r="Q175" s="52" t="s">
        <v>9</v>
      </c>
      <c r="R175" s="121" t="s">
        <v>9</v>
      </c>
      <c r="S175" s="97" t="s">
        <v>775</v>
      </c>
      <c r="Y175" s="99" t="s">
        <v>9</v>
      </c>
      <c r="Z175" s="99" t="s">
        <v>9</v>
      </c>
      <c r="AA175" s="99" t="s">
        <v>9</v>
      </c>
      <c r="AB175" s="99" t="s">
        <v>9</v>
      </c>
      <c r="AG175" s="99" t="s">
        <v>9</v>
      </c>
      <c r="AH175" s="99" t="s">
        <v>9</v>
      </c>
      <c r="AI175" s="99" t="s">
        <v>9</v>
      </c>
      <c r="AJ175" s="99" t="s">
        <v>9</v>
      </c>
    </row>
    <row r="176" spans="2:36" s="75" customFormat="1" ht="12.75">
      <c r="B176" s="119" t="s">
        <v>107</v>
      </c>
      <c r="C176" s="119" t="s">
        <v>635</v>
      </c>
      <c r="D176" s="120" t="s">
        <v>341</v>
      </c>
      <c r="E176" s="111">
        <v>27</v>
      </c>
      <c r="F176" s="111">
        <v>0</v>
      </c>
      <c r="G176" s="111">
        <v>717</v>
      </c>
      <c r="H176" s="111">
        <v>744</v>
      </c>
      <c r="I176" s="111">
        <v>16</v>
      </c>
      <c r="J176" s="111">
        <v>0</v>
      </c>
      <c r="K176" s="111">
        <v>0</v>
      </c>
      <c r="L176" s="111">
        <v>16</v>
      </c>
      <c r="M176" s="121">
        <v>0.978494623655914</v>
      </c>
      <c r="N176" s="121">
        <v>0.4074074074074074</v>
      </c>
      <c r="O176" s="121" t="s">
        <v>9</v>
      </c>
      <c r="P176" s="121">
        <v>1</v>
      </c>
      <c r="Q176" s="52">
        <v>0.5697540036321611</v>
      </c>
      <c r="R176" s="121">
        <v>0.5779539448848622</v>
      </c>
      <c r="S176" s="97" t="s">
        <v>778</v>
      </c>
      <c r="Y176" s="99">
        <v>11</v>
      </c>
      <c r="Z176" s="99">
        <v>0</v>
      </c>
      <c r="AA176" s="99">
        <v>717</v>
      </c>
      <c r="AB176" s="99">
        <v>728</v>
      </c>
      <c r="AG176" s="99">
        <v>20706</v>
      </c>
      <c r="AH176" s="99">
        <v>21434</v>
      </c>
      <c r="AI176" s="99">
        <v>15636</v>
      </c>
      <c r="AJ176" s="99">
        <v>15652</v>
      </c>
    </row>
    <row r="177" spans="2:36" s="75" customFormat="1" ht="12.75">
      <c r="B177" s="119" t="s">
        <v>187</v>
      </c>
      <c r="C177" s="119" t="s">
        <v>635</v>
      </c>
      <c r="D177" s="120" t="s">
        <v>352</v>
      </c>
      <c r="E177" s="111">
        <v>0</v>
      </c>
      <c r="F177" s="111">
        <v>0</v>
      </c>
      <c r="G177" s="111">
        <v>2</v>
      </c>
      <c r="H177" s="111">
        <v>2</v>
      </c>
      <c r="I177" s="111">
        <v>0</v>
      </c>
      <c r="J177" s="111">
        <v>0</v>
      </c>
      <c r="K177" s="111">
        <v>2</v>
      </c>
      <c r="L177" s="111">
        <v>2</v>
      </c>
      <c r="M177" s="121">
        <v>0</v>
      </c>
      <c r="N177" s="121" t="s">
        <v>9</v>
      </c>
      <c r="O177" s="121" t="s">
        <v>9</v>
      </c>
      <c r="P177" s="121">
        <v>0</v>
      </c>
      <c r="Q177" s="52">
        <v>1</v>
      </c>
      <c r="R177" s="121">
        <v>0.9992714025500911</v>
      </c>
      <c r="S177" s="97" t="s">
        <v>800</v>
      </c>
      <c r="Y177" s="99">
        <v>0</v>
      </c>
      <c r="Z177" s="99">
        <v>0</v>
      </c>
      <c r="AA177" s="99">
        <v>0</v>
      </c>
      <c r="AB177" s="99">
        <v>0</v>
      </c>
      <c r="AG177" s="99">
        <v>2743</v>
      </c>
      <c r="AH177" s="99">
        <v>2743</v>
      </c>
      <c r="AI177" s="99">
        <v>0</v>
      </c>
      <c r="AJ177" s="99">
        <v>2</v>
      </c>
    </row>
    <row r="178" spans="2:36" s="75" customFormat="1" ht="12.75">
      <c r="B178" s="119" t="s">
        <v>37</v>
      </c>
      <c r="C178" s="119" t="s">
        <v>635</v>
      </c>
      <c r="D178" s="120" t="s">
        <v>393</v>
      </c>
      <c r="E178" s="111">
        <v>89</v>
      </c>
      <c r="F178" s="111">
        <v>0</v>
      </c>
      <c r="G178" s="111">
        <v>169</v>
      </c>
      <c r="H178" s="111">
        <v>258</v>
      </c>
      <c r="I178" s="111">
        <v>27</v>
      </c>
      <c r="J178" s="111">
        <v>0</v>
      </c>
      <c r="K178" s="111">
        <v>0</v>
      </c>
      <c r="L178" s="111">
        <v>27</v>
      </c>
      <c r="M178" s="121">
        <v>0.8953488372093024</v>
      </c>
      <c r="N178" s="121">
        <v>0.6966292134831461</v>
      </c>
      <c r="O178" s="121" t="s">
        <v>9</v>
      </c>
      <c r="P178" s="121">
        <v>1</v>
      </c>
      <c r="Q178" s="52">
        <v>0.7228536457422626</v>
      </c>
      <c r="R178" s="121">
        <v>0.7254091300602928</v>
      </c>
      <c r="S178" s="97" t="s">
        <v>778</v>
      </c>
      <c r="Y178" s="99">
        <v>62</v>
      </c>
      <c r="Z178" s="99">
        <v>0</v>
      </c>
      <c r="AA178" s="99">
        <v>169</v>
      </c>
      <c r="AB178" s="99">
        <v>231</v>
      </c>
      <c r="AG178" s="99">
        <v>12402</v>
      </c>
      <c r="AH178" s="99">
        <v>12633</v>
      </c>
      <c r="AI178" s="99">
        <v>4755</v>
      </c>
      <c r="AJ178" s="99">
        <v>4782</v>
      </c>
    </row>
    <row r="179" spans="2:36" s="75" customFormat="1" ht="12.75">
      <c r="B179" s="119" t="s">
        <v>177</v>
      </c>
      <c r="C179" s="119" t="s">
        <v>635</v>
      </c>
      <c r="D179" s="120" t="s">
        <v>355</v>
      </c>
      <c r="E179" s="111">
        <v>0</v>
      </c>
      <c r="F179" s="111">
        <v>0</v>
      </c>
      <c r="G179" s="111">
        <v>0</v>
      </c>
      <c r="H179" s="111">
        <v>0</v>
      </c>
      <c r="I179" s="111">
        <v>0</v>
      </c>
      <c r="J179" s="111">
        <v>0</v>
      </c>
      <c r="K179" s="111">
        <v>0</v>
      </c>
      <c r="L179" s="111">
        <v>0</v>
      </c>
      <c r="M179" s="121" t="s">
        <v>9</v>
      </c>
      <c r="N179" s="121" t="s">
        <v>9</v>
      </c>
      <c r="O179" s="121" t="s">
        <v>9</v>
      </c>
      <c r="P179" s="121" t="s">
        <v>9</v>
      </c>
      <c r="Q179" s="52">
        <v>0.9964821859532867</v>
      </c>
      <c r="R179" s="121">
        <v>0.9964821859532867</v>
      </c>
      <c r="S179" s="97" t="s">
        <v>784</v>
      </c>
      <c r="Y179" s="99">
        <v>0</v>
      </c>
      <c r="Z179" s="99">
        <v>0</v>
      </c>
      <c r="AA179" s="99">
        <v>0</v>
      </c>
      <c r="AB179" s="99">
        <v>0</v>
      </c>
      <c r="AG179" s="99">
        <v>24361</v>
      </c>
      <c r="AH179" s="99">
        <v>24361</v>
      </c>
      <c r="AI179" s="99">
        <v>86</v>
      </c>
      <c r="AJ179" s="99">
        <v>86</v>
      </c>
    </row>
    <row r="180" spans="2:36" s="75" customFormat="1" ht="12.75">
      <c r="B180" s="119" t="s">
        <v>149</v>
      </c>
      <c r="C180" s="119" t="s">
        <v>635</v>
      </c>
      <c r="D180" s="120" t="s">
        <v>382</v>
      </c>
      <c r="E180" s="111">
        <v>0</v>
      </c>
      <c r="F180" s="111">
        <v>0</v>
      </c>
      <c r="G180" s="111">
        <v>0</v>
      </c>
      <c r="H180" s="111">
        <v>0</v>
      </c>
      <c r="I180" s="111">
        <v>0</v>
      </c>
      <c r="J180" s="111">
        <v>0</v>
      </c>
      <c r="K180" s="111">
        <v>0</v>
      </c>
      <c r="L180" s="111">
        <v>0</v>
      </c>
      <c r="M180" s="121" t="s">
        <v>9</v>
      </c>
      <c r="N180" s="121" t="s">
        <v>9</v>
      </c>
      <c r="O180" s="121" t="s">
        <v>9</v>
      </c>
      <c r="P180" s="121" t="s">
        <v>9</v>
      </c>
      <c r="Q180" s="52">
        <v>0.8112205846429443</v>
      </c>
      <c r="R180" s="121">
        <v>0.8112205846429443</v>
      </c>
      <c r="S180" s="97" t="s">
        <v>784</v>
      </c>
      <c r="Y180" s="99">
        <v>0</v>
      </c>
      <c r="Z180" s="99">
        <v>0</v>
      </c>
      <c r="AA180" s="99">
        <v>0</v>
      </c>
      <c r="AB180" s="99">
        <v>0</v>
      </c>
      <c r="AG180" s="99">
        <v>49813</v>
      </c>
      <c r="AH180" s="99">
        <v>49813</v>
      </c>
      <c r="AI180" s="99">
        <v>11592</v>
      </c>
      <c r="AJ180" s="99">
        <v>11592</v>
      </c>
    </row>
    <row r="181" spans="2:36" s="75" customFormat="1" ht="12.75">
      <c r="B181" s="119" t="s">
        <v>117</v>
      </c>
      <c r="C181" s="119" t="s">
        <v>635</v>
      </c>
      <c r="D181" s="120" t="s">
        <v>358</v>
      </c>
      <c r="E181" s="111">
        <v>837</v>
      </c>
      <c r="F181" s="111">
        <v>0</v>
      </c>
      <c r="G181" s="111">
        <v>3690</v>
      </c>
      <c r="H181" s="111">
        <v>4527</v>
      </c>
      <c r="I181" s="111">
        <v>0</v>
      </c>
      <c r="J181" s="111">
        <v>0</v>
      </c>
      <c r="K181" s="111">
        <v>0</v>
      </c>
      <c r="L181" s="111">
        <v>0</v>
      </c>
      <c r="M181" s="121">
        <v>1</v>
      </c>
      <c r="N181" s="121">
        <v>1</v>
      </c>
      <c r="O181" s="121" t="s">
        <v>9</v>
      </c>
      <c r="P181" s="121">
        <v>1</v>
      </c>
      <c r="Q181" s="52">
        <v>0.5924246111639638</v>
      </c>
      <c r="R181" s="121">
        <v>0.6295298234324096</v>
      </c>
      <c r="S181" s="97" t="s">
        <v>784</v>
      </c>
      <c r="Y181" s="99">
        <v>837</v>
      </c>
      <c r="Z181" s="99">
        <v>0</v>
      </c>
      <c r="AA181" s="99">
        <v>3690</v>
      </c>
      <c r="AB181" s="99">
        <v>4527</v>
      </c>
      <c r="AG181" s="99">
        <v>26777</v>
      </c>
      <c r="AH181" s="99">
        <v>31304</v>
      </c>
      <c r="AI181" s="99">
        <v>18422</v>
      </c>
      <c r="AJ181" s="99">
        <v>18422</v>
      </c>
    </row>
    <row r="182" spans="2:36" s="75" customFormat="1" ht="12.75">
      <c r="B182" s="119" t="s">
        <v>113</v>
      </c>
      <c r="C182" s="119" t="s">
        <v>635</v>
      </c>
      <c r="D182" s="120" t="s">
        <v>362</v>
      </c>
      <c r="E182" s="111">
        <v>0</v>
      </c>
      <c r="F182" s="111">
        <v>0</v>
      </c>
      <c r="G182" s="111">
        <v>0</v>
      </c>
      <c r="H182" s="111">
        <v>0</v>
      </c>
      <c r="I182" s="111">
        <v>0</v>
      </c>
      <c r="J182" s="111">
        <v>0</v>
      </c>
      <c r="K182" s="111">
        <v>0</v>
      </c>
      <c r="L182" s="111">
        <v>0</v>
      </c>
      <c r="M182" s="121" t="s">
        <v>9</v>
      </c>
      <c r="N182" s="121" t="s">
        <v>9</v>
      </c>
      <c r="O182" s="121" t="s">
        <v>9</v>
      </c>
      <c r="P182" s="121" t="s">
        <v>9</v>
      </c>
      <c r="Q182" s="52">
        <v>0.9360399397136397</v>
      </c>
      <c r="R182" s="121">
        <v>0.9360399397136397</v>
      </c>
      <c r="S182" s="97" t="s">
        <v>766</v>
      </c>
      <c r="Y182" s="99">
        <v>0</v>
      </c>
      <c r="Z182" s="99">
        <v>0</v>
      </c>
      <c r="AA182" s="99">
        <v>0</v>
      </c>
      <c r="AB182" s="99">
        <v>0</v>
      </c>
      <c r="AG182" s="99">
        <v>9937</v>
      </c>
      <c r="AH182" s="99">
        <v>9937</v>
      </c>
      <c r="AI182" s="99">
        <v>679</v>
      </c>
      <c r="AJ182" s="99">
        <v>679</v>
      </c>
    </row>
    <row r="183" spans="2:36" s="75" customFormat="1" ht="12.75">
      <c r="B183" s="119" t="s">
        <v>132</v>
      </c>
      <c r="C183" s="119" t="s">
        <v>635</v>
      </c>
      <c r="D183" s="120" t="s">
        <v>363</v>
      </c>
      <c r="E183" s="111">
        <v>3112</v>
      </c>
      <c r="F183" s="111">
        <v>0</v>
      </c>
      <c r="G183" s="111">
        <v>228</v>
      </c>
      <c r="H183" s="111">
        <v>3340</v>
      </c>
      <c r="I183" s="111">
        <v>1406</v>
      </c>
      <c r="J183" s="111">
        <v>0</v>
      </c>
      <c r="K183" s="111">
        <v>11</v>
      </c>
      <c r="L183" s="111">
        <v>1417</v>
      </c>
      <c r="M183" s="121">
        <v>0.5757485029940119</v>
      </c>
      <c r="N183" s="121">
        <v>0.5482005141388174</v>
      </c>
      <c r="O183" s="121" t="s">
        <v>9</v>
      </c>
      <c r="P183" s="121">
        <v>0.9517543859649122</v>
      </c>
      <c r="Q183" s="52">
        <v>0.5648309679852893</v>
      </c>
      <c r="R183" s="121">
        <v>0.5656278683508894</v>
      </c>
      <c r="S183" s="97" t="s">
        <v>766</v>
      </c>
      <c r="Y183" s="99">
        <v>1706</v>
      </c>
      <c r="Z183" s="99">
        <v>0</v>
      </c>
      <c r="AA183" s="99">
        <v>217</v>
      </c>
      <c r="AB183" s="99">
        <v>1923</v>
      </c>
      <c r="AG183" s="99">
        <v>23959</v>
      </c>
      <c r="AH183" s="99">
        <v>25882</v>
      </c>
      <c r="AI183" s="99">
        <v>18459</v>
      </c>
      <c r="AJ183" s="99">
        <v>19876</v>
      </c>
    </row>
    <row r="184" spans="2:36" s="75" customFormat="1" ht="12.75">
      <c r="B184" s="119" t="s">
        <v>592</v>
      </c>
      <c r="C184" s="119" t="s">
        <v>635</v>
      </c>
      <c r="D184" s="120" t="s">
        <v>849</v>
      </c>
      <c r="E184" s="111">
        <v>0</v>
      </c>
      <c r="F184" s="111">
        <v>0</v>
      </c>
      <c r="G184" s="111">
        <v>262</v>
      </c>
      <c r="H184" s="111">
        <v>262</v>
      </c>
      <c r="I184" s="111">
        <v>0</v>
      </c>
      <c r="J184" s="111">
        <v>0</v>
      </c>
      <c r="K184" s="111">
        <v>0</v>
      </c>
      <c r="L184" s="111">
        <v>0</v>
      </c>
      <c r="M184" s="121">
        <v>1</v>
      </c>
      <c r="N184" s="121" t="s">
        <v>9</v>
      </c>
      <c r="O184" s="121" t="s">
        <v>9</v>
      </c>
      <c r="P184" s="121">
        <v>1</v>
      </c>
      <c r="Q184" s="52">
        <v>0.9630193905817175</v>
      </c>
      <c r="R184" s="121">
        <v>0.9643143544506816</v>
      </c>
      <c r="S184" s="97" t="s">
        <v>778</v>
      </c>
      <c r="Y184" s="99">
        <v>0</v>
      </c>
      <c r="Z184" s="99">
        <v>0</v>
      </c>
      <c r="AA184" s="99">
        <v>262</v>
      </c>
      <c r="AB184" s="99">
        <v>262</v>
      </c>
      <c r="AG184" s="99">
        <v>6953</v>
      </c>
      <c r="AH184" s="99">
        <v>7215</v>
      </c>
      <c r="AI184" s="99">
        <v>267</v>
      </c>
      <c r="AJ184" s="99">
        <v>267</v>
      </c>
    </row>
    <row r="185" spans="2:36" s="75" customFormat="1" ht="12.75">
      <c r="B185" s="119" t="s">
        <v>83</v>
      </c>
      <c r="C185" s="119" t="s">
        <v>635</v>
      </c>
      <c r="D185" s="120" t="s">
        <v>862</v>
      </c>
      <c r="E185" s="111">
        <v>3518</v>
      </c>
      <c r="F185" s="111">
        <v>0</v>
      </c>
      <c r="G185" s="111">
        <v>1958</v>
      </c>
      <c r="H185" s="111">
        <v>5476</v>
      </c>
      <c r="I185" s="111" t="s">
        <v>9</v>
      </c>
      <c r="J185" s="111" t="s">
        <v>9</v>
      </c>
      <c r="K185" s="111" t="s">
        <v>9</v>
      </c>
      <c r="L185" s="111" t="s">
        <v>9</v>
      </c>
      <c r="M185" s="121" t="s">
        <v>9</v>
      </c>
      <c r="N185" s="121" t="s">
        <v>9</v>
      </c>
      <c r="O185" s="121" t="s">
        <v>9</v>
      </c>
      <c r="P185" s="121" t="s">
        <v>9</v>
      </c>
      <c r="Q185" s="52" t="s">
        <v>9</v>
      </c>
      <c r="R185" s="121" t="s">
        <v>9</v>
      </c>
      <c r="S185" s="97" t="s">
        <v>778</v>
      </c>
      <c r="Y185" s="99" t="s">
        <v>9</v>
      </c>
      <c r="Z185" s="99" t="s">
        <v>9</v>
      </c>
      <c r="AA185" s="99" t="s">
        <v>9</v>
      </c>
      <c r="AB185" s="99" t="s">
        <v>9</v>
      </c>
      <c r="AG185" s="99" t="s">
        <v>9</v>
      </c>
      <c r="AH185" s="99" t="s">
        <v>9</v>
      </c>
      <c r="AI185" s="99" t="s">
        <v>9</v>
      </c>
      <c r="AJ185" s="99" t="s">
        <v>9</v>
      </c>
    </row>
    <row r="186" spans="2:36" s="75" customFormat="1" ht="12.75">
      <c r="B186" s="119" t="s">
        <v>192</v>
      </c>
      <c r="C186" s="119" t="s">
        <v>635</v>
      </c>
      <c r="D186" s="120" t="s">
        <v>860</v>
      </c>
      <c r="E186" s="111">
        <v>0</v>
      </c>
      <c r="F186" s="111">
        <v>0</v>
      </c>
      <c r="G186" s="111">
        <v>0</v>
      </c>
      <c r="H186" s="111">
        <v>0</v>
      </c>
      <c r="I186" s="111">
        <v>0</v>
      </c>
      <c r="J186" s="111">
        <v>0</v>
      </c>
      <c r="K186" s="111">
        <v>0</v>
      </c>
      <c r="L186" s="111">
        <v>0</v>
      </c>
      <c r="M186" s="121" t="s">
        <v>9</v>
      </c>
      <c r="N186" s="121" t="s">
        <v>9</v>
      </c>
      <c r="O186" s="121" t="s">
        <v>9</v>
      </c>
      <c r="P186" s="121" t="s">
        <v>9</v>
      </c>
      <c r="Q186" s="52">
        <v>0.9536000937371844</v>
      </c>
      <c r="R186" s="121">
        <v>0.9536000937371844</v>
      </c>
      <c r="S186" s="97" t="s">
        <v>778</v>
      </c>
      <c r="Y186" s="99">
        <v>0</v>
      </c>
      <c r="Z186" s="99">
        <v>0</v>
      </c>
      <c r="AA186" s="99">
        <v>0</v>
      </c>
      <c r="AB186" s="99">
        <v>0</v>
      </c>
      <c r="AG186" s="99">
        <v>16277</v>
      </c>
      <c r="AH186" s="99">
        <v>16277</v>
      </c>
      <c r="AI186" s="99">
        <v>792</v>
      </c>
      <c r="AJ186" s="99">
        <v>792</v>
      </c>
    </row>
    <row r="187" spans="2:36" s="75" customFormat="1" ht="12.75">
      <c r="B187" s="119" t="s">
        <v>35</v>
      </c>
      <c r="C187" s="119" t="s">
        <v>635</v>
      </c>
      <c r="D187" s="120" t="s">
        <v>861</v>
      </c>
      <c r="E187" s="111">
        <v>0</v>
      </c>
      <c r="F187" s="111">
        <v>0</v>
      </c>
      <c r="G187" s="111">
        <v>826</v>
      </c>
      <c r="H187" s="111">
        <v>826</v>
      </c>
      <c r="I187" s="111">
        <v>0</v>
      </c>
      <c r="J187" s="111">
        <v>0</v>
      </c>
      <c r="K187" s="111">
        <v>10</v>
      </c>
      <c r="L187" s="111">
        <v>10</v>
      </c>
      <c r="M187" s="121">
        <v>0.9878934624697336</v>
      </c>
      <c r="N187" s="121" t="s">
        <v>9</v>
      </c>
      <c r="O187" s="121" t="s">
        <v>9</v>
      </c>
      <c r="P187" s="121">
        <v>0.9878934624697336</v>
      </c>
      <c r="Q187" s="52">
        <v>0.9491650573668068</v>
      </c>
      <c r="R187" s="121">
        <v>0.9509006076388888</v>
      </c>
      <c r="S187" s="97" t="s">
        <v>778</v>
      </c>
      <c r="Y187" s="99">
        <v>0</v>
      </c>
      <c r="Z187" s="99">
        <v>0</v>
      </c>
      <c r="AA187" s="99">
        <v>816</v>
      </c>
      <c r="AB187" s="99">
        <v>816</v>
      </c>
      <c r="AG187" s="99">
        <v>16711</v>
      </c>
      <c r="AH187" s="99">
        <v>17527</v>
      </c>
      <c r="AI187" s="99">
        <v>895</v>
      </c>
      <c r="AJ187" s="99">
        <v>905</v>
      </c>
    </row>
    <row r="188" spans="2:36" s="75" customFormat="1" ht="12.75">
      <c r="B188" s="119" t="s">
        <v>118</v>
      </c>
      <c r="C188" s="119" t="s">
        <v>635</v>
      </c>
      <c r="D188" s="120" t="s">
        <v>367</v>
      </c>
      <c r="E188" s="111">
        <v>0</v>
      </c>
      <c r="F188" s="111">
        <v>0</v>
      </c>
      <c r="G188" s="111">
        <v>0</v>
      </c>
      <c r="H188" s="111">
        <v>0</v>
      </c>
      <c r="I188" s="111">
        <v>0</v>
      </c>
      <c r="J188" s="111">
        <v>0</v>
      </c>
      <c r="K188" s="111">
        <v>0</v>
      </c>
      <c r="L188" s="111">
        <v>0</v>
      </c>
      <c r="M188" s="121" t="s">
        <v>9</v>
      </c>
      <c r="N188" s="121" t="s">
        <v>9</v>
      </c>
      <c r="O188" s="121" t="s">
        <v>9</v>
      </c>
      <c r="P188" s="121" t="s">
        <v>9</v>
      </c>
      <c r="Q188" s="52">
        <v>0.9978417266187051</v>
      </c>
      <c r="R188" s="121">
        <v>0.9978417266187051</v>
      </c>
      <c r="S188" s="97" t="s">
        <v>801</v>
      </c>
      <c r="Y188" s="99">
        <v>0</v>
      </c>
      <c r="Z188" s="99">
        <v>0</v>
      </c>
      <c r="AA188" s="99">
        <v>0</v>
      </c>
      <c r="AB188" s="99">
        <v>0</v>
      </c>
      <c r="AG188" s="99">
        <v>4161</v>
      </c>
      <c r="AH188" s="99">
        <v>4161</v>
      </c>
      <c r="AI188" s="99">
        <v>9</v>
      </c>
      <c r="AJ188" s="99">
        <v>9</v>
      </c>
    </row>
    <row r="189" spans="2:36" s="75" customFormat="1" ht="12.75">
      <c r="B189" s="119" t="s">
        <v>84</v>
      </c>
      <c r="C189" s="119" t="s">
        <v>635</v>
      </c>
      <c r="D189" s="120" t="s">
        <v>338</v>
      </c>
      <c r="E189" s="111">
        <v>1594</v>
      </c>
      <c r="F189" s="111">
        <v>0</v>
      </c>
      <c r="G189" s="111">
        <v>0</v>
      </c>
      <c r="H189" s="111">
        <v>1594</v>
      </c>
      <c r="I189" s="111">
        <v>0</v>
      </c>
      <c r="J189" s="111">
        <v>0</v>
      </c>
      <c r="K189" s="111">
        <v>0</v>
      </c>
      <c r="L189" s="111">
        <v>0</v>
      </c>
      <c r="M189" s="121">
        <v>1</v>
      </c>
      <c r="N189" s="121">
        <v>1</v>
      </c>
      <c r="O189" s="121" t="s">
        <v>9</v>
      </c>
      <c r="P189" s="121" t="s">
        <v>9</v>
      </c>
      <c r="Q189" s="52">
        <v>0.6305662328320633</v>
      </c>
      <c r="R189" s="121">
        <v>0.6433454135109915</v>
      </c>
      <c r="S189" s="97" t="s">
        <v>766</v>
      </c>
      <c r="Y189" s="99">
        <v>1594</v>
      </c>
      <c r="Z189" s="99">
        <v>0</v>
      </c>
      <c r="AA189" s="99">
        <v>0</v>
      </c>
      <c r="AB189" s="99">
        <v>1594</v>
      </c>
      <c r="AG189" s="99">
        <v>28052</v>
      </c>
      <c r="AH189" s="99">
        <v>29646</v>
      </c>
      <c r="AI189" s="99">
        <v>16435</v>
      </c>
      <c r="AJ189" s="99">
        <v>16435</v>
      </c>
    </row>
    <row r="190" spans="2:36" s="75" customFormat="1" ht="12.75">
      <c r="B190" s="119" t="s">
        <v>39</v>
      </c>
      <c r="C190" s="119" t="s">
        <v>635</v>
      </c>
      <c r="D190" s="120" t="s">
        <v>353</v>
      </c>
      <c r="E190" s="111">
        <v>1850</v>
      </c>
      <c r="F190" s="111">
        <v>0</v>
      </c>
      <c r="G190" s="111">
        <v>0</v>
      </c>
      <c r="H190" s="111">
        <v>1850</v>
      </c>
      <c r="I190" s="111">
        <v>805</v>
      </c>
      <c r="J190" s="111">
        <v>0</v>
      </c>
      <c r="K190" s="111">
        <v>0</v>
      </c>
      <c r="L190" s="111">
        <v>805</v>
      </c>
      <c r="M190" s="121">
        <v>0.5648648648648649</v>
      </c>
      <c r="N190" s="121">
        <v>0.5648648648648649</v>
      </c>
      <c r="O190" s="121" t="s">
        <v>9</v>
      </c>
      <c r="P190" s="121" t="s">
        <v>9</v>
      </c>
      <c r="Q190" s="52">
        <v>0.5197632635806383</v>
      </c>
      <c r="R190" s="121">
        <v>0.5237797246558198</v>
      </c>
      <c r="S190" s="97" t="s">
        <v>800</v>
      </c>
      <c r="Y190" s="99">
        <v>1045</v>
      </c>
      <c r="Z190" s="99">
        <v>0</v>
      </c>
      <c r="AA190" s="99">
        <v>0</v>
      </c>
      <c r="AB190" s="99">
        <v>1045</v>
      </c>
      <c r="AG190" s="99">
        <v>9836</v>
      </c>
      <c r="AH190" s="99">
        <v>10881</v>
      </c>
      <c r="AI190" s="99">
        <v>9088</v>
      </c>
      <c r="AJ190" s="99">
        <v>9893</v>
      </c>
    </row>
    <row r="191" spans="2:36" s="75" customFormat="1" ht="12.75">
      <c r="B191" s="119" t="s">
        <v>144</v>
      </c>
      <c r="C191" s="119" t="s">
        <v>635</v>
      </c>
      <c r="D191" s="120" t="s">
        <v>377</v>
      </c>
      <c r="E191" s="111">
        <v>0</v>
      </c>
      <c r="F191" s="111">
        <v>0</v>
      </c>
      <c r="G191" s="111">
        <v>0</v>
      </c>
      <c r="H191" s="111">
        <v>0</v>
      </c>
      <c r="I191" s="111">
        <v>0</v>
      </c>
      <c r="J191" s="111">
        <v>0</v>
      </c>
      <c r="K191" s="111">
        <v>0</v>
      </c>
      <c r="L191" s="111">
        <v>0</v>
      </c>
      <c r="M191" s="121" t="s">
        <v>9</v>
      </c>
      <c r="N191" s="121" t="s">
        <v>9</v>
      </c>
      <c r="O191" s="121" t="s">
        <v>9</v>
      </c>
      <c r="P191" s="121" t="s">
        <v>9</v>
      </c>
      <c r="Q191" s="52">
        <v>0.9400749063670412</v>
      </c>
      <c r="R191" s="121">
        <v>0.9400749063670412</v>
      </c>
      <c r="S191" s="97" t="s">
        <v>778</v>
      </c>
      <c r="Y191" s="99">
        <v>0</v>
      </c>
      <c r="Z191" s="99">
        <v>0</v>
      </c>
      <c r="AA191" s="99">
        <v>0</v>
      </c>
      <c r="AB191" s="99">
        <v>0</v>
      </c>
      <c r="AG191" s="99">
        <v>7028</v>
      </c>
      <c r="AH191" s="99">
        <v>7028</v>
      </c>
      <c r="AI191" s="99">
        <v>448</v>
      </c>
      <c r="AJ191" s="99">
        <v>448</v>
      </c>
    </row>
    <row r="192" spans="2:36" s="75" customFormat="1" ht="12.75">
      <c r="B192" s="119" t="s">
        <v>758</v>
      </c>
      <c r="C192" s="119" t="s">
        <v>635</v>
      </c>
      <c r="D192" s="120" t="s">
        <v>868</v>
      </c>
      <c r="E192" s="111">
        <v>0</v>
      </c>
      <c r="F192" s="111">
        <v>0</v>
      </c>
      <c r="G192" s="111">
        <v>0</v>
      </c>
      <c r="H192" s="111">
        <v>0</v>
      </c>
      <c r="I192" s="111">
        <v>0</v>
      </c>
      <c r="J192" s="111">
        <v>0</v>
      </c>
      <c r="K192" s="111">
        <v>0</v>
      </c>
      <c r="L192" s="111">
        <v>0</v>
      </c>
      <c r="M192" s="121" t="s">
        <v>9</v>
      </c>
      <c r="N192" s="121" t="s">
        <v>9</v>
      </c>
      <c r="O192" s="121" t="s">
        <v>9</v>
      </c>
      <c r="P192" s="121" t="s">
        <v>9</v>
      </c>
      <c r="Q192" s="52">
        <v>1</v>
      </c>
      <c r="R192" s="121">
        <v>1</v>
      </c>
      <c r="S192" s="97" t="s">
        <v>801</v>
      </c>
      <c r="Y192" s="99">
        <v>0</v>
      </c>
      <c r="Z192" s="99">
        <v>0</v>
      </c>
      <c r="AA192" s="99">
        <v>0</v>
      </c>
      <c r="AB192" s="99">
        <v>0</v>
      </c>
      <c r="AG192" s="99">
        <v>5045</v>
      </c>
      <c r="AH192" s="99">
        <v>5045</v>
      </c>
      <c r="AI192" s="99">
        <v>0</v>
      </c>
      <c r="AJ192" s="99">
        <v>0</v>
      </c>
    </row>
    <row r="193" spans="2:36" s="75" customFormat="1" ht="12.75">
      <c r="B193" s="119" t="s">
        <v>134</v>
      </c>
      <c r="C193" s="119" t="s">
        <v>635</v>
      </c>
      <c r="D193" s="120" t="s">
        <v>356</v>
      </c>
      <c r="E193" s="111">
        <v>67</v>
      </c>
      <c r="F193" s="111">
        <v>0</v>
      </c>
      <c r="G193" s="111">
        <v>0</v>
      </c>
      <c r="H193" s="111">
        <v>67</v>
      </c>
      <c r="I193" s="111">
        <v>4</v>
      </c>
      <c r="J193" s="111">
        <v>0</v>
      </c>
      <c r="K193" s="111">
        <v>0</v>
      </c>
      <c r="L193" s="111">
        <v>4</v>
      </c>
      <c r="M193" s="121">
        <v>0.9402985074626866</v>
      </c>
      <c r="N193" s="121">
        <v>0.9402985074626866</v>
      </c>
      <c r="O193" s="121" t="s">
        <v>9</v>
      </c>
      <c r="P193" s="121" t="s">
        <v>9</v>
      </c>
      <c r="Q193" s="52">
        <v>0.5251863354037267</v>
      </c>
      <c r="R193" s="121">
        <v>0.5260482846251588</v>
      </c>
      <c r="S193" s="97" t="s">
        <v>800</v>
      </c>
      <c r="Y193" s="99">
        <v>63</v>
      </c>
      <c r="Z193" s="99">
        <v>0</v>
      </c>
      <c r="AA193" s="99">
        <v>0</v>
      </c>
      <c r="AB193" s="99">
        <v>63</v>
      </c>
      <c r="AG193" s="99">
        <v>16911</v>
      </c>
      <c r="AH193" s="99">
        <v>16974</v>
      </c>
      <c r="AI193" s="99">
        <v>15289</v>
      </c>
      <c r="AJ193" s="99">
        <v>15293</v>
      </c>
    </row>
    <row r="194" spans="2:36" s="75" customFormat="1" ht="12.75">
      <c r="B194" s="119" t="s">
        <v>66</v>
      </c>
      <c r="C194" s="119" t="s">
        <v>635</v>
      </c>
      <c r="D194" s="120" t="s">
        <v>381</v>
      </c>
      <c r="E194" s="111">
        <v>0</v>
      </c>
      <c r="F194" s="111">
        <v>0</v>
      </c>
      <c r="G194" s="111">
        <v>0</v>
      </c>
      <c r="H194" s="111">
        <v>0</v>
      </c>
      <c r="I194" s="111">
        <v>0</v>
      </c>
      <c r="J194" s="111">
        <v>0</v>
      </c>
      <c r="K194" s="111">
        <v>0</v>
      </c>
      <c r="L194" s="111">
        <v>0</v>
      </c>
      <c r="M194" s="121" t="s">
        <v>9</v>
      </c>
      <c r="N194" s="121" t="s">
        <v>9</v>
      </c>
      <c r="O194" s="121" t="s">
        <v>9</v>
      </c>
      <c r="P194" s="121" t="s">
        <v>9</v>
      </c>
      <c r="Q194" s="52">
        <v>0.9354267637925531</v>
      </c>
      <c r="R194" s="121">
        <v>0.9354267637925531</v>
      </c>
      <c r="S194" s="97" t="s">
        <v>801</v>
      </c>
      <c r="Y194" s="99">
        <v>0</v>
      </c>
      <c r="Z194" s="99">
        <v>0</v>
      </c>
      <c r="AA194" s="99">
        <v>0</v>
      </c>
      <c r="AB194" s="99">
        <v>0</v>
      </c>
      <c r="AG194" s="99">
        <v>32232</v>
      </c>
      <c r="AH194" s="99">
        <v>32232</v>
      </c>
      <c r="AI194" s="99">
        <v>2225</v>
      </c>
      <c r="AJ194" s="99">
        <v>2225</v>
      </c>
    </row>
    <row r="195" spans="2:36" s="75" customFormat="1" ht="12.75">
      <c r="B195" s="119" t="s">
        <v>82</v>
      </c>
      <c r="C195" s="119" t="s">
        <v>635</v>
      </c>
      <c r="D195" s="120" t="s">
        <v>375</v>
      </c>
      <c r="E195" s="111">
        <v>1714</v>
      </c>
      <c r="F195" s="111">
        <v>0</v>
      </c>
      <c r="G195" s="111">
        <v>0</v>
      </c>
      <c r="H195" s="111">
        <v>1714</v>
      </c>
      <c r="I195" s="111">
        <v>650</v>
      </c>
      <c r="J195" s="111">
        <v>0</v>
      </c>
      <c r="K195" s="111">
        <v>0</v>
      </c>
      <c r="L195" s="111">
        <v>650</v>
      </c>
      <c r="M195" s="121">
        <v>0.6207701283547258</v>
      </c>
      <c r="N195" s="121">
        <v>0.6207701283547258</v>
      </c>
      <c r="O195" s="121" t="s">
        <v>9</v>
      </c>
      <c r="P195" s="121" t="s">
        <v>9</v>
      </c>
      <c r="Q195" s="52">
        <v>0.6023636363636363</v>
      </c>
      <c r="R195" s="121">
        <v>0.603148157358134</v>
      </c>
      <c r="S195" s="97" t="s">
        <v>778</v>
      </c>
      <c r="Y195" s="99">
        <v>1064</v>
      </c>
      <c r="Z195" s="99">
        <v>0</v>
      </c>
      <c r="AA195" s="99">
        <v>0</v>
      </c>
      <c r="AB195" s="99">
        <v>1064</v>
      </c>
      <c r="AG195" s="99">
        <v>23191</v>
      </c>
      <c r="AH195" s="99">
        <v>24255</v>
      </c>
      <c r="AI195" s="99">
        <v>15309</v>
      </c>
      <c r="AJ195" s="99">
        <v>15959</v>
      </c>
    </row>
    <row r="196" spans="2:36" s="75" customFormat="1" ht="12.75">
      <c r="B196" s="119" t="s">
        <v>175</v>
      </c>
      <c r="C196" s="119" t="s">
        <v>635</v>
      </c>
      <c r="D196" s="120" t="s">
        <v>640</v>
      </c>
      <c r="E196" s="111">
        <v>4603</v>
      </c>
      <c r="F196" s="111">
        <v>0</v>
      </c>
      <c r="G196" s="111">
        <v>977</v>
      </c>
      <c r="H196" s="111">
        <v>5580</v>
      </c>
      <c r="I196" s="111">
        <v>1954</v>
      </c>
      <c r="J196" s="111">
        <v>0</v>
      </c>
      <c r="K196" s="111">
        <v>24</v>
      </c>
      <c r="L196" s="111">
        <v>1978</v>
      </c>
      <c r="M196" s="121">
        <v>0.6455197132616487</v>
      </c>
      <c r="N196" s="121">
        <v>0.575494242885075</v>
      </c>
      <c r="O196" s="121" t="s">
        <v>9</v>
      </c>
      <c r="P196" s="121">
        <v>0.9754350051177073</v>
      </c>
      <c r="Q196" s="52">
        <v>0.5292274830900676</v>
      </c>
      <c r="R196" s="121">
        <v>0.5364496382860323</v>
      </c>
      <c r="S196" s="97" t="s">
        <v>801</v>
      </c>
      <c r="Y196" s="99">
        <v>2649</v>
      </c>
      <c r="Z196" s="99">
        <v>0</v>
      </c>
      <c r="AA196" s="99">
        <v>953</v>
      </c>
      <c r="AB196" s="99">
        <v>3602</v>
      </c>
      <c r="AG196" s="99">
        <v>44598</v>
      </c>
      <c r="AH196" s="99">
        <v>48200</v>
      </c>
      <c r="AI196" s="99">
        <v>39672</v>
      </c>
      <c r="AJ196" s="99">
        <v>41650</v>
      </c>
    </row>
    <row r="197" spans="2:36" s="75" customFormat="1" ht="12.75">
      <c r="B197" s="119" t="s">
        <v>760</v>
      </c>
      <c r="C197" s="119" t="s">
        <v>635</v>
      </c>
      <c r="D197" s="120" t="s">
        <v>389</v>
      </c>
      <c r="E197" s="111">
        <v>0</v>
      </c>
      <c r="F197" s="111">
        <v>0</v>
      </c>
      <c r="G197" s="111">
        <v>0</v>
      </c>
      <c r="H197" s="111">
        <v>0</v>
      </c>
      <c r="I197" s="111">
        <v>0</v>
      </c>
      <c r="J197" s="111">
        <v>0</v>
      </c>
      <c r="K197" s="111">
        <v>0</v>
      </c>
      <c r="L197" s="111">
        <v>0</v>
      </c>
      <c r="M197" s="121" t="s">
        <v>9</v>
      </c>
      <c r="N197" s="121" t="s">
        <v>9</v>
      </c>
      <c r="O197" s="121" t="s">
        <v>9</v>
      </c>
      <c r="P197" s="121" t="s">
        <v>9</v>
      </c>
      <c r="Q197" s="52">
        <v>1</v>
      </c>
      <c r="R197" s="121">
        <v>1</v>
      </c>
      <c r="S197" s="97" t="s">
        <v>784</v>
      </c>
      <c r="Y197" s="99">
        <v>0</v>
      </c>
      <c r="Z197" s="99">
        <v>0</v>
      </c>
      <c r="AA197" s="99">
        <v>0</v>
      </c>
      <c r="AB197" s="99">
        <v>0</v>
      </c>
      <c r="AG197" s="99">
        <v>13603</v>
      </c>
      <c r="AH197" s="99">
        <v>13603</v>
      </c>
      <c r="AI197" s="99">
        <v>0</v>
      </c>
      <c r="AJ197" s="99">
        <v>0</v>
      </c>
    </row>
    <row r="198" spans="2:36" s="75" customFormat="1" ht="12.75">
      <c r="B198" s="119" t="s">
        <v>211</v>
      </c>
      <c r="C198" s="119" t="s">
        <v>635</v>
      </c>
      <c r="D198" s="120" t="s">
        <v>390</v>
      </c>
      <c r="E198" s="111">
        <v>0</v>
      </c>
      <c r="F198" s="111">
        <v>0</v>
      </c>
      <c r="G198" s="111">
        <v>0</v>
      </c>
      <c r="H198" s="111">
        <v>0</v>
      </c>
      <c r="I198" s="111">
        <v>0</v>
      </c>
      <c r="J198" s="111">
        <v>0</v>
      </c>
      <c r="K198" s="111">
        <v>0</v>
      </c>
      <c r="L198" s="111">
        <v>0</v>
      </c>
      <c r="M198" s="121" t="s">
        <v>9</v>
      </c>
      <c r="N198" s="121" t="s">
        <v>9</v>
      </c>
      <c r="O198" s="121" t="s">
        <v>9</v>
      </c>
      <c r="P198" s="121" t="s">
        <v>9</v>
      </c>
      <c r="Q198" s="52">
        <v>0.9228427361811435</v>
      </c>
      <c r="R198" s="121">
        <v>0.9228427361811435</v>
      </c>
      <c r="S198" s="97" t="s">
        <v>800</v>
      </c>
      <c r="Y198" s="99">
        <v>0</v>
      </c>
      <c r="Z198" s="99">
        <v>0</v>
      </c>
      <c r="AA198" s="99">
        <v>0</v>
      </c>
      <c r="AB198" s="99">
        <v>0</v>
      </c>
      <c r="AG198" s="99">
        <v>9700</v>
      </c>
      <c r="AH198" s="99">
        <v>9700</v>
      </c>
      <c r="AI198" s="99">
        <v>811</v>
      </c>
      <c r="AJ198" s="99">
        <v>811</v>
      </c>
    </row>
    <row r="199" spans="2:36" s="75" customFormat="1" ht="12.75">
      <c r="B199" s="119" t="s">
        <v>738</v>
      </c>
      <c r="C199" s="119" t="s">
        <v>636</v>
      </c>
      <c r="D199" s="120" t="s">
        <v>739</v>
      </c>
      <c r="E199" s="111">
        <v>0</v>
      </c>
      <c r="F199" s="111">
        <v>0</v>
      </c>
      <c r="G199" s="111">
        <v>0</v>
      </c>
      <c r="H199" s="111">
        <v>0</v>
      </c>
      <c r="I199" s="111">
        <v>0</v>
      </c>
      <c r="J199" s="111">
        <v>0</v>
      </c>
      <c r="K199" s="111">
        <v>0</v>
      </c>
      <c r="L199" s="111">
        <v>0</v>
      </c>
      <c r="M199" s="121" t="s">
        <v>9</v>
      </c>
      <c r="N199" s="121" t="s">
        <v>9</v>
      </c>
      <c r="O199" s="121" t="s">
        <v>9</v>
      </c>
      <c r="P199" s="121" t="s">
        <v>9</v>
      </c>
      <c r="Q199" s="52" t="s">
        <v>9</v>
      </c>
      <c r="R199" s="121" t="s">
        <v>9</v>
      </c>
      <c r="S199" s="97" t="s">
        <v>769</v>
      </c>
      <c r="Y199" s="99">
        <v>0</v>
      </c>
      <c r="Z199" s="99">
        <v>0</v>
      </c>
      <c r="AA199" s="99">
        <v>0</v>
      </c>
      <c r="AB199" s="99">
        <v>0</v>
      </c>
      <c r="AG199" s="99">
        <v>0</v>
      </c>
      <c r="AH199" s="99">
        <v>0</v>
      </c>
      <c r="AI199" s="99">
        <v>0</v>
      </c>
      <c r="AJ199" s="99">
        <v>0</v>
      </c>
    </row>
    <row r="200" spans="2:36" s="75" customFormat="1" ht="12.75">
      <c r="B200" s="119" t="s">
        <v>50</v>
      </c>
      <c r="C200" s="119" t="s">
        <v>636</v>
      </c>
      <c r="D200" s="120" t="s">
        <v>388</v>
      </c>
      <c r="E200" s="111">
        <v>1041</v>
      </c>
      <c r="F200" s="111">
        <v>0</v>
      </c>
      <c r="G200" s="111">
        <v>8698</v>
      </c>
      <c r="H200" s="111">
        <v>9739</v>
      </c>
      <c r="I200" s="111">
        <v>299</v>
      </c>
      <c r="J200" s="111">
        <v>0</v>
      </c>
      <c r="K200" s="111">
        <v>23</v>
      </c>
      <c r="L200" s="111">
        <v>322</v>
      </c>
      <c r="M200" s="121">
        <v>0.9669370571927303</v>
      </c>
      <c r="N200" s="121">
        <v>0.712776176753122</v>
      </c>
      <c r="O200" s="121" t="s">
        <v>9</v>
      </c>
      <c r="P200" s="121">
        <v>0.9973557139572315</v>
      </c>
      <c r="Q200" s="52">
        <v>0.5139719741047284</v>
      </c>
      <c r="R200" s="121">
        <v>0.7150214201075563</v>
      </c>
      <c r="S200" s="97" t="s">
        <v>773</v>
      </c>
      <c r="Y200" s="99">
        <v>742</v>
      </c>
      <c r="Z200" s="99">
        <v>0</v>
      </c>
      <c r="AA200" s="99">
        <v>8675</v>
      </c>
      <c r="AB200" s="99">
        <v>9417</v>
      </c>
      <c r="AG200" s="99">
        <v>6272</v>
      </c>
      <c r="AH200" s="99">
        <v>15689</v>
      </c>
      <c r="AI200" s="99">
        <v>5931</v>
      </c>
      <c r="AJ200" s="99">
        <v>6253</v>
      </c>
    </row>
    <row r="201" spans="2:36" s="75" customFormat="1" ht="12.75">
      <c r="B201" s="119" t="s">
        <v>742</v>
      </c>
      <c r="C201" s="119" t="s">
        <v>636</v>
      </c>
      <c r="D201" s="120" t="s">
        <v>743</v>
      </c>
      <c r="E201" s="111">
        <v>0</v>
      </c>
      <c r="F201" s="111">
        <v>0</v>
      </c>
      <c r="G201" s="111">
        <v>0</v>
      </c>
      <c r="H201" s="111">
        <v>0</v>
      </c>
      <c r="I201" s="111">
        <v>0</v>
      </c>
      <c r="J201" s="111">
        <v>0</v>
      </c>
      <c r="K201" s="111">
        <v>0</v>
      </c>
      <c r="L201" s="111">
        <v>0</v>
      </c>
      <c r="M201" s="121" t="s">
        <v>9</v>
      </c>
      <c r="N201" s="121" t="s">
        <v>9</v>
      </c>
      <c r="O201" s="121" t="s">
        <v>9</v>
      </c>
      <c r="P201" s="121" t="s">
        <v>9</v>
      </c>
      <c r="Q201" s="52" t="s">
        <v>9</v>
      </c>
      <c r="R201" s="121" t="s">
        <v>9</v>
      </c>
      <c r="S201" s="97" t="s">
        <v>773</v>
      </c>
      <c r="Y201" s="99">
        <v>0</v>
      </c>
      <c r="Z201" s="99">
        <v>0</v>
      </c>
      <c r="AA201" s="99">
        <v>0</v>
      </c>
      <c r="AB201" s="99">
        <v>0</v>
      </c>
      <c r="AG201" s="99">
        <v>0</v>
      </c>
      <c r="AH201" s="99">
        <v>0</v>
      </c>
      <c r="AI201" s="99">
        <v>0</v>
      </c>
      <c r="AJ201" s="99">
        <v>0</v>
      </c>
    </row>
    <row r="202" spans="2:36" s="75" customFormat="1" ht="12.75">
      <c r="B202" s="119" t="s">
        <v>206</v>
      </c>
      <c r="C202" s="119" t="s">
        <v>636</v>
      </c>
      <c r="D202" s="120" t="s">
        <v>347</v>
      </c>
      <c r="E202" s="111">
        <v>0</v>
      </c>
      <c r="F202" s="111">
        <v>0</v>
      </c>
      <c r="G202" s="111">
        <v>0</v>
      </c>
      <c r="H202" s="111">
        <v>0</v>
      </c>
      <c r="I202" s="111">
        <v>0</v>
      </c>
      <c r="J202" s="111">
        <v>0</v>
      </c>
      <c r="K202" s="111">
        <v>0</v>
      </c>
      <c r="L202" s="111">
        <v>0</v>
      </c>
      <c r="M202" s="121" t="s">
        <v>9</v>
      </c>
      <c r="N202" s="121" t="s">
        <v>9</v>
      </c>
      <c r="O202" s="121" t="s">
        <v>9</v>
      </c>
      <c r="P202" s="121" t="s">
        <v>9</v>
      </c>
      <c r="Q202" s="52">
        <v>1</v>
      </c>
      <c r="R202" s="121">
        <v>1</v>
      </c>
      <c r="S202" s="97" t="s">
        <v>772</v>
      </c>
      <c r="Y202" s="99">
        <v>0</v>
      </c>
      <c r="Z202" s="99">
        <v>0</v>
      </c>
      <c r="AA202" s="99">
        <v>0</v>
      </c>
      <c r="AB202" s="99">
        <v>0</v>
      </c>
      <c r="AG202" s="99">
        <v>3293</v>
      </c>
      <c r="AH202" s="99">
        <v>3293</v>
      </c>
      <c r="AI202" s="99">
        <v>0</v>
      </c>
      <c r="AJ202" s="99">
        <v>0</v>
      </c>
    </row>
    <row r="203" spans="2:36" s="75" customFormat="1" ht="12.75">
      <c r="B203" s="119" t="s">
        <v>598</v>
      </c>
      <c r="C203" s="119" t="s">
        <v>636</v>
      </c>
      <c r="D203" s="120" t="s">
        <v>883</v>
      </c>
      <c r="E203" s="111">
        <v>0</v>
      </c>
      <c r="F203" s="111">
        <v>0</v>
      </c>
      <c r="G203" s="111">
        <v>0</v>
      </c>
      <c r="H203" s="111">
        <v>0</v>
      </c>
      <c r="I203" s="111">
        <v>0</v>
      </c>
      <c r="J203" s="111">
        <v>0</v>
      </c>
      <c r="K203" s="111">
        <v>0</v>
      </c>
      <c r="L203" s="111">
        <v>0</v>
      </c>
      <c r="M203" s="121" t="s">
        <v>9</v>
      </c>
      <c r="N203" s="121" t="s">
        <v>9</v>
      </c>
      <c r="O203" s="121" t="s">
        <v>9</v>
      </c>
      <c r="P203" s="121" t="s">
        <v>9</v>
      </c>
      <c r="Q203" s="52">
        <v>0.995416617698907</v>
      </c>
      <c r="R203" s="121">
        <v>0.995416617698907</v>
      </c>
      <c r="S203" s="97" t="s">
        <v>776</v>
      </c>
      <c r="Y203" s="99">
        <v>0</v>
      </c>
      <c r="Z203" s="99">
        <v>0</v>
      </c>
      <c r="AA203" s="99">
        <v>0</v>
      </c>
      <c r="AB203" s="99">
        <v>0</v>
      </c>
      <c r="AG203" s="99">
        <v>16940</v>
      </c>
      <c r="AH203" s="99">
        <v>16940</v>
      </c>
      <c r="AI203" s="99">
        <v>78</v>
      </c>
      <c r="AJ203" s="99">
        <v>78</v>
      </c>
    </row>
    <row r="204" spans="2:36" s="75" customFormat="1" ht="12.75">
      <c r="B204" s="119" t="s">
        <v>129</v>
      </c>
      <c r="C204" s="119" t="s">
        <v>636</v>
      </c>
      <c r="D204" s="120" t="s">
        <v>350</v>
      </c>
      <c r="E204" s="111">
        <v>538</v>
      </c>
      <c r="F204" s="111">
        <v>0</v>
      </c>
      <c r="G204" s="111">
        <v>0</v>
      </c>
      <c r="H204" s="111">
        <v>538</v>
      </c>
      <c r="I204" s="111">
        <v>176</v>
      </c>
      <c r="J204" s="111">
        <v>0</v>
      </c>
      <c r="K204" s="111">
        <v>0</v>
      </c>
      <c r="L204" s="111">
        <v>176</v>
      </c>
      <c r="M204" s="121">
        <v>0.6728624535315985</v>
      </c>
      <c r="N204" s="121">
        <v>0.6728624535315985</v>
      </c>
      <c r="O204" s="121" t="s">
        <v>9</v>
      </c>
      <c r="P204" s="121" t="s">
        <v>9</v>
      </c>
      <c r="Q204" s="52">
        <v>0.5775666630681204</v>
      </c>
      <c r="R204" s="121">
        <v>0.5789305666400638</v>
      </c>
      <c r="S204" s="97" t="s">
        <v>776</v>
      </c>
      <c r="Y204" s="99">
        <v>362</v>
      </c>
      <c r="Z204" s="99">
        <v>0</v>
      </c>
      <c r="AA204" s="99">
        <v>0</v>
      </c>
      <c r="AB204" s="99">
        <v>362</v>
      </c>
      <c r="AG204" s="99">
        <v>21400</v>
      </c>
      <c r="AH204" s="99">
        <v>21762</v>
      </c>
      <c r="AI204" s="99">
        <v>15652</v>
      </c>
      <c r="AJ204" s="99">
        <v>15828</v>
      </c>
    </row>
    <row r="205" spans="2:36" s="75" customFormat="1" ht="12.75">
      <c r="B205" s="119" t="s">
        <v>106</v>
      </c>
      <c r="C205" s="119" t="s">
        <v>636</v>
      </c>
      <c r="D205" s="120" t="s">
        <v>392</v>
      </c>
      <c r="E205" s="111">
        <v>0</v>
      </c>
      <c r="F205" s="111">
        <v>0</v>
      </c>
      <c r="G205" s="111">
        <v>1137</v>
      </c>
      <c r="H205" s="111">
        <v>1137</v>
      </c>
      <c r="I205" s="111">
        <v>0</v>
      </c>
      <c r="J205" s="111">
        <v>0</v>
      </c>
      <c r="K205" s="111">
        <v>26</v>
      </c>
      <c r="L205" s="111">
        <v>26</v>
      </c>
      <c r="M205" s="121">
        <v>0.9771328056288479</v>
      </c>
      <c r="N205" s="121" t="s">
        <v>9</v>
      </c>
      <c r="O205" s="121" t="s">
        <v>9</v>
      </c>
      <c r="P205" s="121">
        <v>0.9771328056288479</v>
      </c>
      <c r="Q205" s="52">
        <v>0.7184393172012755</v>
      </c>
      <c r="R205" s="121">
        <v>0.7273193853213779</v>
      </c>
      <c r="S205" s="97" t="s">
        <v>762</v>
      </c>
      <c r="Y205" s="99">
        <v>0</v>
      </c>
      <c r="Z205" s="99">
        <v>0</v>
      </c>
      <c r="AA205" s="99">
        <v>1111</v>
      </c>
      <c r="AB205" s="99">
        <v>1111</v>
      </c>
      <c r="AG205" s="99">
        <v>22980</v>
      </c>
      <c r="AH205" s="99">
        <v>24091</v>
      </c>
      <c r="AI205" s="99">
        <v>9006</v>
      </c>
      <c r="AJ205" s="99">
        <v>9032</v>
      </c>
    </row>
    <row r="206" spans="2:36" s="75" customFormat="1" ht="12.75">
      <c r="B206" s="119" t="s">
        <v>139</v>
      </c>
      <c r="C206" s="119" t="s">
        <v>636</v>
      </c>
      <c r="D206" s="120" t="s">
        <v>394</v>
      </c>
      <c r="E206" s="111">
        <v>530</v>
      </c>
      <c r="F206" s="111">
        <v>0</v>
      </c>
      <c r="G206" s="111">
        <v>0</v>
      </c>
      <c r="H206" s="111">
        <v>530</v>
      </c>
      <c r="I206" s="111">
        <v>184</v>
      </c>
      <c r="J206" s="111">
        <v>0</v>
      </c>
      <c r="K206" s="111">
        <v>0</v>
      </c>
      <c r="L206" s="111">
        <v>184</v>
      </c>
      <c r="M206" s="121">
        <v>0.6528301886792452</v>
      </c>
      <c r="N206" s="121">
        <v>0.6528301886792452</v>
      </c>
      <c r="O206" s="121" t="s">
        <v>9</v>
      </c>
      <c r="P206" s="121" t="s">
        <v>9</v>
      </c>
      <c r="Q206" s="52">
        <v>0.5697564192391708</v>
      </c>
      <c r="R206" s="121">
        <v>0.5715322873391683</v>
      </c>
      <c r="S206" s="97" t="s">
        <v>765</v>
      </c>
      <c r="Y206" s="99">
        <v>346</v>
      </c>
      <c r="Z206" s="99">
        <v>0</v>
      </c>
      <c r="AA206" s="99">
        <v>0</v>
      </c>
      <c r="AB206" s="99">
        <v>346</v>
      </c>
      <c r="AG206" s="99">
        <v>13824</v>
      </c>
      <c r="AH206" s="99">
        <v>14170</v>
      </c>
      <c r="AI206" s="99">
        <v>10439</v>
      </c>
      <c r="AJ206" s="99">
        <v>10623</v>
      </c>
    </row>
    <row r="207" spans="2:36" s="75" customFormat="1" ht="12.75">
      <c r="B207" s="119" t="s">
        <v>207</v>
      </c>
      <c r="C207" s="119" t="s">
        <v>636</v>
      </c>
      <c r="D207" s="120" t="s">
        <v>360</v>
      </c>
      <c r="E207" s="111">
        <v>0</v>
      </c>
      <c r="F207" s="111">
        <v>0</v>
      </c>
      <c r="G207" s="111">
        <v>0</v>
      </c>
      <c r="H207" s="111">
        <v>0</v>
      </c>
      <c r="I207" s="111">
        <v>0</v>
      </c>
      <c r="J207" s="111">
        <v>0</v>
      </c>
      <c r="K207" s="111">
        <v>0</v>
      </c>
      <c r="L207" s="111">
        <v>0</v>
      </c>
      <c r="M207" s="121" t="s">
        <v>9</v>
      </c>
      <c r="N207" s="121" t="s">
        <v>9</v>
      </c>
      <c r="O207" s="121" t="s">
        <v>9</v>
      </c>
      <c r="P207" s="121" t="s">
        <v>9</v>
      </c>
      <c r="Q207" s="52">
        <v>1</v>
      </c>
      <c r="R207" s="121">
        <v>1</v>
      </c>
      <c r="S207" s="97" t="s">
        <v>772</v>
      </c>
      <c r="Y207" s="99">
        <v>0</v>
      </c>
      <c r="Z207" s="99">
        <v>0</v>
      </c>
      <c r="AA207" s="99">
        <v>0</v>
      </c>
      <c r="AB207" s="99">
        <v>0</v>
      </c>
      <c r="AG207" s="99">
        <v>165</v>
      </c>
      <c r="AH207" s="99">
        <v>165</v>
      </c>
      <c r="AI207" s="99">
        <v>0</v>
      </c>
      <c r="AJ207" s="99">
        <v>0</v>
      </c>
    </row>
    <row r="208" spans="2:36" s="75" customFormat="1" ht="12.75">
      <c r="B208" s="119" t="s">
        <v>209</v>
      </c>
      <c r="C208" s="119" t="s">
        <v>636</v>
      </c>
      <c r="D208" s="120" t="s">
        <v>197</v>
      </c>
      <c r="E208" s="111">
        <v>0</v>
      </c>
      <c r="F208" s="111">
        <v>0</v>
      </c>
      <c r="G208" s="111">
        <v>0</v>
      </c>
      <c r="H208" s="111">
        <v>0</v>
      </c>
      <c r="I208" s="111">
        <v>0</v>
      </c>
      <c r="J208" s="111">
        <v>0</v>
      </c>
      <c r="K208" s="111">
        <v>0</v>
      </c>
      <c r="L208" s="111">
        <v>0</v>
      </c>
      <c r="M208" s="121" t="s">
        <v>9</v>
      </c>
      <c r="N208" s="121" t="s">
        <v>9</v>
      </c>
      <c r="O208" s="121" t="s">
        <v>9</v>
      </c>
      <c r="P208" s="121" t="s">
        <v>9</v>
      </c>
      <c r="Q208" s="52">
        <v>0.9801452784503631</v>
      </c>
      <c r="R208" s="121">
        <v>0.9801452784503631</v>
      </c>
      <c r="S208" s="97" t="s">
        <v>762</v>
      </c>
      <c r="Y208" s="99">
        <v>0</v>
      </c>
      <c r="Z208" s="99">
        <v>0</v>
      </c>
      <c r="AA208" s="99">
        <v>0</v>
      </c>
      <c r="AB208" s="99">
        <v>0</v>
      </c>
      <c r="AG208" s="99">
        <v>2024</v>
      </c>
      <c r="AH208" s="99">
        <v>2024</v>
      </c>
      <c r="AI208" s="99">
        <v>41</v>
      </c>
      <c r="AJ208" s="99">
        <v>41</v>
      </c>
    </row>
    <row r="209" spans="2:36" s="75" customFormat="1" ht="12.75">
      <c r="B209" s="119" t="s">
        <v>68</v>
      </c>
      <c r="C209" s="119" t="s">
        <v>636</v>
      </c>
      <c r="D209" s="120" t="s">
        <v>397</v>
      </c>
      <c r="E209" s="111">
        <v>0</v>
      </c>
      <c r="F209" s="111">
        <v>0</v>
      </c>
      <c r="G209" s="111">
        <v>0</v>
      </c>
      <c r="H209" s="111">
        <v>0</v>
      </c>
      <c r="I209" s="111">
        <v>0</v>
      </c>
      <c r="J209" s="111">
        <v>0</v>
      </c>
      <c r="K209" s="111">
        <v>0</v>
      </c>
      <c r="L209" s="111">
        <v>0</v>
      </c>
      <c r="M209" s="121" t="s">
        <v>9</v>
      </c>
      <c r="N209" s="121" t="s">
        <v>9</v>
      </c>
      <c r="O209" s="121" t="s">
        <v>9</v>
      </c>
      <c r="P209" s="121" t="s">
        <v>9</v>
      </c>
      <c r="Q209" s="52">
        <v>0.7539871055310485</v>
      </c>
      <c r="R209" s="121">
        <v>0.7539871055310485</v>
      </c>
      <c r="S209" s="97" t="s">
        <v>769</v>
      </c>
      <c r="Y209" s="99">
        <v>0</v>
      </c>
      <c r="Z209" s="99">
        <v>0</v>
      </c>
      <c r="AA209" s="99">
        <v>0</v>
      </c>
      <c r="AB209" s="99">
        <v>0</v>
      </c>
      <c r="AG209" s="99">
        <v>35552</v>
      </c>
      <c r="AH209" s="99">
        <v>35552</v>
      </c>
      <c r="AI209" s="99">
        <v>11600</v>
      </c>
      <c r="AJ209" s="99">
        <v>11600</v>
      </c>
    </row>
    <row r="210" spans="2:36" s="75" customFormat="1" ht="12.75">
      <c r="B210" s="119" t="s">
        <v>81</v>
      </c>
      <c r="C210" s="119" t="s">
        <v>636</v>
      </c>
      <c r="D210" s="120" t="s">
        <v>877</v>
      </c>
      <c r="E210" s="111">
        <v>3669</v>
      </c>
      <c r="F210" s="111">
        <v>0</v>
      </c>
      <c r="G210" s="111">
        <v>267</v>
      </c>
      <c r="H210" s="111">
        <v>3936</v>
      </c>
      <c r="I210" s="111">
        <v>1720</v>
      </c>
      <c r="J210" s="111">
        <v>0</v>
      </c>
      <c r="K210" s="111">
        <v>15</v>
      </c>
      <c r="L210" s="111">
        <v>1735</v>
      </c>
      <c r="M210" s="121">
        <v>0.5591971544715447</v>
      </c>
      <c r="N210" s="121">
        <v>0.5312074134641591</v>
      </c>
      <c r="O210" s="121" t="s">
        <v>9</v>
      </c>
      <c r="P210" s="121">
        <v>0.9438202247191011</v>
      </c>
      <c r="Q210" s="52">
        <v>0.5749070003381805</v>
      </c>
      <c r="R210" s="121">
        <v>0.5735430361318216</v>
      </c>
      <c r="S210" s="97" t="s">
        <v>772</v>
      </c>
      <c r="Y210" s="99">
        <v>1949</v>
      </c>
      <c r="Z210" s="99">
        <v>0</v>
      </c>
      <c r="AA210" s="99">
        <v>252</v>
      </c>
      <c r="AB210" s="99">
        <v>2201</v>
      </c>
      <c r="AG210" s="99">
        <v>23800</v>
      </c>
      <c r="AH210" s="99">
        <v>26001</v>
      </c>
      <c r="AI210" s="99">
        <v>17598</v>
      </c>
      <c r="AJ210" s="99">
        <v>19333</v>
      </c>
    </row>
    <row r="211" spans="2:36" s="75" customFormat="1" ht="12.75">
      <c r="B211" s="119" t="s">
        <v>63</v>
      </c>
      <c r="C211" s="119" t="s">
        <v>636</v>
      </c>
      <c r="D211" s="120" t="s">
        <v>366</v>
      </c>
      <c r="E211" s="111">
        <v>0</v>
      </c>
      <c r="F211" s="111">
        <v>0</v>
      </c>
      <c r="G211" s="111">
        <v>0</v>
      </c>
      <c r="H211" s="111">
        <v>0</v>
      </c>
      <c r="I211" s="111">
        <v>0</v>
      </c>
      <c r="J211" s="111">
        <v>0</v>
      </c>
      <c r="K211" s="111">
        <v>0</v>
      </c>
      <c r="L211" s="111">
        <v>0</v>
      </c>
      <c r="M211" s="121" t="s">
        <v>9</v>
      </c>
      <c r="N211" s="121" t="s">
        <v>9</v>
      </c>
      <c r="O211" s="121" t="s">
        <v>9</v>
      </c>
      <c r="P211" s="121" t="s">
        <v>9</v>
      </c>
      <c r="Q211" s="52">
        <v>0.5229082047116166</v>
      </c>
      <c r="R211" s="121">
        <v>0.5229082047116166</v>
      </c>
      <c r="S211" s="97" t="s">
        <v>762</v>
      </c>
      <c r="Y211" s="99">
        <v>0</v>
      </c>
      <c r="Z211" s="99">
        <v>0</v>
      </c>
      <c r="AA211" s="99">
        <v>0</v>
      </c>
      <c r="AB211" s="99">
        <v>0</v>
      </c>
      <c r="AG211" s="99">
        <v>12874</v>
      </c>
      <c r="AH211" s="99">
        <v>12874</v>
      </c>
      <c r="AI211" s="99">
        <v>11746</v>
      </c>
      <c r="AJ211" s="99">
        <v>11746</v>
      </c>
    </row>
    <row r="212" spans="2:36" s="75" customFormat="1" ht="12.75">
      <c r="B212" s="119" t="s">
        <v>114</v>
      </c>
      <c r="C212" s="119" t="s">
        <v>636</v>
      </c>
      <c r="D212" s="120" t="s">
        <v>369</v>
      </c>
      <c r="E212" s="111">
        <v>558</v>
      </c>
      <c r="F212" s="111">
        <v>0</v>
      </c>
      <c r="G212" s="111">
        <v>0</v>
      </c>
      <c r="H212" s="111">
        <v>558</v>
      </c>
      <c r="I212" s="111">
        <v>246</v>
      </c>
      <c r="J212" s="111">
        <v>0</v>
      </c>
      <c r="K212" s="111">
        <v>0</v>
      </c>
      <c r="L212" s="111">
        <v>246</v>
      </c>
      <c r="M212" s="121">
        <v>0.5591397849462365</v>
      </c>
      <c r="N212" s="121">
        <v>0.5591397849462365</v>
      </c>
      <c r="O212" s="121" t="s">
        <v>9</v>
      </c>
      <c r="P212" s="121" t="s">
        <v>9</v>
      </c>
      <c r="Q212" s="52">
        <v>0.7303712395988905</v>
      </c>
      <c r="R212" s="121">
        <v>0.7254221485548534</v>
      </c>
      <c r="S212" s="97" t="s">
        <v>762</v>
      </c>
      <c r="Y212" s="99">
        <v>312</v>
      </c>
      <c r="Z212" s="99">
        <v>0</v>
      </c>
      <c r="AA212" s="99">
        <v>0</v>
      </c>
      <c r="AB212" s="99">
        <v>312</v>
      </c>
      <c r="AG212" s="99">
        <v>13693</v>
      </c>
      <c r="AH212" s="99">
        <v>14005</v>
      </c>
      <c r="AI212" s="99">
        <v>5055</v>
      </c>
      <c r="AJ212" s="99">
        <v>5301</v>
      </c>
    </row>
    <row r="213" spans="2:36" s="75" customFormat="1" ht="12.75">
      <c r="B213" s="119" t="s">
        <v>607</v>
      </c>
      <c r="C213" s="119" t="s">
        <v>636</v>
      </c>
      <c r="D213" s="120" t="s">
        <v>853</v>
      </c>
      <c r="E213" s="111">
        <v>0</v>
      </c>
      <c r="F213" s="111">
        <v>0</v>
      </c>
      <c r="G213" s="111">
        <v>213</v>
      </c>
      <c r="H213" s="111">
        <v>213</v>
      </c>
      <c r="I213" s="111">
        <v>0</v>
      </c>
      <c r="J213" s="111">
        <v>0</v>
      </c>
      <c r="K213" s="111">
        <v>40</v>
      </c>
      <c r="L213" s="111">
        <v>40</v>
      </c>
      <c r="M213" s="121">
        <v>0.812206572769953</v>
      </c>
      <c r="N213" s="121" t="s">
        <v>9</v>
      </c>
      <c r="O213" s="121" t="s">
        <v>9</v>
      </c>
      <c r="P213" s="121">
        <v>0.812206572769953</v>
      </c>
      <c r="Q213" s="52">
        <v>0.9658906939094513</v>
      </c>
      <c r="R213" s="121">
        <v>0.9640847401522674</v>
      </c>
      <c r="S213" s="97" t="s">
        <v>765</v>
      </c>
      <c r="Y213" s="99">
        <v>0</v>
      </c>
      <c r="Z213" s="99">
        <v>0</v>
      </c>
      <c r="AA213" s="99">
        <v>173</v>
      </c>
      <c r="AB213" s="99">
        <v>173</v>
      </c>
      <c r="AG213" s="99">
        <v>17302</v>
      </c>
      <c r="AH213" s="99">
        <v>17475</v>
      </c>
      <c r="AI213" s="99">
        <v>611</v>
      </c>
      <c r="AJ213" s="99">
        <v>651</v>
      </c>
    </row>
    <row r="214" spans="2:36" s="75" customFormat="1" ht="12.75">
      <c r="B214" s="119" t="s">
        <v>80</v>
      </c>
      <c r="C214" s="119" t="s">
        <v>636</v>
      </c>
      <c r="D214" s="120" t="s">
        <v>610</v>
      </c>
      <c r="E214" s="111">
        <v>0</v>
      </c>
      <c r="F214" s="111">
        <v>0</v>
      </c>
      <c r="G214" s="111">
        <v>6</v>
      </c>
      <c r="H214" s="111">
        <v>6</v>
      </c>
      <c r="I214" s="111">
        <v>0</v>
      </c>
      <c r="J214" s="111">
        <v>0</v>
      </c>
      <c r="K214" s="111">
        <v>0</v>
      </c>
      <c r="L214" s="111">
        <v>0</v>
      </c>
      <c r="M214" s="121">
        <v>1</v>
      </c>
      <c r="N214" s="121" t="s">
        <v>9</v>
      </c>
      <c r="O214" s="121" t="s">
        <v>9</v>
      </c>
      <c r="P214" s="121">
        <v>1</v>
      </c>
      <c r="Q214" s="52">
        <v>0.73721355947156</v>
      </c>
      <c r="R214" s="121">
        <v>0.7372483295477099</v>
      </c>
      <c r="S214" s="97" t="s">
        <v>795</v>
      </c>
      <c r="Y214" s="99">
        <v>0</v>
      </c>
      <c r="Z214" s="99">
        <v>0</v>
      </c>
      <c r="AA214" s="99">
        <v>6</v>
      </c>
      <c r="AB214" s="99">
        <v>6</v>
      </c>
      <c r="AG214" s="99">
        <v>33426</v>
      </c>
      <c r="AH214" s="99">
        <v>33432</v>
      </c>
      <c r="AI214" s="99">
        <v>11915</v>
      </c>
      <c r="AJ214" s="99">
        <v>11915</v>
      </c>
    </row>
    <row r="215" spans="2:36" s="75" customFormat="1" ht="12.75">
      <c r="B215" s="119" t="s">
        <v>208</v>
      </c>
      <c r="C215" s="119" t="s">
        <v>636</v>
      </c>
      <c r="D215" s="120" t="s">
        <v>372</v>
      </c>
      <c r="E215" s="111">
        <v>0</v>
      </c>
      <c r="F215" s="111">
        <v>0</v>
      </c>
      <c r="G215" s="111">
        <v>0</v>
      </c>
      <c r="H215" s="111">
        <v>0</v>
      </c>
      <c r="I215" s="111">
        <v>0</v>
      </c>
      <c r="J215" s="111">
        <v>0</v>
      </c>
      <c r="K215" s="111">
        <v>0</v>
      </c>
      <c r="L215" s="111">
        <v>0</v>
      </c>
      <c r="M215" s="121" t="s">
        <v>9</v>
      </c>
      <c r="N215" s="121" t="s">
        <v>9</v>
      </c>
      <c r="O215" s="121" t="s">
        <v>9</v>
      </c>
      <c r="P215" s="121" t="s">
        <v>9</v>
      </c>
      <c r="Q215" s="52">
        <v>0.8909574468085106</v>
      </c>
      <c r="R215" s="121">
        <v>0.8909574468085106</v>
      </c>
      <c r="S215" s="97" t="s">
        <v>772</v>
      </c>
      <c r="Y215" s="99">
        <v>0</v>
      </c>
      <c r="Z215" s="99">
        <v>0</v>
      </c>
      <c r="AA215" s="99">
        <v>0</v>
      </c>
      <c r="AB215" s="99">
        <v>0</v>
      </c>
      <c r="AG215" s="99">
        <v>5360</v>
      </c>
      <c r="AH215" s="99">
        <v>5360</v>
      </c>
      <c r="AI215" s="99">
        <v>656</v>
      </c>
      <c r="AJ215" s="99">
        <v>656</v>
      </c>
    </row>
    <row r="216" spans="2:36" s="75" customFormat="1" ht="12.75">
      <c r="B216" s="119" t="s">
        <v>184</v>
      </c>
      <c r="C216" s="119" t="s">
        <v>636</v>
      </c>
      <c r="D216" s="120" t="s">
        <v>385</v>
      </c>
      <c r="E216" s="111">
        <v>0</v>
      </c>
      <c r="F216" s="111">
        <v>0</v>
      </c>
      <c r="G216" s="111">
        <v>0</v>
      </c>
      <c r="H216" s="111">
        <v>0</v>
      </c>
      <c r="I216" s="111">
        <v>0</v>
      </c>
      <c r="J216" s="111">
        <v>0</v>
      </c>
      <c r="K216" s="111">
        <v>0</v>
      </c>
      <c r="L216" s="111">
        <v>0</v>
      </c>
      <c r="M216" s="121" t="s">
        <v>9</v>
      </c>
      <c r="N216" s="121" t="s">
        <v>9</v>
      </c>
      <c r="O216" s="121" t="s">
        <v>9</v>
      </c>
      <c r="P216" s="121" t="s">
        <v>9</v>
      </c>
      <c r="Q216" s="52">
        <v>1</v>
      </c>
      <c r="R216" s="121">
        <v>1</v>
      </c>
      <c r="S216" s="97" t="s">
        <v>776</v>
      </c>
      <c r="Y216" s="99">
        <v>0</v>
      </c>
      <c r="Z216" s="99">
        <v>0</v>
      </c>
      <c r="AA216" s="99">
        <v>0</v>
      </c>
      <c r="AB216" s="99">
        <v>0</v>
      </c>
      <c r="AG216" s="99">
        <v>768</v>
      </c>
      <c r="AH216" s="99">
        <v>768</v>
      </c>
      <c r="AI216" s="99">
        <v>0</v>
      </c>
      <c r="AJ216" s="99">
        <v>0</v>
      </c>
    </row>
    <row r="217" spans="2:36" s="75" customFormat="1" ht="12.75">
      <c r="B217" s="119" t="s">
        <v>42</v>
      </c>
      <c r="C217" s="119" t="s">
        <v>636</v>
      </c>
      <c r="D217" s="120" t="s">
        <v>398</v>
      </c>
      <c r="E217" s="111">
        <v>594</v>
      </c>
      <c r="F217" s="111">
        <v>0</v>
      </c>
      <c r="G217" s="111">
        <v>0</v>
      </c>
      <c r="H217" s="111">
        <v>594</v>
      </c>
      <c r="I217" s="111">
        <v>382</v>
      </c>
      <c r="J217" s="111">
        <v>0</v>
      </c>
      <c r="K217" s="111">
        <v>0</v>
      </c>
      <c r="L217" s="111">
        <v>382</v>
      </c>
      <c r="M217" s="121">
        <v>0.3569023569023569</v>
      </c>
      <c r="N217" s="121">
        <v>0.3569023569023569</v>
      </c>
      <c r="O217" s="121" t="s">
        <v>9</v>
      </c>
      <c r="P217" s="121" t="s">
        <v>9</v>
      </c>
      <c r="Q217" s="52">
        <v>0.5530215772095524</v>
      </c>
      <c r="R217" s="121">
        <v>0.5486486486486486</v>
      </c>
      <c r="S217" s="97" t="s">
        <v>772</v>
      </c>
      <c r="Y217" s="99">
        <v>212</v>
      </c>
      <c r="Z217" s="99">
        <v>0</v>
      </c>
      <c r="AA217" s="99">
        <v>0</v>
      </c>
      <c r="AB217" s="99">
        <v>212</v>
      </c>
      <c r="AG217" s="99">
        <v>14404</v>
      </c>
      <c r="AH217" s="99">
        <v>14616</v>
      </c>
      <c r="AI217" s="99">
        <v>11642</v>
      </c>
      <c r="AJ217" s="99">
        <v>12024</v>
      </c>
    </row>
    <row r="218" spans="2:36" s="75" customFormat="1" ht="12.75">
      <c r="B218" s="119" t="s">
        <v>41</v>
      </c>
      <c r="C218" s="119" t="s">
        <v>636</v>
      </c>
      <c r="D218" s="120" t="s">
        <v>871</v>
      </c>
      <c r="E218" s="111">
        <v>0</v>
      </c>
      <c r="F218" s="111">
        <v>0</v>
      </c>
      <c r="G218" s="111">
        <v>0</v>
      </c>
      <c r="H218" s="111">
        <v>0</v>
      </c>
      <c r="I218" s="111">
        <v>0</v>
      </c>
      <c r="J218" s="111">
        <v>0</v>
      </c>
      <c r="K218" s="111">
        <v>0</v>
      </c>
      <c r="L218" s="111">
        <v>0</v>
      </c>
      <c r="M218" s="121" t="s">
        <v>9</v>
      </c>
      <c r="N218" s="121" t="s">
        <v>9</v>
      </c>
      <c r="O218" s="121" t="s">
        <v>9</v>
      </c>
      <c r="P218" s="121" t="s">
        <v>9</v>
      </c>
      <c r="Q218" s="52">
        <v>0.5640510121617094</v>
      </c>
      <c r="R218" s="121">
        <v>0.5640510121617094</v>
      </c>
      <c r="S218" s="97" t="s">
        <v>765</v>
      </c>
      <c r="Y218" s="99">
        <v>0</v>
      </c>
      <c r="Z218" s="99">
        <v>0</v>
      </c>
      <c r="AA218" s="99">
        <v>0</v>
      </c>
      <c r="AB218" s="99">
        <v>0</v>
      </c>
      <c r="AG218" s="99">
        <v>28616</v>
      </c>
      <c r="AH218" s="99">
        <v>28616</v>
      </c>
      <c r="AI218" s="99">
        <v>22117</v>
      </c>
      <c r="AJ218" s="99">
        <v>22117</v>
      </c>
    </row>
    <row r="219" spans="2:36" s="75" customFormat="1" ht="12.75">
      <c r="B219" s="119" t="s">
        <v>637</v>
      </c>
      <c r="C219" s="119" t="s">
        <v>636</v>
      </c>
      <c r="D219" s="120" t="s">
        <v>638</v>
      </c>
      <c r="E219" s="111">
        <v>820</v>
      </c>
      <c r="F219" s="111">
        <v>0</v>
      </c>
      <c r="G219" s="111">
        <v>0</v>
      </c>
      <c r="H219" s="111">
        <v>820</v>
      </c>
      <c r="I219" s="111" t="s">
        <v>9</v>
      </c>
      <c r="J219" s="111" t="s">
        <v>9</v>
      </c>
      <c r="K219" s="111" t="s">
        <v>9</v>
      </c>
      <c r="L219" s="111" t="s">
        <v>9</v>
      </c>
      <c r="M219" s="121" t="s">
        <v>9</v>
      </c>
      <c r="N219" s="121" t="s">
        <v>9</v>
      </c>
      <c r="O219" s="121" t="s">
        <v>9</v>
      </c>
      <c r="P219" s="121" t="s">
        <v>9</v>
      </c>
      <c r="Q219" s="52" t="s">
        <v>9</v>
      </c>
      <c r="R219" s="121" t="s">
        <v>9</v>
      </c>
      <c r="S219" s="97" t="s">
        <v>773</v>
      </c>
      <c r="Y219" s="99" t="s">
        <v>9</v>
      </c>
      <c r="Z219" s="99" t="s">
        <v>9</v>
      </c>
      <c r="AA219" s="99" t="s">
        <v>9</v>
      </c>
      <c r="AB219" s="99" t="s">
        <v>9</v>
      </c>
      <c r="AG219" s="99" t="s">
        <v>9</v>
      </c>
      <c r="AH219" s="99" t="s">
        <v>9</v>
      </c>
      <c r="AI219" s="99" t="s">
        <v>9</v>
      </c>
      <c r="AJ219" s="99" t="s">
        <v>9</v>
      </c>
    </row>
    <row r="220" spans="2:36" s="75" customFormat="1" ht="12.75">
      <c r="B220" s="119" t="s">
        <v>96</v>
      </c>
      <c r="C220" s="119" t="s">
        <v>636</v>
      </c>
      <c r="D220" s="120" t="s">
        <v>879</v>
      </c>
      <c r="E220" s="111">
        <v>0</v>
      </c>
      <c r="F220" s="111">
        <v>0</v>
      </c>
      <c r="G220" s="111">
        <v>1</v>
      </c>
      <c r="H220" s="111">
        <v>1</v>
      </c>
      <c r="I220" s="111" t="s">
        <v>9</v>
      </c>
      <c r="J220" s="111" t="s">
        <v>9</v>
      </c>
      <c r="K220" s="111" t="s">
        <v>9</v>
      </c>
      <c r="L220" s="111" t="s">
        <v>9</v>
      </c>
      <c r="M220" s="121" t="s">
        <v>9</v>
      </c>
      <c r="N220" s="121" t="s">
        <v>9</v>
      </c>
      <c r="O220" s="121" t="s">
        <v>9</v>
      </c>
      <c r="P220" s="121" t="s">
        <v>9</v>
      </c>
      <c r="Q220" s="52" t="s">
        <v>9</v>
      </c>
      <c r="R220" s="121" t="s">
        <v>9</v>
      </c>
      <c r="S220" s="97" t="s">
        <v>772</v>
      </c>
      <c r="Y220" s="99" t="s">
        <v>9</v>
      </c>
      <c r="Z220" s="99" t="s">
        <v>9</v>
      </c>
      <c r="AA220" s="99" t="s">
        <v>9</v>
      </c>
      <c r="AB220" s="99" t="s">
        <v>9</v>
      </c>
      <c r="AG220" s="99" t="s">
        <v>9</v>
      </c>
      <c r="AH220" s="99" t="s">
        <v>9</v>
      </c>
      <c r="AI220" s="99" t="s">
        <v>9</v>
      </c>
      <c r="AJ220" s="99" t="s">
        <v>9</v>
      </c>
    </row>
    <row r="221" spans="2:36" s="75" customFormat="1" ht="12.75">
      <c r="B221" s="119" t="s">
        <v>430</v>
      </c>
      <c r="C221" s="119" t="s">
        <v>636</v>
      </c>
      <c r="D221" s="120" t="s">
        <v>851</v>
      </c>
      <c r="E221" s="111">
        <v>0</v>
      </c>
      <c r="F221" s="111">
        <v>0</v>
      </c>
      <c r="G221" s="111">
        <v>148</v>
      </c>
      <c r="H221" s="111">
        <v>148</v>
      </c>
      <c r="I221" s="111">
        <v>0</v>
      </c>
      <c r="J221" s="111">
        <v>0</v>
      </c>
      <c r="K221" s="111">
        <v>0</v>
      </c>
      <c r="L221" s="111">
        <v>0</v>
      </c>
      <c r="M221" s="121">
        <v>1</v>
      </c>
      <c r="N221" s="121" t="s">
        <v>9</v>
      </c>
      <c r="O221" s="121" t="s">
        <v>9</v>
      </c>
      <c r="P221" s="121">
        <v>1</v>
      </c>
      <c r="Q221" s="52">
        <v>0.9750457494593245</v>
      </c>
      <c r="R221" s="121">
        <v>0.9756453969800293</v>
      </c>
      <c r="S221" s="97" t="s">
        <v>762</v>
      </c>
      <c r="Y221" s="99">
        <v>0</v>
      </c>
      <c r="Z221" s="99">
        <v>0</v>
      </c>
      <c r="AA221" s="99">
        <v>148</v>
      </c>
      <c r="AB221" s="99">
        <v>148</v>
      </c>
      <c r="AG221" s="99">
        <v>5861</v>
      </c>
      <c r="AH221" s="99">
        <v>6009</v>
      </c>
      <c r="AI221" s="99">
        <v>150</v>
      </c>
      <c r="AJ221" s="99">
        <v>150</v>
      </c>
    </row>
    <row r="222" spans="2:36" s="75" customFormat="1" ht="12.75">
      <c r="B222" s="123" t="s">
        <v>40</v>
      </c>
      <c r="C222" s="123" t="s">
        <v>636</v>
      </c>
      <c r="D222" s="124" t="s">
        <v>371</v>
      </c>
      <c r="E222" s="114">
        <v>0</v>
      </c>
      <c r="F222" s="114">
        <v>0</v>
      </c>
      <c r="G222" s="114">
        <v>0</v>
      </c>
      <c r="H222" s="114">
        <v>0</v>
      </c>
      <c r="I222" s="114">
        <v>0</v>
      </c>
      <c r="J222" s="114">
        <v>0</v>
      </c>
      <c r="K222" s="114">
        <v>0</v>
      </c>
      <c r="L222" s="114">
        <v>0</v>
      </c>
      <c r="M222" s="125" t="s">
        <v>9</v>
      </c>
      <c r="N222" s="125" t="s">
        <v>9</v>
      </c>
      <c r="O222" s="125" t="s">
        <v>9</v>
      </c>
      <c r="P222" s="125" t="s">
        <v>9</v>
      </c>
      <c r="Q222" s="59">
        <v>0.6633762757236071</v>
      </c>
      <c r="R222" s="125">
        <v>0.6633762757236071</v>
      </c>
      <c r="S222" s="97" t="s">
        <v>795</v>
      </c>
      <c r="Y222" s="99">
        <v>0</v>
      </c>
      <c r="Z222" s="99">
        <v>0</v>
      </c>
      <c r="AA222" s="99">
        <v>0</v>
      </c>
      <c r="AB222" s="99">
        <v>0</v>
      </c>
      <c r="AG222" s="99">
        <v>11895</v>
      </c>
      <c r="AH222" s="99">
        <v>11895</v>
      </c>
      <c r="AI222" s="99">
        <v>6036</v>
      </c>
      <c r="AJ222" s="99">
        <v>6036</v>
      </c>
    </row>
  </sheetData>
  <sheetProtection/>
  <mergeCells count="3">
    <mergeCell ref="E15:H15"/>
    <mergeCell ref="I15:L15"/>
    <mergeCell ref="M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AB22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3" customWidth="1"/>
    <col min="13" max="18" width="17.00390625" style="3" customWidth="1"/>
    <col min="19" max="20" width="16.28125" style="3" customWidth="1"/>
    <col min="21" max="21" width="19.7109375" style="3" customWidth="1"/>
    <col min="22" max="22" width="23.57421875" style="3" customWidth="1"/>
    <col min="23" max="16384" width="9.140625" style="3" customWidth="1"/>
  </cols>
  <sheetData>
    <row r="1" s="4" customFormat="1" ht="9.75" customHeight="1"/>
    <row r="2" spans="2:13" ht="19.5" customHeight="1">
      <c r="B2" s="5" t="s">
        <v>0</v>
      </c>
      <c r="C2" s="142" t="s">
        <v>405</v>
      </c>
      <c r="D2" s="142"/>
      <c r="E2" s="12"/>
      <c r="F2" s="12"/>
      <c r="H2" s="7"/>
      <c r="I2" s="7"/>
      <c r="J2" s="7"/>
      <c r="K2" s="7"/>
      <c r="L2" s="7"/>
      <c r="M2" s="8"/>
    </row>
    <row r="3" spans="2:13" ht="10.5" customHeight="1">
      <c r="B3" s="5"/>
      <c r="C3" s="142"/>
      <c r="D3" s="142"/>
      <c r="E3" s="12"/>
      <c r="F3" s="12"/>
      <c r="H3" s="7"/>
      <c r="I3" s="7"/>
      <c r="J3" s="7"/>
      <c r="K3" s="7"/>
      <c r="L3" s="7"/>
      <c r="M3" s="8"/>
    </row>
    <row r="4" spans="2:13" ht="12.75" customHeight="1">
      <c r="B4" s="5" t="s">
        <v>6</v>
      </c>
      <c r="C4" s="24" t="s">
        <v>406</v>
      </c>
      <c r="D4" s="24"/>
      <c r="E4" s="14"/>
      <c r="F4" s="14"/>
      <c r="H4" s="7"/>
      <c r="I4" s="7"/>
      <c r="J4" s="7"/>
      <c r="K4" s="7"/>
      <c r="L4" s="7"/>
      <c r="M4" s="6"/>
    </row>
    <row r="5" spans="2:12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ht="15">
      <c r="B6" s="5" t="s">
        <v>1</v>
      </c>
      <c r="C6" s="15" t="s">
        <v>890</v>
      </c>
      <c r="D6" s="15"/>
      <c r="E6" s="15"/>
      <c r="F6" s="11"/>
      <c r="H6" s="7"/>
      <c r="I6" s="7"/>
      <c r="J6" s="7"/>
      <c r="K6" s="7"/>
      <c r="L6" s="7"/>
    </row>
    <row r="7" spans="2:12" ht="12.75">
      <c r="B7" s="5" t="s">
        <v>2</v>
      </c>
      <c r="C7" s="16" t="s">
        <v>434</v>
      </c>
      <c r="D7" s="16"/>
      <c r="E7" s="16"/>
      <c r="H7" s="7"/>
      <c r="I7" s="7"/>
      <c r="J7" s="7"/>
      <c r="K7" s="7"/>
      <c r="L7" s="7"/>
    </row>
    <row r="8" spans="2:12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ht="12.75" customHeight="1">
      <c r="B9" s="5" t="s">
        <v>3</v>
      </c>
      <c r="C9" s="3" t="s">
        <v>848</v>
      </c>
      <c r="H9" s="25"/>
      <c r="I9" s="25"/>
      <c r="J9" s="25"/>
      <c r="K9" s="25"/>
      <c r="L9" s="25"/>
    </row>
    <row r="10" spans="2:12" ht="12.75" customHeight="1">
      <c r="B10" s="5" t="s">
        <v>7</v>
      </c>
      <c r="C10" s="17" t="s">
        <v>891</v>
      </c>
      <c r="D10" s="17"/>
      <c r="E10" s="17"/>
      <c r="H10" s="25"/>
      <c r="I10" s="25"/>
      <c r="J10" s="25"/>
      <c r="K10" s="25"/>
      <c r="L10" s="7"/>
    </row>
    <row r="11" spans="2:12" ht="12.75" customHeight="1">
      <c r="B11" s="5" t="s">
        <v>10</v>
      </c>
      <c r="C11" s="3" t="s">
        <v>12</v>
      </c>
      <c r="H11" s="25"/>
      <c r="I11" s="25"/>
      <c r="J11" s="25"/>
      <c r="K11" s="25"/>
      <c r="L11" s="7"/>
    </row>
    <row r="12" spans="2:28" ht="12.75" customHeight="1">
      <c r="B12" s="5" t="s">
        <v>11</v>
      </c>
      <c r="C12" s="3" t="s">
        <v>435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ht="12.75">
      <c r="B13" s="5"/>
    </row>
    <row r="14" spans="2:20" ht="15">
      <c r="B14" s="13" t="s">
        <v>407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2:21" ht="30" customHeight="1">
      <c r="B15" s="13"/>
      <c r="C15" s="13"/>
      <c r="D15" s="18"/>
      <c r="E15" s="128" t="s">
        <v>14</v>
      </c>
      <c r="F15" s="129"/>
      <c r="G15" s="129"/>
      <c r="H15" s="130"/>
      <c r="I15" s="131" t="s">
        <v>416</v>
      </c>
      <c r="J15" s="132"/>
      <c r="K15" s="132"/>
      <c r="L15" s="133"/>
      <c r="M15" s="131" t="s">
        <v>417</v>
      </c>
      <c r="N15" s="132"/>
      <c r="O15" s="132"/>
      <c r="P15" s="133"/>
      <c r="Q15" s="131" t="s">
        <v>408</v>
      </c>
      <c r="R15" s="133"/>
      <c r="S15" s="131" t="s">
        <v>409</v>
      </c>
      <c r="T15" s="132"/>
      <c r="U15" s="133"/>
    </row>
    <row r="16" spans="2:21" s="24" customFormat="1" ht="65.25" customHeight="1">
      <c r="B16" s="22" t="s">
        <v>4</v>
      </c>
      <c r="C16" s="22" t="s">
        <v>196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415</v>
      </c>
      <c r="M16" s="23" t="s">
        <v>17</v>
      </c>
      <c r="N16" s="23" t="s">
        <v>18</v>
      </c>
      <c r="O16" s="23" t="s">
        <v>19</v>
      </c>
      <c r="P16" s="23" t="s">
        <v>180</v>
      </c>
      <c r="Q16" s="23" t="s">
        <v>14</v>
      </c>
      <c r="R16" s="23" t="s">
        <v>410</v>
      </c>
      <c r="S16" s="38" t="s">
        <v>411</v>
      </c>
      <c r="T16" s="38" t="s">
        <v>412</v>
      </c>
      <c r="U16" s="38" t="s">
        <v>413</v>
      </c>
    </row>
    <row r="17" spans="2:21" ht="12.75">
      <c r="B17" s="1" t="s">
        <v>9</v>
      </c>
      <c r="C17" s="1" t="s">
        <v>9</v>
      </c>
      <c r="D17" s="39" t="s">
        <v>403</v>
      </c>
      <c r="E17" s="2">
        <v>4232049</v>
      </c>
      <c r="F17" s="2">
        <v>120676</v>
      </c>
      <c r="G17" s="2">
        <v>2308186.0000000005</v>
      </c>
      <c r="H17" s="2">
        <v>6660911</v>
      </c>
      <c r="I17" s="2">
        <v>1961673</v>
      </c>
      <c r="J17" s="2">
        <v>98288</v>
      </c>
      <c r="K17" s="2">
        <v>1973142</v>
      </c>
      <c r="L17" s="2">
        <v>4033102.999999999</v>
      </c>
      <c r="M17" s="2">
        <v>1743080</v>
      </c>
      <c r="N17" s="2">
        <v>4000</v>
      </c>
      <c r="O17" s="2">
        <v>162223</v>
      </c>
      <c r="P17" s="2">
        <v>1909303.0000000005</v>
      </c>
      <c r="Q17" s="40" t="s">
        <v>9</v>
      </c>
      <c r="R17" s="40" t="s">
        <v>9</v>
      </c>
      <c r="S17" s="30">
        <v>0.5295016968742585</v>
      </c>
      <c r="T17" s="30">
        <v>0.6786986617878348</v>
      </c>
      <c r="U17" s="48">
        <v>0.6786986617878346</v>
      </c>
    </row>
    <row r="18" spans="3:2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27"/>
      <c r="R18" s="27"/>
      <c r="S18" s="50"/>
      <c r="T18" s="50"/>
      <c r="U18" s="50"/>
    </row>
    <row r="19" spans="2:26" ht="12.75">
      <c r="B19" s="28" t="s">
        <v>57</v>
      </c>
      <c r="C19" s="46" t="s">
        <v>630</v>
      </c>
      <c r="D19" s="46" t="s">
        <v>605</v>
      </c>
      <c r="E19" s="29">
        <v>47352</v>
      </c>
      <c r="F19" s="29">
        <v>0</v>
      </c>
      <c r="G19" s="29">
        <v>23509</v>
      </c>
      <c r="H19" s="29">
        <v>70861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29">
        <v>0</v>
      </c>
      <c r="R19" s="29" t="s">
        <v>9</v>
      </c>
      <c r="S19" s="51" t="s">
        <v>9</v>
      </c>
      <c r="T19" s="51" t="s">
        <v>9</v>
      </c>
      <c r="U19" s="51" t="s">
        <v>9</v>
      </c>
      <c r="V19" s="9"/>
      <c r="Z19" s="9"/>
    </row>
    <row r="20" spans="2:26" ht="12.75">
      <c r="B20" s="31" t="s">
        <v>79</v>
      </c>
      <c r="C20" s="47" t="s">
        <v>630</v>
      </c>
      <c r="D20" s="47" t="s">
        <v>258</v>
      </c>
      <c r="E20" s="32">
        <v>31301</v>
      </c>
      <c r="F20" s="32">
        <v>0</v>
      </c>
      <c r="G20" s="32">
        <v>17918</v>
      </c>
      <c r="H20" s="32">
        <v>49219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32">
        <v>0</v>
      </c>
      <c r="R20" s="32" t="s">
        <v>9</v>
      </c>
      <c r="S20" s="52" t="s">
        <v>9</v>
      </c>
      <c r="T20" s="52" t="s">
        <v>9</v>
      </c>
      <c r="U20" s="52" t="s">
        <v>9</v>
      </c>
      <c r="V20" s="9"/>
      <c r="Z20" s="9"/>
    </row>
    <row r="21" spans="2:26" ht="12.75">
      <c r="B21" s="31" t="s">
        <v>151</v>
      </c>
      <c r="C21" s="47" t="s">
        <v>630</v>
      </c>
      <c r="D21" s="47" t="s">
        <v>264</v>
      </c>
      <c r="E21" s="32">
        <v>29587</v>
      </c>
      <c r="F21" s="32">
        <v>0</v>
      </c>
      <c r="G21" s="32">
        <v>23449</v>
      </c>
      <c r="H21" s="32">
        <v>53036</v>
      </c>
      <c r="I21" s="32">
        <v>11993</v>
      </c>
      <c r="J21" s="32">
        <v>0</v>
      </c>
      <c r="K21" s="32">
        <v>23031</v>
      </c>
      <c r="L21" s="32">
        <v>35024</v>
      </c>
      <c r="M21" s="32">
        <v>17594</v>
      </c>
      <c r="N21" s="32">
        <v>0</v>
      </c>
      <c r="O21" s="32">
        <v>418</v>
      </c>
      <c r="P21" s="32">
        <v>18012</v>
      </c>
      <c r="Q21" s="32">
        <v>5989</v>
      </c>
      <c r="R21" s="32">
        <v>298</v>
      </c>
      <c r="S21" s="52">
        <v>0.4053469429141177</v>
      </c>
      <c r="T21" s="52">
        <v>0.6234829000786447</v>
      </c>
      <c r="U21" s="52">
        <v>0.6603816275737235</v>
      </c>
      <c r="V21" s="9"/>
      <c r="Z21" s="9"/>
    </row>
    <row r="22" spans="2:26" ht="12.75">
      <c r="B22" s="31" t="s">
        <v>65</v>
      </c>
      <c r="C22" s="47" t="s">
        <v>630</v>
      </c>
      <c r="D22" s="47" t="s">
        <v>439</v>
      </c>
      <c r="E22" s="32">
        <v>44346</v>
      </c>
      <c r="F22" s="32">
        <v>0</v>
      </c>
      <c r="G22" s="32">
        <v>34178</v>
      </c>
      <c r="H22" s="32">
        <v>78524</v>
      </c>
      <c r="I22" s="32">
        <v>19506</v>
      </c>
      <c r="J22" s="32">
        <v>0</v>
      </c>
      <c r="K22" s="32">
        <v>33100</v>
      </c>
      <c r="L22" s="32">
        <v>52606</v>
      </c>
      <c r="M22" s="32">
        <v>24840</v>
      </c>
      <c r="N22" s="32">
        <v>0</v>
      </c>
      <c r="O22" s="32">
        <v>1078</v>
      </c>
      <c r="P22" s="32">
        <v>25918</v>
      </c>
      <c r="Q22" s="32">
        <v>0</v>
      </c>
      <c r="R22" s="32">
        <v>0</v>
      </c>
      <c r="S22" s="52">
        <v>0.43985928832363685</v>
      </c>
      <c r="T22" s="52">
        <v>0.6699353064031379</v>
      </c>
      <c r="U22" s="52">
        <v>0.6699353064031379</v>
      </c>
      <c r="V22" s="9"/>
      <c r="Z22" s="9"/>
    </row>
    <row r="23" spans="2:26" ht="12.75">
      <c r="B23" s="31" t="s">
        <v>77</v>
      </c>
      <c r="C23" s="47" t="s">
        <v>630</v>
      </c>
      <c r="D23" s="47" t="s">
        <v>268</v>
      </c>
      <c r="E23" s="32">
        <v>19938</v>
      </c>
      <c r="F23" s="32">
        <v>0</v>
      </c>
      <c r="G23" s="32">
        <v>3829</v>
      </c>
      <c r="H23" s="32">
        <v>23767</v>
      </c>
      <c r="I23" s="32">
        <v>11784</v>
      </c>
      <c r="J23" s="32">
        <v>0</v>
      </c>
      <c r="K23" s="32">
        <v>3827</v>
      </c>
      <c r="L23" s="32">
        <v>15611</v>
      </c>
      <c r="M23" s="32">
        <v>8154</v>
      </c>
      <c r="N23" s="32">
        <v>0</v>
      </c>
      <c r="O23" s="32">
        <v>2</v>
      </c>
      <c r="P23" s="32">
        <v>8156</v>
      </c>
      <c r="Q23" s="32">
        <v>0</v>
      </c>
      <c r="R23" s="32">
        <v>0</v>
      </c>
      <c r="S23" s="52">
        <v>0.5910321998194402</v>
      </c>
      <c r="T23" s="52">
        <v>0.6568351075019986</v>
      </c>
      <c r="U23" s="52">
        <v>0.6568351075019986</v>
      </c>
      <c r="V23" s="9"/>
      <c r="Z23" s="9"/>
    </row>
    <row r="24" spans="2:26" ht="12.75">
      <c r="B24" s="31" t="s">
        <v>44</v>
      </c>
      <c r="C24" s="47" t="s">
        <v>630</v>
      </c>
      <c r="D24" s="47" t="s">
        <v>606</v>
      </c>
      <c r="E24" s="32">
        <v>92604</v>
      </c>
      <c r="F24" s="32">
        <v>0</v>
      </c>
      <c r="G24" s="32">
        <v>10109.4</v>
      </c>
      <c r="H24" s="32">
        <v>102713.4</v>
      </c>
      <c r="I24" s="32">
        <v>53975</v>
      </c>
      <c r="J24" s="32">
        <v>0</v>
      </c>
      <c r="K24" s="32">
        <v>8911.88</v>
      </c>
      <c r="L24" s="32">
        <v>62886.88</v>
      </c>
      <c r="M24" s="32">
        <v>38629</v>
      </c>
      <c r="N24" s="32">
        <v>0</v>
      </c>
      <c r="O24" s="32">
        <v>1197.52</v>
      </c>
      <c r="P24" s="32">
        <v>39826.52</v>
      </c>
      <c r="Q24" s="32">
        <v>3098.399999999994</v>
      </c>
      <c r="R24" s="32">
        <v>119.5199999999968</v>
      </c>
      <c r="S24" s="52">
        <v>0.5828581918707615</v>
      </c>
      <c r="T24" s="52">
        <v>0.6013953721829042</v>
      </c>
      <c r="U24" s="52">
        <v>0.612255849772279</v>
      </c>
      <c r="V24" s="9"/>
      <c r="Z24" s="9"/>
    </row>
    <row r="25" spans="2:26" ht="12.75">
      <c r="B25" s="31" t="s">
        <v>64</v>
      </c>
      <c r="C25" s="47" t="s">
        <v>630</v>
      </c>
      <c r="D25" s="47" t="s">
        <v>276</v>
      </c>
      <c r="E25" s="32">
        <v>26814</v>
      </c>
      <c r="F25" s="32">
        <v>0</v>
      </c>
      <c r="G25" s="32">
        <v>17973</v>
      </c>
      <c r="H25" s="32">
        <v>44787</v>
      </c>
      <c r="I25" s="32">
        <v>17184</v>
      </c>
      <c r="J25" s="32">
        <v>0</v>
      </c>
      <c r="K25" s="32">
        <v>16567</v>
      </c>
      <c r="L25" s="32">
        <v>33751</v>
      </c>
      <c r="M25" s="32">
        <v>9630</v>
      </c>
      <c r="N25" s="32">
        <v>0</v>
      </c>
      <c r="O25" s="32">
        <v>1406</v>
      </c>
      <c r="P25" s="32">
        <v>11036</v>
      </c>
      <c r="Q25" s="32">
        <v>0</v>
      </c>
      <c r="R25" s="32">
        <v>0</v>
      </c>
      <c r="S25" s="52">
        <v>0.6408592526292235</v>
      </c>
      <c r="T25" s="52">
        <v>0.7535892111550226</v>
      </c>
      <c r="U25" s="52">
        <v>0.7535892111550226</v>
      </c>
      <c r="V25" s="9"/>
      <c r="Z25" s="9"/>
    </row>
    <row r="26" spans="2:26" ht="12.75">
      <c r="B26" s="31" t="s">
        <v>102</v>
      </c>
      <c r="C26" s="47" t="s">
        <v>630</v>
      </c>
      <c r="D26" s="47" t="s">
        <v>278</v>
      </c>
      <c r="E26" s="32">
        <v>32028</v>
      </c>
      <c r="F26" s="32">
        <v>0</v>
      </c>
      <c r="G26" s="32">
        <v>28885</v>
      </c>
      <c r="H26" s="32">
        <v>60913</v>
      </c>
      <c r="I26" s="32">
        <v>15549</v>
      </c>
      <c r="J26" s="32">
        <v>0</v>
      </c>
      <c r="K26" s="32">
        <v>28753</v>
      </c>
      <c r="L26" s="32">
        <v>44302</v>
      </c>
      <c r="M26" s="32">
        <v>16479</v>
      </c>
      <c r="N26" s="32">
        <v>0</v>
      </c>
      <c r="O26" s="32">
        <v>132</v>
      </c>
      <c r="P26" s="32">
        <v>16611</v>
      </c>
      <c r="Q26" s="32">
        <v>0</v>
      </c>
      <c r="R26" s="32">
        <v>0</v>
      </c>
      <c r="S26" s="52">
        <v>0.485481453727988</v>
      </c>
      <c r="T26" s="52">
        <v>0.727299591220265</v>
      </c>
      <c r="U26" s="52">
        <v>0.727299591220265</v>
      </c>
      <c r="V26" s="9"/>
      <c r="Z26" s="9"/>
    </row>
    <row r="27" spans="2:26" ht="12.75">
      <c r="B27" s="31" t="s">
        <v>76</v>
      </c>
      <c r="C27" s="47" t="s">
        <v>630</v>
      </c>
      <c r="D27" s="47" t="s">
        <v>275</v>
      </c>
      <c r="E27" s="32">
        <v>39355</v>
      </c>
      <c r="F27" s="32">
        <v>0</v>
      </c>
      <c r="G27" s="32">
        <v>13646</v>
      </c>
      <c r="H27" s="32">
        <v>53001</v>
      </c>
      <c r="I27" s="32">
        <v>18706</v>
      </c>
      <c r="J27" s="32">
        <v>0</v>
      </c>
      <c r="K27" s="32">
        <v>10666</v>
      </c>
      <c r="L27" s="32">
        <v>29372</v>
      </c>
      <c r="M27" s="32">
        <v>20649</v>
      </c>
      <c r="N27" s="32">
        <v>0</v>
      </c>
      <c r="O27" s="32">
        <v>2980</v>
      </c>
      <c r="P27" s="32">
        <v>23629</v>
      </c>
      <c r="Q27" s="32">
        <v>0</v>
      </c>
      <c r="R27" s="32">
        <v>0</v>
      </c>
      <c r="S27" s="52">
        <v>0.4753144454326007</v>
      </c>
      <c r="T27" s="52">
        <v>0.5541782230523953</v>
      </c>
      <c r="U27" s="52">
        <v>0.5541782230523953</v>
      </c>
      <c r="V27" s="9"/>
      <c r="Z27" s="9"/>
    </row>
    <row r="28" spans="2:26" ht="12.75">
      <c r="B28" s="31" t="s">
        <v>121</v>
      </c>
      <c r="C28" s="47" t="s">
        <v>630</v>
      </c>
      <c r="D28" s="47" t="s">
        <v>270</v>
      </c>
      <c r="E28" s="32">
        <v>32668</v>
      </c>
      <c r="F28" s="32">
        <v>0</v>
      </c>
      <c r="G28" s="32">
        <v>3117</v>
      </c>
      <c r="H28" s="32">
        <v>35785</v>
      </c>
      <c r="I28" s="32">
        <v>17180</v>
      </c>
      <c r="J28" s="32">
        <v>0</v>
      </c>
      <c r="K28" s="32">
        <v>3000</v>
      </c>
      <c r="L28" s="32">
        <v>20180</v>
      </c>
      <c r="M28" s="32">
        <v>15488</v>
      </c>
      <c r="N28" s="32">
        <v>0</v>
      </c>
      <c r="O28" s="32">
        <v>117</v>
      </c>
      <c r="P28" s="32">
        <v>15605</v>
      </c>
      <c r="Q28" s="32">
        <v>3117</v>
      </c>
      <c r="R28" s="32">
        <v>117</v>
      </c>
      <c r="S28" s="52">
        <v>0.5258969021672585</v>
      </c>
      <c r="T28" s="52">
        <v>0.5258969021672585</v>
      </c>
      <c r="U28" s="52">
        <v>0.5639234316054212</v>
      </c>
      <c r="V28" s="9"/>
      <c r="Z28" s="9"/>
    </row>
    <row r="29" spans="2:26" ht="12.75">
      <c r="B29" s="31" t="s">
        <v>62</v>
      </c>
      <c r="C29" s="47" t="s">
        <v>630</v>
      </c>
      <c r="D29" s="47" t="s">
        <v>293</v>
      </c>
      <c r="E29" s="32">
        <v>21567</v>
      </c>
      <c r="F29" s="32">
        <v>0</v>
      </c>
      <c r="G29" s="32">
        <v>0</v>
      </c>
      <c r="H29" s="32">
        <v>21567</v>
      </c>
      <c r="I29" s="32">
        <v>12434</v>
      </c>
      <c r="J29" s="32">
        <v>0</v>
      </c>
      <c r="K29" s="32">
        <v>0</v>
      </c>
      <c r="L29" s="32">
        <v>12434</v>
      </c>
      <c r="M29" s="32">
        <v>9133</v>
      </c>
      <c r="N29" s="32">
        <v>0</v>
      </c>
      <c r="O29" s="32">
        <v>0</v>
      </c>
      <c r="P29" s="32">
        <v>9133</v>
      </c>
      <c r="Q29" s="32">
        <v>0</v>
      </c>
      <c r="R29" s="32">
        <v>0</v>
      </c>
      <c r="S29" s="52">
        <v>0.5765289562757917</v>
      </c>
      <c r="T29" s="52">
        <v>0.5765289562757917</v>
      </c>
      <c r="U29" s="52">
        <v>0.5765289562757917</v>
      </c>
      <c r="V29" s="9"/>
      <c r="Z29" s="9"/>
    </row>
    <row r="30" spans="2:26" ht="12.75">
      <c r="B30" s="31" t="s">
        <v>150</v>
      </c>
      <c r="C30" s="47" t="s">
        <v>630</v>
      </c>
      <c r="D30" s="47" t="s">
        <v>302</v>
      </c>
      <c r="E30" s="32">
        <v>24414</v>
      </c>
      <c r="F30" s="32">
        <v>0</v>
      </c>
      <c r="G30" s="32">
        <v>23350</v>
      </c>
      <c r="H30" s="32">
        <v>47764</v>
      </c>
      <c r="I30" s="32">
        <v>8474</v>
      </c>
      <c r="J30" s="32">
        <v>0</v>
      </c>
      <c r="K30" s="32">
        <v>20908</v>
      </c>
      <c r="L30" s="32">
        <v>29382</v>
      </c>
      <c r="M30" s="32">
        <v>15940</v>
      </c>
      <c r="N30" s="32">
        <v>0</v>
      </c>
      <c r="O30" s="32">
        <v>2442</v>
      </c>
      <c r="P30" s="32">
        <v>18382</v>
      </c>
      <c r="Q30" s="32">
        <v>0</v>
      </c>
      <c r="R30" s="32">
        <v>0</v>
      </c>
      <c r="S30" s="52">
        <v>0.34709592856557714</v>
      </c>
      <c r="T30" s="52">
        <v>0.6151494849677581</v>
      </c>
      <c r="U30" s="52">
        <v>0.6151494849677581</v>
      </c>
      <c r="V30" s="9"/>
      <c r="Z30" s="9"/>
    </row>
    <row r="31" spans="2:26" ht="12.75">
      <c r="B31" s="31" t="s">
        <v>78</v>
      </c>
      <c r="C31" s="47" t="s">
        <v>630</v>
      </c>
      <c r="D31" s="47" t="s">
        <v>305</v>
      </c>
      <c r="E31" s="32">
        <v>21182</v>
      </c>
      <c r="F31" s="32">
        <v>0</v>
      </c>
      <c r="G31" s="32">
        <v>2251</v>
      </c>
      <c r="H31" s="32">
        <v>23433</v>
      </c>
      <c r="I31" s="32" t="s">
        <v>9</v>
      </c>
      <c r="J31" s="32" t="s">
        <v>9</v>
      </c>
      <c r="K31" s="32" t="s">
        <v>9</v>
      </c>
      <c r="L31" s="32" t="s">
        <v>9</v>
      </c>
      <c r="M31" s="32" t="s">
        <v>9</v>
      </c>
      <c r="N31" s="32" t="s">
        <v>9</v>
      </c>
      <c r="O31" s="32" t="s">
        <v>9</v>
      </c>
      <c r="P31" s="32" t="s">
        <v>9</v>
      </c>
      <c r="Q31" s="32">
        <v>0</v>
      </c>
      <c r="R31" s="32" t="s">
        <v>9</v>
      </c>
      <c r="S31" s="52" t="s">
        <v>9</v>
      </c>
      <c r="T31" s="52" t="s">
        <v>9</v>
      </c>
      <c r="U31" s="52" t="s">
        <v>9</v>
      </c>
      <c r="V31" s="9"/>
      <c r="Z31" s="9"/>
    </row>
    <row r="32" spans="2:26" ht="12.75">
      <c r="B32" s="31" t="s">
        <v>72</v>
      </c>
      <c r="C32" s="47" t="s">
        <v>631</v>
      </c>
      <c r="D32" s="47" t="s">
        <v>227</v>
      </c>
      <c r="E32" s="32">
        <v>36245</v>
      </c>
      <c r="F32" s="32">
        <v>6497</v>
      </c>
      <c r="G32" s="32">
        <v>42325.6</v>
      </c>
      <c r="H32" s="32">
        <v>85067.6</v>
      </c>
      <c r="I32" s="32">
        <v>11113</v>
      </c>
      <c r="J32" s="32">
        <v>5313</v>
      </c>
      <c r="K32" s="32">
        <v>32640.12</v>
      </c>
      <c r="L32" s="32">
        <v>49066.12</v>
      </c>
      <c r="M32" s="32">
        <v>25132</v>
      </c>
      <c r="N32" s="32">
        <v>1184</v>
      </c>
      <c r="O32" s="32">
        <v>9685.48</v>
      </c>
      <c r="P32" s="32">
        <v>36001.48</v>
      </c>
      <c r="Q32" s="32">
        <v>3356.600000000006</v>
      </c>
      <c r="R32" s="32">
        <v>129.4800000000032</v>
      </c>
      <c r="S32" s="52">
        <v>0.3066078079735136</v>
      </c>
      <c r="T32" s="52">
        <v>0.5609893404804739</v>
      </c>
      <c r="U32" s="52">
        <v>0.5767897530904833</v>
      </c>
      <c r="V32" s="9"/>
      <c r="Z32" s="9"/>
    </row>
    <row r="33" spans="2:26" ht="12.75">
      <c r="B33" s="31" t="s">
        <v>38</v>
      </c>
      <c r="C33" s="47" t="s">
        <v>631</v>
      </c>
      <c r="D33" s="47" t="s">
        <v>229</v>
      </c>
      <c r="E33" s="32">
        <v>73590</v>
      </c>
      <c r="F33" s="32">
        <v>2562</v>
      </c>
      <c r="G33" s="32">
        <v>59049</v>
      </c>
      <c r="H33" s="32">
        <v>135201</v>
      </c>
      <c r="I33" s="32">
        <v>35931</v>
      </c>
      <c r="J33" s="32">
        <v>2450</v>
      </c>
      <c r="K33" s="32">
        <v>46921</v>
      </c>
      <c r="L33" s="32">
        <v>85302</v>
      </c>
      <c r="M33" s="32">
        <v>37659</v>
      </c>
      <c r="N33" s="32">
        <v>112</v>
      </c>
      <c r="O33" s="32">
        <v>12128</v>
      </c>
      <c r="P33" s="32">
        <v>49899</v>
      </c>
      <c r="Q33" s="32">
        <v>0</v>
      </c>
      <c r="R33" s="32">
        <v>0</v>
      </c>
      <c r="S33" s="52">
        <v>0.48825927435792904</v>
      </c>
      <c r="T33" s="52">
        <v>0.6309272860407837</v>
      </c>
      <c r="U33" s="52">
        <v>0.6309272860407837</v>
      </c>
      <c r="V33" s="9"/>
      <c r="Z33" s="9"/>
    </row>
    <row r="34" spans="2:26" ht="12.75">
      <c r="B34" s="31" t="s">
        <v>120</v>
      </c>
      <c r="C34" s="47" t="s">
        <v>631</v>
      </c>
      <c r="D34" s="47" t="s">
        <v>231</v>
      </c>
      <c r="E34" s="32">
        <v>63412</v>
      </c>
      <c r="F34" s="32">
        <v>0</v>
      </c>
      <c r="G34" s="32">
        <v>30736</v>
      </c>
      <c r="H34" s="32">
        <v>94148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32" t="s">
        <v>9</v>
      </c>
      <c r="P34" s="32" t="s">
        <v>9</v>
      </c>
      <c r="Q34" s="32">
        <v>0</v>
      </c>
      <c r="R34" s="32" t="s">
        <v>9</v>
      </c>
      <c r="S34" s="52" t="s">
        <v>9</v>
      </c>
      <c r="T34" s="52" t="s">
        <v>9</v>
      </c>
      <c r="U34" s="52" t="s">
        <v>9</v>
      </c>
      <c r="V34" s="9"/>
      <c r="Z34" s="9"/>
    </row>
    <row r="35" spans="2:26" ht="12.75">
      <c r="B35" s="31" t="s">
        <v>87</v>
      </c>
      <c r="C35" s="47" t="s">
        <v>631</v>
      </c>
      <c r="D35" s="47" t="s">
        <v>226</v>
      </c>
      <c r="E35" s="32">
        <v>39212</v>
      </c>
      <c r="F35" s="32">
        <v>0</v>
      </c>
      <c r="G35" s="32">
        <v>15624.25</v>
      </c>
      <c r="H35" s="32">
        <v>54836.25</v>
      </c>
      <c r="I35" s="32">
        <v>23561</v>
      </c>
      <c r="J35" s="32">
        <v>0</v>
      </c>
      <c r="K35" s="32">
        <v>15361.5</v>
      </c>
      <c r="L35" s="32">
        <v>38922.5</v>
      </c>
      <c r="M35" s="32">
        <v>15651</v>
      </c>
      <c r="N35" s="32">
        <v>0</v>
      </c>
      <c r="O35" s="32">
        <v>262.75</v>
      </c>
      <c r="P35" s="32">
        <v>15913.75</v>
      </c>
      <c r="Q35" s="32">
        <v>2964.25</v>
      </c>
      <c r="R35" s="32">
        <v>262.75</v>
      </c>
      <c r="S35" s="52">
        <v>0.6008619810262165</v>
      </c>
      <c r="T35" s="52">
        <v>0.6982765268352868</v>
      </c>
      <c r="U35" s="52">
        <v>0.7097950716907155</v>
      </c>
      <c r="V35" s="9"/>
      <c r="Z35" s="9"/>
    </row>
    <row r="36" spans="2:26" ht="12.75">
      <c r="B36" s="31" t="s">
        <v>140</v>
      </c>
      <c r="C36" s="47" t="s">
        <v>631</v>
      </c>
      <c r="D36" s="47" t="s">
        <v>234</v>
      </c>
      <c r="E36" s="32">
        <v>38810</v>
      </c>
      <c r="F36" s="32">
        <v>771</v>
      </c>
      <c r="G36" s="32">
        <v>1926</v>
      </c>
      <c r="H36" s="32">
        <v>41507</v>
      </c>
      <c r="I36" s="32">
        <v>27088</v>
      </c>
      <c r="J36" s="32">
        <v>770</v>
      </c>
      <c r="K36" s="32">
        <v>1645</v>
      </c>
      <c r="L36" s="32">
        <v>29503</v>
      </c>
      <c r="M36" s="32">
        <v>11722</v>
      </c>
      <c r="N36" s="32">
        <v>1</v>
      </c>
      <c r="O36" s="32">
        <v>281</v>
      </c>
      <c r="P36" s="32">
        <v>12004</v>
      </c>
      <c r="Q36" s="32">
        <v>0</v>
      </c>
      <c r="R36" s="32">
        <v>0</v>
      </c>
      <c r="S36" s="52">
        <v>0.697964442154084</v>
      </c>
      <c r="T36" s="52">
        <v>0.7107957693882959</v>
      </c>
      <c r="U36" s="52">
        <v>0.7107957693882959</v>
      </c>
      <c r="V36" s="9"/>
      <c r="Z36" s="9"/>
    </row>
    <row r="37" spans="2:26" ht="12.75">
      <c r="B37" s="31" t="s">
        <v>85</v>
      </c>
      <c r="C37" s="47" t="s">
        <v>631</v>
      </c>
      <c r="D37" s="31" t="s">
        <v>236</v>
      </c>
      <c r="E37" s="32">
        <v>39067</v>
      </c>
      <c r="F37" s="32">
        <v>2112</v>
      </c>
      <c r="G37" s="32">
        <v>12736</v>
      </c>
      <c r="H37" s="32">
        <v>53915</v>
      </c>
      <c r="I37" s="32">
        <v>25302</v>
      </c>
      <c r="J37" s="32">
        <v>2112</v>
      </c>
      <c r="K37" s="32">
        <v>12726</v>
      </c>
      <c r="L37" s="32">
        <v>40140</v>
      </c>
      <c r="M37" s="32">
        <v>13765</v>
      </c>
      <c r="N37" s="32">
        <v>0</v>
      </c>
      <c r="O37" s="32">
        <v>10</v>
      </c>
      <c r="P37" s="32">
        <v>13775</v>
      </c>
      <c r="Q37" s="32">
        <v>0</v>
      </c>
      <c r="R37" s="32">
        <v>0</v>
      </c>
      <c r="S37" s="52">
        <v>0.6476565899608365</v>
      </c>
      <c r="T37" s="52">
        <v>0.7445052397292033</v>
      </c>
      <c r="U37" s="52">
        <v>0.7445052397292033</v>
      </c>
      <c r="V37" s="9"/>
      <c r="Z37" s="9"/>
    </row>
    <row r="38" spans="2:26" ht="12.75">
      <c r="B38" s="31" t="s">
        <v>122</v>
      </c>
      <c r="C38" s="47" t="s">
        <v>631</v>
      </c>
      <c r="D38" s="47" t="s">
        <v>238</v>
      </c>
      <c r="E38" s="32">
        <v>33024</v>
      </c>
      <c r="F38" s="32">
        <v>0</v>
      </c>
      <c r="G38" s="32">
        <v>0</v>
      </c>
      <c r="H38" s="32">
        <v>33024</v>
      </c>
      <c r="I38" s="32">
        <v>25188</v>
      </c>
      <c r="J38" s="32">
        <v>0</v>
      </c>
      <c r="K38" s="32">
        <v>0</v>
      </c>
      <c r="L38" s="32">
        <v>25188</v>
      </c>
      <c r="M38" s="32">
        <v>7836</v>
      </c>
      <c r="N38" s="32">
        <v>0</v>
      </c>
      <c r="O38" s="32">
        <v>0</v>
      </c>
      <c r="P38" s="32">
        <v>7836</v>
      </c>
      <c r="Q38" s="32">
        <v>0</v>
      </c>
      <c r="R38" s="32">
        <v>0</v>
      </c>
      <c r="S38" s="52">
        <v>0.762718023255814</v>
      </c>
      <c r="T38" s="52">
        <v>0.762718023255814</v>
      </c>
      <c r="U38" s="52">
        <v>0.762718023255814</v>
      </c>
      <c r="V38" s="9"/>
      <c r="Z38" s="9"/>
    </row>
    <row r="39" spans="2:26" ht="12.75">
      <c r="B39" s="31" t="s">
        <v>174</v>
      </c>
      <c r="C39" s="47" t="s">
        <v>631</v>
      </c>
      <c r="D39" s="47" t="s">
        <v>233</v>
      </c>
      <c r="E39" s="32">
        <v>36924</v>
      </c>
      <c r="F39" s="32">
        <v>10601</v>
      </c>
      <c r="G39" s="32">
        <v>19872</v>
      </c>
      <c r="H39" s="32">
        <v>67397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32">
        <v>0</v>
      </c>
      <c r="R39" s="32" t="s">
        <v>9</v>
      </c>
      <c r="S39" s="52" t="s">
        <v>9</v>
      </c>
      <c r="T39" s="52" t="s">
        <v>9</v>
      </c>
      <c r="U39" s="52" t="s">
        <v>9</v>
      </c>
      <c r="V39" s="9"/>
      <c r="Z39" s="9"/>
    </row>
    <row r="40" spans="2:26" ht="12.75">
      <c r="B40" s="31" t="s">
        <v>94</v>
      </c>
      <c r="C40" s="47" t="s">
        <v>631</v>
      </c>
      <c r="D40" s="47" t="s">
        <v>230</v>
      </c>
      <c r="E40" s="32">
        <v>46121</v>
      </c>
      <c r="F40" s="32">
        <v>0</v>
      </c>
      <c r="G40" s="32">
        <v>60884.66</v>
      </c>
      <c r="H40" s="32">
        <v>107005.66</v>
      </c>
      <c r="I40" s="32">
        <v>19315</v>
      </c>
      <c r="J40" s="32">
        <v>0</v>
      </c>
      <c r="K40" s="32">
        <v>51758.28</v>
      </c>
      <c r="L40" s="32">
        <v>71073.28</v>
      </c>
      <c r="M40" s="32">
        <v>26806</v>
      </c>
      <c r="N40" s="32">
        <v>0</v>
      </c>
      <c r="O40" s="32">
        <v>9126.380000000001</v>
      </c>
      <c r="P40" s="32">
        <v>35932.38</v>
      </c>
      <c r="Q40" s="32">
        <v>30918.660000000003</v>
      </c>
      <c r="R40" s="32">
        <v>2773.3799999999974</v>
      </c>
      <c r="S40" s="52">
        <v>0.4187897053403005</v>
      </c>
      <c r="T40" s="52">
        <v>0.5641962490307149</v>
      </c>
      <c r="U40" s="52">
        <v>0.6642011273048547</v>
      </c>
      <c r="V40" s="9"/>
      <c r="Z40" s="9"/>
    </row>
    <row r="41" spans="2:26" ht="12.75">
      <c r="B41" s="31" t="s">
        <v>49</v>
      </c>
      <c r="C41" s="47" t="s">
        <v>631</v>
      </c>
      <c r="D41" s="47" t="s">
        <v>240</v>
      </c>
      <c r="E41" s="32">
        <v>23089</v>
      </c>
      <c r="F41" s="32">
        <v>0</v>
      </c>
      <c r="G41" s="32">
        <v>26080</v>
      </c>
      <c r="H41" s="32">
        <v>49169</v>
      </c>
      <c r="I41" s="32">
        <v>11370</v>
      </c>
      <c r="J41" s="32">
        <v>0</v>
      </c>
      <c r="K41" s="32">
        <v>25049</v>
      </c>
      <c r="L41" s="32">
        <v>36419</v>
      </c>
      <c r="M41" s="32">
        <v>11719</v>
      </c>
      <c r="N41" s="32">
        <v>0</v>
      </c>
      <c r="O41" s="32">
        <v>1031</v>
      </c>
      <c r="P41" s="32">
        <v>12750</v>
      </c>
      <c r="Q41" s="32">
        <v>16458</v>
      </c>
      <c r="R41" s="32">
        <v>153</v>
      </c>
      <c r="S41" s="52">
        <v>0.49244228853566635</v>
      </c>
      <c r="T41" s="52">
        <v>0.6149001864816117</v>
      </c>
      <c r="U41" s="52">
        <v>0.7406902723260591</v>
      </c>
      <c r="V41" s="9"/>
      <c r="Z41" s="9"/>
    </row>
    <row r="42" spans="2:26" ht="12.75">
      <c r="B42" s="31" t="s">
        <v>86</v>
      </c>
      <c r="C42" s="47" t="s">
        <v>631</v>
      </c>
      <c r="D42" s="47" t="s">
        <v>228</v>
      </c>
      <c r="E42" s="32">
        <v>44245</v>
      </c>
      <c r="F42" s="32">
        <v>0</v>
      </c>
      <c r="G42" s="32">
        <v>42722.09</v>
      </c>
      <c r="H42" s="32">
        <v>86967.09</v>
      </c>
      <c r="I42" s="32">
        <v>20468</v>
      </c>
      <c r="J42" s="32">
        <v>0</v>
      </c>
      <c r="K42" s="32">
        <v>36061.219999999994</v>
      </c>
      <c r="L42" s="32">
        <v>56529.22</v>
      </c>
      <c r="M42" s="32">
        <v>23777</v>
      </c>
      <c r="N42" s="32">
        <v>0</v>
      </c>
      <c r="O42" s="32">
        <v>6660.87</v>
      </c>
      <c r="P42" s="32">
        <v>30437.87</v>
      </c>
      <c r="Q42" s="32">
        <v>4387.0899999999965</v>
      </c>
      <c r="R42" s="32">
        <v>388.869999999999</v>
      </c>
      <c r="S42" s="52">
        <v>0.462605944174483</v>
      </c>
      <c r="T42" s="52">
        <v>0.636122547832405</v>
      </c>
      <c r="U42" s="52">
        <v>0.6500070313954394</v>
      </c>
      <c r="V42" s="9"/>
      <c r="Z42" s="9"/>
    </row>
    <row r="43" spans="2:26" ht="12.75">
      <c r="B43" s="31" t="s">
        <v>193</v>
      </c>
      <c r="C43" s="47" t="s">
        <v>631</v>
      </c>
      <c r="D43" s="47" t="s">
        <v>242</v>
      </c>
      <c r="E43" s="32">
        <v>38295</v>
      </c>
      <c r="F43" s="32">
        <v>0</v>
      </c>
      <c r="G43" s="32">
        <v>56129</v>
      </c>
      <c r="H43" s="32">
        <v>94424</v>
      </c>
      <c r="I43" s="32">
        <v>17833</v>
      </c>
      <c r="J43" s="32">
        <v>0</v>
      </c>
      <c r="K43" s="32">
        <v>45507</v>
      </c>
      <c r="L43" s="32">
        <v>63340</v>
      </c>
      <c r="M43" s="32">
        <v>20462</v>
      </c>
      <c r="N43" s="32">
        <v>0</v>
      </c>
      <c r="O43" s="32">
        <v>10622</v>
      </c>
      <c r="P43" s="32">
        <v>31084</v>
      </c>
      <c r="Q43" s="32">
        <v>3755</v>
      </c>
      <c r="R43" s="32">
        <v>0</v>
      </c>
      <c r="S43" s="52">
        <v>0.4656743700221961</v>
      </c>
      <c r="T43" s="52">
        <v>0.6571705875216447</v>
      </c>
      <c r="U43" s="52">
        <v>0.6708040328729984</v>
      </c>
      <c r="V43" s="9"/>
      <c r="Z43" s="9"/>
    </row>
    <row r="44" spans="2:26" ht="12.75">
      <c r="B44" s="31" t="s">
        <v>116</v>
      </c>
      <c r="C44" s="47" t="s">
        <v>631</v>
      </c>
      <c r="D44" s="47" t="s">
        <v>400</v>
      </c>
      <c r="E44" s="32">
        <v>0</v>
      </c>
      <c r="F44" s="32">
        <v>15640</v>
      </c>
      <c r="G44" s="32">
        <v>0</v>
      </c>
      <c r="H44" s="32">
        <v>15640</v>
      </c>
      <c r="I44" s="32">
        <v>0</v>
      </c>
      <c r="J44" s="32">
        <v>15526</v>
      </c>
      <c r="K44" s="32">
        <v>0</v>
      </c>
      <c r="L44" s="32">
        <v>15526</v>
      </c>
      <c r="M44" s="32">
        <v>0</v>
      </c>
      <c r="N44" s="32">
        <v>114</v>
      </c>
      <c r="O44" s="32">
        <v>0</v>
      </c>
      <c r="P44" s="32">
        <v>114</v>
      </c>
      <c r="Q44" s="32">
        <v>0</v>
      </c>
      <c r="R44" s="32">
        <v>0</v>
      </c>
      <c r="S44" s="52" t="s">
        <v>9</v>
      </c>
      <c r="T44" s="52">
        <v>0.9927109974424553</v>
      </c>
      <c r="U44" s="52">
        <v>0.9927109974424553</v>
      </c>
      <c r="V44" s="9"/>
      <c r="Z44" s="9"/>
    </row>
    <row r="45" spans="2:26" ht="12.75">
      <c r="B45" s="31" t="s">
        <v>46</v>
      </c>
      <c r="C45" s="47" t="s">
        <v>631</v>
      </c>
      <c r="D45" s="47" t="s">
        <v>237</v>
      </c>
      <c r="E45" s="32">
        <v>28656</v>
      </c>
      <c r="F45" s="32">
        <v>1369</v>
      </c>
      <c r="G45" s="32">
        <v>23596</v>
      </c>
      <c r="H45" s="32">
        <v>53621</v>
      </c>
      <c r="I45" s="32">
        <v>13665</v>
      </c>
      <c r="J45" s="32">
        <v>1349</v>
      </c>
      <c r="K45" s="32">
        <v>18124</v>
      </c>
      <c r="L45" s="32">
        <v>33138</v>
      </c>
      <c r="M45" s="32">
        <v>14991</v>
      </c>
      <c r="N45" s="32">
        <v>20</v>
      </c>
      <c r="O45" s="32">
        <v>5472</v>
      </c>
      <c r="P45" s="32">
        <v>20483</v>
      </c>
      <c r="Q45" s="32">
        <v>0</v>
      </c>
      <c r="R45" s="32">
        <v>0</v>
      </c>
      <c r="S45" s="52">
        <v>0.47686348408710216</v>
      </c>
      <c r="T45" s="52">
        <v>0.6180041401689637</v>
      </c>
      <c r="U45" s="52">
        <v>0.6180041401689637</v>
      </c>
      <c r="V45" s="9"/>
      <c r="Z45" s="9"/>
    </row>
    <row r="46" spans="2:26" ht="12.75">
      <c r="B46" s="31" t="s">
        <v>45</v>
      </c>
      <c r="C46" s="47" t="s">
        <v>631</v>
      </c>
      <c r="D46" s="47" t="s">
        <v>243</v>
      </c>
      <c r="E46" s="32">
        <v>67051</v>
      </c>
      <c r="F46" s="32">
        <v>0</v>
      </c>
      <c r="G46" s="32">
        <v>13810</v>
      </c>
      <c r="H46" s="32">
        <v>80861</v>
      </c>
      <c r="I46" s="32">
        <v>37181</v>
      </c>
      <c r="J46" s="32">
        <v>0</v>
      </c>
      <c r="K46" s="32">
        <v>12921</v>
      </c>
      <c r="L46" s="32">
        <v>50102</v>
      </c>
      <c r="M46" s="32">
        <v>29870</v>
      </c>
      <c r="N46" s="32">
        <v>0</v>
      </c>
      <c r="O46" s="32">
        <v>889</v>
      </c>
      <c r="P46" s="32">
        <v>30759</v>
      </c>
      <c r="Q46" s="32">
        <v>0</v>
      </c>
      <c r="R46" s="32">
        <v>0</v>
      </c>
      <c r="S46" s="52">
        <v>0.5545182025622287</v>
      </c>
      <c r="T46" s="52">
        <v>0.6196064852030027</v>
      </c>
      <c r="U46" s="52">
        <v>0.6196064852030027</v>
      </c>
      <c r="V46" s="9"/>
      <c r="Z46" s="9"/>
    </row>
    <row r="47" spans="2:26" ht="12.75">
      <c r="B47" s="31" t="s">
        <v>88</v>
      </c>
      <c r="C47" s="47" t="s">
        <v>631</v>
      </c>
      <c r="D47" s="47" t="s">
        <v>244</v>
      </c>
      <c r="E47" s="32">
        <v>29550</v>
      </c>
      <c r="F47" s="32">
        <v>0</v>
      </c>
      <c r="G47" s="32">
        <v>8443</v>
      </c>
      <c r="H47" s="32">
        <v>37993</v>
      </c>
      <c r="I47" s="32">
        <v>21194</v>
      </c>
      <c r="J47" s="32">
        <v>0</v>
      </c>
      <c r="K47" s="32">
        <v>8443</v>
      </c>
      <c r="L47" s="32">
        <v>29637</v>
      </c>
      <c r="M47" s="32">
        <v>8356</v>
      </c>
      <c r="N47" s="32">
        <v>0</v>
      </c>
      <c r="O47" s="32">
        <v>0</v>
      </c>
      <c r="P47" s="32">
        <v>8356</v>
      </c>
      <c r="Q47" s="32">
        <v>0</v>
      </c>
      <c r="R47" s="32">
        <v>0</v>
      </c>
      <c r="S47" s="52">
        <v>0.7172250423011844</v>
      </c>
      <c r="T47" s="52">
        <v>0.7800647487695102</v>
      </c>
      <c r="U47" s="52">
        <v>0.7800647487695102</v>
      </c>
      <c r="V47" s="9"/>
      <c r="Z47" s="9"/>
    </row>
    <row r="48" spans="2:26" ht="12.75">
      <c r="B48" s="31" t="s">
        <v>47</v>
      </c>
      <c r="C48" s="47" t="s">
        <v>631</v>
      </c>
      <c r="D48" s="47" t="s">
        <v>246</v>
      </c>
      <c r="E48" s="32">
        <v>19139</v>
      </c>
      <c r="F48" s="32">
        <v>0</v>
      </c>
      <c r="G48" s="32">
        <v>22522</v>
      </c>
      <c r="H48" s="32">
        <v>41661</v>
      </c>
      <c r="I48" s="32">
        <v>7219</v>
      </c>
      <c r="J48" s="32">
        <v>0</v>
      </c>
      <c r="K48" s="32">
        <v>18762</v>
      </c>
      <c r="L48" s="32">
        <v>25981</v>
      </c>
      <c r="M48" s="32">
        <v>11920</v>
      </c>
      <c r="N48" s="32">
        <v>0</v>
      </c>
      <c r="O48" s="32">
        <v>3760</v>
      </c>
      <c r="P48" s="32">
        <v>15680</v>
      </c>
      <c r="Q48" s="32">
        <v>0</v>
      </c>
      <c r="R48" s="32">
        <v>0</v>
      </c>
      <c r="S48" s="52">
        <v>0.3771879408537541</v>
      </c>
      <c r="T48" s="52">
        <v>0.6236288135186385</v>
      </c>
      <c r="U48" s="52">
        <v>0.6236288135186385</v>
      </c>
      <c r="V48" s="9"/>
      <c r="Z48" s="9"/>
    </row>
    <row r="49" spans="2:26" ht="12.75">
      <c r="B49" s="31" t="s">
        <v>127</v>
      </c>
      <c r="C49" s="47" t="s">
        <v>631</v>
      </c>
      <c r="D49" s="47" t="s">
        <v>235</v>
      </c>
      <c r="E49" s="32">
        <v>40037</v>
      </c>
      <c r="F49" s="32">
        <v>0</v>
      </c>
      <c r="G49" s="32">
        <v>7346.700000000001</v>
      </c>
      <c r="H49" s="32">
        <v>47383.7</v>
      </c>
      <c r="I49" s="32">
        <v>25488</v>
      </c>
      <c r="J49" s="32">
        <v>0</v>
      </c>
      <c r="K49" s="32">
        <v>6869.070000000001</v>
      </c>
      <c r="L49" s="32">
        <v>32357.07</v>
      </c>
      <c r="M49" s="32">
        <v>14549</v>
      </c>
      <c r="N49" s="32">
        <v>0</v>
      </c>
      <c r="O49" s="32">
        <v>477.63000000000005</v>
      </c>
      <c r="P49" s="32">
        <v>15026.63</v>
      </c>
      <c r="Q49" s="32">
        <v>7346.699999999997</v>
      </c>
      <c r="R49" s="32">
        <v>477.6299999999992</v>
      </c>
      <c r="S49" s="52">
        <v>0.6366111347004021</v>
      </c>
      <c r="T49" s="52">
        <v>0.6366111347004021</v>
      </c>
      <c r="U49" s="52">
        <v>0.682873435379677</v>
      </c>
      <c r="V49" s="9"/>
      <c r="Z49" s="9"/>
    </row>
    <row r="50" spans="2:26" ht="12.75">
      <c r="B50" s="31" t="s">
        <v>98</v>
      </c>
      <c r="C50" s="47" t="s">
        <v>631</v>
      </c>
      <c r="D50" s="47" t="s">
        <v>438</v>
      </c>
      <c r="E50" s="32">
        <v>28003</v>
      </c>
      <c r="F50" s="32">
        <v>0</v>
      </c>
      <c r="G50" s="32">
        <v>5714.099999999999</v>
      </c>
      <c r="H50" s="32">
        <v>33717.1</v>
      </c>
      <c r="I50" s="32">
        <v>17852</v>
      </c>
      <c r="J50" s="32">
        <v>0</v>
      </c>
      <c r="K50" s="32">
        <v>5342.61</v>
      </c>
      <c r="L50" s="32">
        <v>23194.61</v>
      </c>
      <c r="M50" s="32">
        <v>10151</v>
      </c>
      <c r="N50" s="32">
        <v>0</v>
      </c>
      <c r="O50" s="32">
        <v>371.49</v>
      </c>
      <c r="P50" s="32">
        <v>10522.49</v>
      </c>
      <c r="Q50" s="32">
        <v>5714.0999999999985</v>
      </c>
      <c r="R50" s="32">
        <v>371.4899999999998</v>
      </c>
      <c r="S50" s="52">
        <v>0.6375031246652144</v>
      </c>
      <c r="T50" s="52">
        <v>0.6375031246652144</v>
      </c>
      <c r="U50" s="52">
        <v>0.687918296650661</v>
      </c>
      <c r="V50" s="9"/>
      <c r="Z50" s="9"/>
    </row>
    <row r="51" spans="2:26" ht="12.75">
      <c r="B51" s="31" t="s">
        <v>119</v>
      </c>
      <c r="C51" s="47" t="s">
        <v>632</v>
      </c>
      <c r="D51" s="47" t="s">
        <v>253</v>
      </c>
      <c r="E51" s="32">
        <v>20126</v>
      </c>
      <c r="F51" s="32">
        <v>0</v>
      </c>
      <c r="G51" s="32">
        <v>6988.45</v>
      </c>
      <c r="H51" s="32">
        <v>27114.45</v>
      </c>
      <c r="I51" s="32">
        <v>14259</v>
      </c>
      <c r="J51" s="32">
        <v>0</v>
      </c>
      <c r="K51" s="32">
        <v>6988.45</v>
      </c>
      <c r="L51" s="32">
        <v>21247.45</v>
      </c>
      <c r="M51" s="32">
        <v>5867</v>
      </c>
      <c r="N51" s="32">
        <v>0</v>
      </c>
      <c r="O51" s="32">
        <v>0</v>
      </c>
      <c r="P51" s="32">
        <v>5867</v>
      </c>
      <c r="Q51" s="32">
        <v>6988.450000000001</v>
      </c>
      <c r="R51" s="32">
        <v>0</v>
      </c>
      <c r="S51" s="52">
        <v>0.7084865348305674</v>
      </c>
      <c r="T51" s="52">
        <v>0.7084865348305674</v>
      </c>
      <c r="U51" s="52">
        <v>0.7836209106214583</v>
      </c>
      <c r="V51" s="9"/>
      <c r="Z51" s="9"/>
    </row>
    <row r="52" spans="2:26" ht="12.75">
      <c r="B52" s="31" t="s">
        <v>75</v>
      </c>
      <c r="C52" s="47" t="s">
        <v>632</v>
      </c>
      <c r="D52" s="47" t="s">
        <v>260</v>
      </c>
      <c r="E52" s="32">
        <v>10285</v>
      </c>
      <c r="F52" s="32">
        <v>0</v>
      </c>
      <c r="G52" s="32">
        <v>31263.440000000002</v>
      </c>
      <c r="H52" s="32">
        <v>41548.44</v>
      </c>
      <c r="I52" s="32">
        <v>3697</v>
      </c>
      <c r="J52" s="32">
        <v>0</v>
      </c>
      <c r="K52" s="32">
        <v>26595.050000000003</v>
      </c>
      <c r="L52" s="32">
        <v>30292.050000000003</v>
      </c>
      <c r="M52" s="32">
        <v>6588</v>
      </c>
      <c r="N52" s="32">
        <v>0</v>
      </c>
      <c r="O52" s="32">
        <v>4668.39</v>
      </c>
      <c r="P52" s="32">
        <v>11256.39</v>
      </c>
      <c r="Q52" s="32">
        <v>15610.440000000002</v>
      </c>
      <c r="R52" s="32">
        <v>57.38999999999942</v>
      </c>
      <c r="S52" s="52">
        <v>0.3594555177442878</v>
      </c>
      <c r="T52" s="52">
        <v>0.5682396483923201</v>
      </c>
      <c r="U52" s="52">
        <v>0.7290779148386799</v>
      </c>
      <c r="V52" s="9"/>
      <c r="Z52" s="9"/>
    </row>
    <row r="53" spans="2:26" ht="12.75">
      <c r="B53" s="31" t="s">
        <v>101</v>
      </c>
      <c r="C53" s="47" t="s">
        <v>632</v>
      </c>
      <c r="D53" s="47" t="s">
        <v>265</v>
      </c>
      <c r="E53" s="32">
        <v>20318</v>
      </c>
      <c r="F53" s="32">
        <v>0</v>
      </c>
      <c r="G53" s="32">
        <v>5661</v>
      </c>
      <c r="H53" s="32">
        <v>25979</v>
      </c>
      <c r="I53" s="32">
        <v>14132</v>
      </c>
      <c r="J53" s="32">
        <v>0</v>
      </c>
      <c r="K53" s="32">
        <v>5525</v>
      </c>
      <c r="L53" s="32">
        <v>19657</v>
      </c>
      <c r="M53" s="32">
        <v>6186</v>
      </c>
      <c r="N53" s="32">
        <v>0</v>
      </c>
      <c r="O53" s="32">
        <v>136</v>
      </c>
      <c r="P53" s="32">
        <v>6322</v>
      </c>
      <c r="Q53" s="32">
        <v>0</v>
      </c>
      <c r="R53" s="32">
        <v>0</v>
      </c>
      <c r="S53" s="52">
        <v>0.6955408996948519</v>
      </c>
      <c r="T53" s="52">
        <v>0.7566496016012934</v>
      </c>
      <c r="U53" s="52">
        <v>0.7566496016012934</v>
      </c>
      <c r="V53" s="9"/>
      <c r="Z53" s="9"/>
    </row>
    <row r="54" spans="2:26" ht="12.75">
      <c r="B54" s="31" t="s">
        <v>111</v>
      </c>
      <c r="C54" s="47" t="s">
        <v>632</v>
      </c>
      <c r="D54" s="47" t="s">
        <v>255</v>
      </c>
      <c r="E54" s="32">
        <v>28252</v>
      </c>
      <c r="F54" s="32">
        <v>0</v>
      </c>
      <c r="G54" s="32">
        <v>0</v>
      </c>
      <c r="H54" s="32">
        <v>28252</v>
      </c>
      <c r="I54" s="32" t="s">
        <v>9</v>
      </c>
      <c r="J54" s="32" t="s">
        <v>9</v>
      </c>
      <c r="K54" s="32" t="s">
        <v>9</v>
      </c>
      <c r="L54" s="32" t="s">
        <v>9</v>
      </c>
      <c r="M54" s="32" t="s">
        <v>9</v>
      </c>
      <c r="N54" s="32" t="s">
        <v>9</v>
      </c>
      <c r="O54" s="32" t="s">
        <v>9</v>
      </c>
      <c r="P54" s="32" t="s">
        <v>9</v>
      </c>
      <c r="Q54" s="32">
        <v>0</v>
      </c>
      <c r="R54" s="32" t="s">
        <v>9</v>
      </c>
      <c r="S54" s="52" t="s">
        <v>9</v>
      </c>
      <c r="T54" s="52" t="s">
        <v>9</v>
      </c>
      <c r="U54" s="52" t="s">
        <v>9</v>
      </c>
      <c r="V54" s="9"/>
      <c r="Z54" s="9"/>
    </row>
    <row r="55" spans="2:26" ht="12.75">
      <c r="B55" s="31" t="s">
        <v>112</v>
      </c>
      <c r="C55" s="47" t="s">
        <v>632</v>
      </c>
      <c r="D55" s="47" t="s">
        <v>281</v>
      </c>
      <c r="E55" s="32">
        <v>30568</v>
      </c>
      <c r="F55" s="32">
        <v>1816</v>
      </c>
      <c r="G55" s="32">
        <v>6268</v>
      </c>
      <c r="H55" s="32">
        <v>38652</v>
      </c>
      <c r="I55" s="32">
        <v>17623</v>
      </c>
      <c r="J55" s="32">
        <v>1794</v>
      </c>
      <c r="K55" s="32">
        <v>5849</v>
      </c>
      <c r="L55" s="32">
        <v>25266</v>
      </c>
      <c r="M55" s="32">
        <v>12945</v>
      </c>
      <c r="N55" s="32">
        <v>22</v>
      </c>
      <c r="O55" s="32">
        <v>419</v>
      </c>
      <c r="P55" s="32">
        <v>13386</v>
      </c>
      <c r="Q55" s="32">
        <v>0</v>
      </c>
      <c r="R55" s="32">
        <v>0</v>
      </c>
      <c r="S55" s="52">
        <v>0.5765179272441769</v>
      </c>
      <c r="T55" s="52">
        <v>0.6536789816827072</v>
      </c>
      <c r="U55" s="52">
        <v>0.6536789816827072</v>
      </c>
      <c r="V55" s="9"/>
      <c r="Z55" s="9"/>
    </row>
    <row r="56" spans="2:26" ht="12.75">
      <c r="B56" s="31" t="s">
        <v>157</v>
      </c>
      <c r="C56" s="47" t="s">
        <v>632</v>
      </c>
      <c r="D56" s="47" t="s">
        <v>257</v>
      </c>
      <c r="E56" s="32">
        <v>49783</v>
      </c>
      <c r="F56" s="32">
        <v>5200</v>
      </c>
      <c r="G56" s="32">
        <v>853</v>
      </c>
      <c r="H56" s="32">
        <v>55836</v>
      </c>
      <c r="I56" s="32" t="s">
        <v>9</v>
      </c>
      <c r="J56" s="32" t="s">
        <v>9</v>
      </c>
      <c r="K56" s="32" t="s">
        <v>9</v>
      </c>
      <c r="L56" s="32" t="s">
        <v>9</v>
      </c>
      <c r="M56" s="32" t="s">
        <v>9</v>
      </c>
      <c r="N56" s="32" t="s">
        <v>9</v>
      </c>
      <c r="O56" s="32" t="s">
        <v>9</v>
      </c>
      <c r="P56" s="32" t="s">
        <v>9</v>
      </c>
      <c r="Q56" s="32">
        <v>0</v>
      </c>
      <c r="R56" s="32" t="s">
        <v>9</v>
      </c>
      <c r="S56" s="52" t="s">
        <v>9</v>
      </c>
      <c r="T56" s="52" t="s">
        <v>9</v>
      </c>
      <c r="U56" s="52" t="s">
        <v>9</v>
      </c>
      <c r="V56" s="9"/>
      <c r="Z56" s="9"/>
    </row>
    <row r="57" spans="2:26" ht="12.75">
      <c r="B57" s="31" t="s">
        <v>161</v>
      </c>
      <c r="C57" s="47" t="s">
        <v>632</v>
      </c>
      <c r="D57" s="47" t="s">
        <v>250</v>
      </c>
      <c r="E57" s="32">
        <v>46945</v>
      </c>
      <c r="F57" s="32">
        <v>3155</v>
      </c>
      <c r="G57" s="32">
        <v>47133</v>
      </c>
      <c r="H57" s="32">
        <v>97233</v>
      </c>
      <c r="I57" s="32">
        <v>24774</v>
      </c>
      <c r="J57" s="32">
        <v>2775</v>
      </c>
      <c r="K57" s="32">
        <v>44374</v>
      </c>
      <c r="L57" s="32">
        <v>71923</v>
      </c>
      <c r="M57" s="32">
        <v>22171</v>
      </c>
      <c r="N57" s="32">
        <v>380</v>
      </c>
      <c r="O57" s="32">
        <v>2759</v>
      </c>
      <c r="P57" s="32">
        <v>25310</v>
      </c>
      <c r="Q57" s="32">
        <v>12797</v>
      </c>
      <c r="R57" s="32">
        <v>0</v>
      </c>
      <c r="S57" s="52">
        <v>0.5277239322611567</v>
      </c>
      <c r="T57" s="52">
        <v>0.7002463404235161</v>
      </c>
      <c r="U57" s="52">
        <v>0.7396974278280007</v>
      </c>
      <c r="V57" s="9"/>
      <c r="Z57" s="9"/>
    </row>
    <row r="58" spans="2:26" ht="12.75">
      <c r="B58" s="31" t="s">
        <v>95</v>
      </c>
      <c r="C58" s="47" t="s">
        <v>632</v>
      </c>
      <c r="D58" s="47" t="s">
        <v>259</v>
      </c>
      <c r="E58" s="32">
        <v>29945</v>
      </c>
      <c r="F58" s="32">
        <v>0</v>
      </c>
      <c r="G58" s="32">
        <v>16786</v>
      </c>
      <c r="H58" s="32">
        <v>46731</v>
      </c>
      <c r="I58" s="32">
        <v>19008</v>
      </c>
      <c r="J58" s="32">
        <v>0</v>
      </c>
      <c r="K58" s="32">
        <v>14757</v>
      </c>
      <c r="L58" s="32">
        <v>33765</v>
      </c>
      <c r="M58" s="32">
        <v>10937</v>
      </c>
      <c r="N58" s="32">
        <v>0</v>
      </c>
      <c r="O58" s="32">
        <v>2029</v>
      </c>
      <c r="P58" s="32">
        <v>12966</v>
      </c>
      <c r="Q58" s="32">
        <v>0</v>
      </c>
      <c r="R58" s="32">
        <v>0</v>
      </c>
      <c r="S58" s="52">
        <v>0.6347637335114377</v>
      </c>
      <c r="T58" s="52">
        <v>0.7225396417795468</v>
      </c>
      <c r="U58" s="52">
        <v>0.7225396417795468</v>
      </c>
      <c r="V58" s="9"/>
      <c r="Z58" s="9"/>
    </row>
    <row r="59" spans="2:26" ht="12.75">
      <c r="B59" s="31" t="s">
        <v>167</v>
      </c>
      <c r="C59" s="47" t="s">
        <v>632</v>
      </c>
      <c r="D59" s="47" t="s">
        <v>285</v>
      </c>
      <c r="E59" s="32">
        <v>31779</v>
      </c>
      <c r="F59" s="32">
        <v>0</v>
      </c>
      <c r="G59" s="32">
        <v>14752</v>
      </c>
      <c r="H59" s="32">
        <v>46531</v>
      </c>
      <c r="I59" s="32">
        <v>12847</v>
      </c>
      <c r="J59" s="32">
        <v>0</v>
      </c>
      <c r="K59" s="32">
        <v>13307</v>
      </c>
      <c r="L59" s="32">
        <v>26154</v>
      </c>
      <c r="M59" s="32">
        <v>18932</v>
      </c>
      <c r="N59" s="32">
        <v>0</v>
      </c>
      <c r="O59" s="32">
        <v>1445</v>
      </c>
      <c r="P59" s="32">
        <v>20377</v>
      </c>
      <c r="Q59" s="32">
        <v>7640</v>
      </c>
      <c r="R59" s="32">
        <v>12</v>
      </c>
      <c r="S59" s="52">
        <v>0.4042606752887127</v>
      </c>
      <c r="T59" s="52">
        <v>0.4763569977629786</v>
      </c>
      <c r="U59" s="52">
        <v>0.5620768949732436</v>
      </c>
      <c r="V59" s="9"/>
      <c r="Z59" s="9"/>
    </row>
    <row r="60" spans="2:26" ht="12.75">
      <c r="B60" s="31" t="s">
        <v>89</v>
      </c>
      <c r="C60" s="47" t="s">
        <v>632</v>
      </c>
      <c r="D60" s="47" t="s">
        <v>287</v>
      </c>
      <c r="E60" s="32">
        <v>22792</v>
      </c>
      <c r="F60" s="32">
        <v>0</v>
      </c>
      <c r="G60" s="32">
        <v>0</v>
      </c>
      <c r="H60" s="32">
        <v>22792</v>
      </c>
      <c r="I60" s="32">
        <v>13636</v>
      </c>
      <c r="J60" s="32">
        <v>0</v>
      </c>
      <c r="K60" s="32">
        <v>0</v>
      </c>
      <c r="L60" s="32">
        <v>13636</v>
      </c>
      <c r="M60" s="32">
        <v>9156</v>
      </c>
      <c r="N60" s="32">
        <v>0</v>
      </c>
      <c r="O60" s="32">
        <v>0</v>
      </c>
      <c r="P60" s="32">
        <v>9156</v>
      </c>
      <c r="Q60" s="32">
        <v>0</v>
      </c>
      <c r="R60" s="32">
        <v>0</v>
      </c>
      <c r="S60" s="52">
        <v>0.5982800982800983</v>
      </c>
      <c r="T60" s="52">
        <v>0.5982800982800983</v>
      </c>
      <c r="U60" s="52">
        <v>0.5982800982800983</v>
      </c>
      <c r="V60" s="9"/>
      <c r="Z60" s="9"/>
    </row>
    <row r="61" spans="2:26" ht="12.75">
      <c r="B61" s="31" t="s">
        <v>109</v>
      </c>
      <c r="C61" s="47" t="s">
        <v>632</v>
      </c>
      <c r="D61" s="47" t="s">
        <v>290</v>
      </c>
      <c r="E61" s="32">
        <v>28300</v>
      </c>
      <c r="F61" s="32">
        <v>0</v>
      </c>
      <c r="G61" s="32">
        <v>22843</v>
      </c>
      <c r="H61" s="32">
        <v>51143</v>
      </c>
      <c r="I61" s="32">
        <v>16889</v>
      </c>
      <c r="J61" s="32">
        <v>0</v>
      </c>
      <c r="K61" s="32">
        <v>21030</v>
      </c>
      <c r="L61" s="32">
        <v>37919</v>
      </c>
      <c r="M61" s="32">
        <v>11411</v>
      </c>
      <c r="N61" s="32">
        <v>0</v>
      </c>
      <c r="O61" s="32">
        <v>1813</v>
      </c>
      <c r="P61" s="32">
        <v>13224</v>
      </c>
      <c r="Q61" s="32">
        <v>0</v>
      </c>
      <c r="R61" s="32">
        <v>0</v>
      </c>
      <c r="S61" s="52">
        <v>0.5967844522968198</v>
      </c>
      <c r="T61" s="52">
        <v>0.7414308898578496</v>
      </c>
      <c r="U61" s="52">
        <v>0.7414308898578496</v>
      </c>
      <c r="V61" s="9"/>
      <c r="Z61" s="9"/>
    </row>
    <row r="62" spans="2:26" ht="12.75">
      <c r="B62" s="31" t="s">
        <v>99</v>
      </c>
      <c r="C62" s="47" t="s">
        <v>632</v>
      </c>
      <c r="D62" s="47" t="s">
        <v>294</v>
      </c>
      <c r="E62" s="32">
        <v>39363</v>
      </c>
      <c r="F62" s="32">
        <v>0</v>
      </c>
      <c r="G62" s="32">
        <v>24578</v>
      </c>
      <c r="H62" s="32">
        <v>63941</v>
      </c>
      <c r="I62" s="32">
        <v>25668</v>
      </c>
      <c r="J62" s="32">
        <v>0</v>
      </c>
      <c r="K62" s="32">
        <v>22175</v>
      </c>
      <c r="L62" s="32">
        <v>47843</v>
      </c>
      <c r="M62" s="32">
        <v>13695</v>
      </c>
      <c r="N62" s="32">
        <v>0</v>
      </c>
      <c r="O62" s="32">
        <v>2403</v>
      </c>
      <c r="P62" s="32">
        <v>16098</v>
      </c>
      <c r="Q62" s="32">
        <v>0</v>
      </c>
      <c r="R62" s="32">
        <v>0</v>
      </c>
      <c r="S62" s="52">
        <v>0.6520844447831721</v>
      </c>
      <c r="T62" s="52">
        <v>0.748236655666943</v>
      </c>
      <c r="U62" s="52">
        <v>0.748236655666943</v>
      </c>
      <c r="V62" s="9"/>
      <c r="Z62" s="9"/>
    </row>
    <row r="63" spans="2:26" ht="12.75">
      <c r="B63" s="31" t="s">
        <v>147</v>
      </c>
      <c r="C63" s="47" t="s">
        <v>632</v>
      </c>
      <c r="D63" s="47" t="s">
        <v>274</v>
      </c>
      <c r="E63" s="32">
        <v>36743</v>
      </c>
      <c r="F63" s="32">
        <v>0</v>
      </c>
      <c r="G63" s="32">
        <v>43024</v>
      </c>
      <c r="H63" s="32">
        <v>79767</v>
      </c>
      <c r="I63" s="32">
        <v>16263</v>
      </c>
      <c r="J63" s="32">
        <v>0</v>
      </c>
      <c r="K63" s="32">
        <v>40611</v>
      </c>
      <c r="L63" s="32">
        <v>56874</v>
      </c>
      <c r="M63" s="32">
        <v>20480</v>
      </c>
      <c r="N63" s="32">
        <v>0</v>
      </c>
      <c r="O63" s="32">
        <v>2413</v>
      </c>
      <c r="P63" s="32">
        <v>22893</v>
      </c>
      <c r="Q63" s="32">
        <v>25346</v>
      </c>
      <c r="R63" s="32">
        <v>900</v>
      </c>
      <c r="S63" s="52">
        <v>0.4426149198486787</v>
      </c>
      <c r="T63" s="52">
        <v>0.5958729167049485</v>
      </c>
      <c r="U63" s="52">
        <v>0.7130016172101244</v>
      </c>
      <c r="V63" s="9"/>
      <c r="Z63" s="9"/>
    </row>
    <row r="64" spans="2:26" ht="12.75">
      <c r="B64" s="31" t="s">
        <v>126</v>
      </c>
      <c r="C64" s="47" t="s">
        <v>632</v>
      </c>
      <c r="D64" s="47" t="s">
        <v>296</v>
      </c>
      <c r="E64" s="32">
        <v>98876</v>
      </c>
      <c r="F64" s="32">
        <v>0</v>
      </c>
      <c r="G64" s="32">
        <v>46442.55</v>
      </c>
      <c r="H64" s="32">
        <v>145318.55</v>
      </c>
      <c r="I64" s="32">
        <v>50425</v>
      </c>
      <c r="J64" s="32">
        <v>0</v>
      </c>
      <c r="K64" s="32">
        <v>46442.55</v>
      </c>
      <c r="L64" s="32">
        <v>96867.54999999999</v>
      </c>
      <c r="M64" s="32">
        <v>48451</v>
      </c>
      <c r="N64" s="32">
        <v>0</v>
      </c>
      <c r="O64" s="32">
        <v>0</v>
      </c>
      <c r="P64" s="32">
        <v>48451</v>
      </c>
      <c r="Q64" s="32">
        <v>46425.54999999999</v>
      </c>
      <c r="R64" s="32">
        <v>0</v>
      </c>
      <c r="S64" s="52">
        <v>0.5099821999271815</v>
      </c>
      <c r="T64" s="52">
        <v>0.5100664354403244</v>
      </c>
      <c r="U64" s="52">
        <v>0.6665876448670868</v>
      </c>
      <c r="V64" s="9"/>
      <c r="Z64" s="9"/>
    </row>
    <row r="65" spans="2:26" ht="12.75">
      <c r="B65" s="31" t="s">
        <v>97</v>
      </c>
      <c r="C65" s="47" t="s">
        <v>632</v>
      </c>
      <c r="D65" s="47" t="s">
        <v>282</v>
      </c>
      <c r="E65" s="32">
        <v>35979</v>
      </c>
      <c r="F65" s="32">
        <v>4969</v>
      </c>
      <c r="G65" s="32">
        <v>22936</v>
      </c>
      <c r="H65" s="32">
        <v>63884</v>
      </c>
      <c r="I65" s="32">
        <v>17669</v>
      </c>
      <c r="J65" s="32">
        <v>4708</v>
      </c>
      <c r="K65" s="32">
        <v>21753</v>
      </c>
      <c r="L65" s="32">
        <v>44130</v>
      </c>
      <c r="M65" s="32">
        <v>18310</v>
      </c>
      <c r="N65" s="32">
        <v>261</v>
      </c>
      <c r="O65" s="32">
        <v>1183</v>
      </c>
      <c r="P65" s="32">
        <v>19754</v>
      </c>
      <c r="Q65" s="32">
        <v>0</v>
      </c>
      <c r="R65" s="32">
        <v>0</v>
      </c>
      <c r="S65" s="52">
        <v>0.49109202590399953</v>
      </c>
      <c r="T65" s="52">
        <v>0.6907832947216831</v>
      </c>
      <c r="U65" s="52">
        <v>0.6907832947216831</v>
      </c>
      <c r="V65" s="9"/>
      <c r="Z65" s="9"/>
    </row>
    <row r="66" spans="2:26" ht="12.75">
      <c r="B66" s="31" t="s">
        <v>131</v>
      </c>
      <c r="C66" s="47" t="s">
        <v>632</v>
      </c>
      <c r="D66" s="47" t="s">
        <v>440</v>
      </c>
      <c r="E66" s="32">
        <v>47409</v>
      </c>
      <c r="F66" s="32">
        <v>0</v>
      </c>
      <c r="G66" s="32">
        <v>60689.56</v>
      </c>
      <c r="H66" s="32">
        <v>108098.56000000001</v>
      </c>
      <c r="I66" s="32">
        <v>17242</v>
      </c>
      <c r="J66" s="32">
        <v>0</v>
      </c>
      <c r="K66" s="32">
        <v>54241.95</v>
      </c>
      <c r="L66" s="32">
        <v>71483.95000000001</v>
      </c>
      <c r="M66" s="32">
        <v>30167</v>
      </c>
      <c r="N66" s="32">
        <v>0</v>
      </c>
      <c r="O66" s="32">
        <v>6447.61</v>
      </c>
      <c r="P66" s="32">
        <v>36614.61</v>
      </c>
      <c r="Q66" s="32">
        <v>18230.560000000012</v>
      </c>
      <c r="R66" s="32">
        <v>85.61000000000058</v>
      </c>
      <c r="S66" s="52">
        <v>0.3636862199160497</v>
      </c>
      <c r="T66" s="52">
        <v>0.5935260604442071</v>
      </c>
      <c r="U66" s="52">
        <v>0.6612849421860939</v>
      </c>
      <c r="V66" s="9"/>
      <c r="Z66" s="9"/>
    </row>
    <row r="67" spans="2:26" ht="12.75">
      <c r="B67" s="31" t="s">
        <v>148</v>
      </c>
      <c r="C67" s="47" t="s">
        <v>632</v>
      </c>
      <c r="D67" s="47" t="s">
        <v>272</v>
      </c>
      <c r="E67" s="32">
        <v>63915</v>
      </c>
      <c r="F67" s="32">
        <v>4783</v>
      </c>
      <c r="G67" s="32">
        <v>36787</v>
      </c>
      <c r="H67" s="32">
        <v>105485</v>
      </c>
      <c r="I67" s="32">
        <v>30121</v>
      </c>
      <c r="J67" s="32">
        <v>4631</v>
      </c>
      <c r="K67" s="32">
        <v>33807</v>
      </c>
      <c r="L67" s="32">
        <v>68559</v>
      </c>
      <c r="M67" s="32">
        <v>33794</v>
      </c>
      <c r="N67" s="32">
        <v>152</v>
      </c>
      <c r="O67" s="32">
        <v>2980</v>
      </c>
      <c r="P67" s="32">
        <v>36926</v>
      </c>
      <c r="Q67" s="32">
        <v>36787</v>
      </c>
      <c r="R67" s="32">
        <v>2980</v>
      </c>
      <c r="S67" s="52">
        <v>0.47126652585465073</v>
      </c>
      <c r="T67" s="52">
        <v>0.505866255203936</v>
      </c>
      <c r="U67" s="52">
        <v>0.6499407498696497</v>
      </c>
      <c r="V67" s="9"/>
      <c r="Z67" s="9"/>
    </row>
    <row r="68" spans="2:26" ht="12.75">
      <c r="B68" s="31" t="s">
        <v>90</v>
      </c>
      <c r="C68" s="47" t="s">
        <v>632</v>
      </c>
      <c r="D68" s="47" t="s">
        <v>299</v>
      </c>
      <c r="E68" s="32">
        <v>42041</v>
      </c>
      <c r="F68" s="32">
        <v>1215</v>
      </c>
      <c r="G68" s="32">
        <v>25841</v>
      </c>
      <c r="H68" s="32">
        <v>69097</v>
      </c>
      <c r="I68" s="32">
        <v>17398</v>
      </c>
      <c r="J68" s="32">
        <v>1215</v>
      </c>
      <c r="K68" s="32">
        <v>23400</v>
      </c>
      <c r="L68" s="32">
        <v>42013</v>
      </c>
      <c r="M68" s="32">
        <v>24643</v>
      </c>
      <c r="N68" s="32">
        <v>0</v>
      </c>
      <c r="O68" s="32">
        <v>2441</v>
      </c>
      <c r="P68" s="32">
        <v>27084</v>
      </c>
      <c r="Q68" s="32">
        <v>0</v>
      </c>
      <c r="R68" s="32">
        <v>0</v>
      </c>
      <c r="S68" s="52">
        <v>0.4138341143169763</v>
      </c>
      <c r="T68" s="52">
        <v>0.6080292921545074</v>
      </c>
      <c r="U68" s="52">
        <v>0.6080292921545074</v>
      </c>
      <c r="V68" s="9"/>
      <c r="Z68" s="9"/>
    </row>
    <row r="69" spans="2:26" ht="12.75">
      <c r="B69" s="31" t="s">
        <v>51</v>
      </c>
      <c r="C69" s="47" t="s">
        <v>632</v>
      </c>
      <c r="D69" s="47" t="s">
        <v>297</v>
      </c>
      <c r="E69" s="32">
        <v>25556</v>
      </c>
      <c r="F69" s="32">
        <v>0</v>
      </c>
      <c r="G69" s="32">
        <v>13237</v>
      </c>
      <c r="H69" s="32">
        <v>38793</v>
      </c>
      <c r="I69" s="32">
        <v>14948</v>
      </c>
      <c r="J69" s="32">
        <v>0</v>
      </c>
      <c r="K69" s="32">
        <v>12646</v>
      </c>
      <c r="L69" s="32">
        <v>27594</v>
      </c>
      <c r="M69" s="32">
        <v>10608</v>
      </c>
      <c r="N69" s="32">
        <v>0</v>
      </c>
      <c r="O69" s="32">
        <v>591</v>
      </c>
      <c r="P69" s="32">
        <v>11199</v>
      </c>
      <c r="Q69" s="32">
        <v>0</v>
      </c>
      <c r="R69" s="32">
        <v>0</v>
      </c>
      <c r="S69" s="52">
        <v>0.5849115667553608</v>
      </c>
      <c r="T69" s="52">
        <v>0.7113138968370583</v>
      </c>
      <c r="U69" s="52">
        <v>0.7113138968370583</v>
      </c>
      <c r="V69" s="9"/>
      <c r="Z69" s="9"/>
    </row>
    <row r="70" spans="2:26" ht="12.75">
      <c r="B70" s="31" t="s">
        <v>153</v>
      </c>
      <c r="C70" s="47" t="s">
        <v>632</v>
      </c>
      <c r="D70" s="47" t="s">
        <v>306</v>
      </c>
      <c r="E70" s="32">
        <v>36452</v>
      </c>
      <c r="F70" s="32">
        <v>0</v>
      </c>
      <c r="G70" s="32">
        <v>15266</v>
      </c>
      <c r="H70" s="32">
        <v>51718</v>
      </c>
      <c r="I70" s="32">
        <v>17643</v>
      </c>
      <c r="J70" s="32">
        <v>0</v>
      </c>
      <c r="K70" s="32">
        <v>15241</v>
      </c>
      <c r="L70" s="32">
        <v>32884</v>
      </c>
      <c r="M70" s="32">
        <v>18809</v>
      </c>
      <c r="N70" s="32">
        <v>0</v>
      </c>
      <c r="O70" s="32">
        <v>25</v>
      </c>
      <c r="P70" s="32">
        <v>18834</v>
      </c>
      <c r="Q70" s="32">
        <v>0</v>
      </c>
      <c r="R70" s="32">
        <v>0</v>
      </c>
      <c r="S70" s="52">
        <v>0.48400636453418194</v>
      </c>
      <c r="T70" s="52">
        <v>0.6358327854905449</v>
      </c>
      <c r="U70" s="52">
        <v>0.6358327854905449</v>
      </c>
      <c r="V70" s="9"/>
      <c r="Z70" s="9"/>
    </row>
    <row r="71" spans="2:26" ht="12.75">
      <c r="B71" s="31" t="s">
        <v>100</v>
      </c>
      <c r="C71" s="47" t="s">
        <v>632</v>
      </c>
      <c r="D71" s="47" t="s">
        <v>308</v>
      </c>
      <c r="E71" s="32">
        <v>17478</v>
      </c>
      <c r="F71" s="32">
        <v>0</v>
      </c>
      <c r="G71" s="32">
        <v>0</v>
      </c>
      <c r="H71" s="32">
        <v>17478</v>
      </c>
      <c r="I71" s="32">
        <v>8937</v>
      </c>
      <c r="J71" s="32">
        <v>0</v>
      </c>
      <c r="K71" s="32">
        <v>0</v>
      </c>
      <c r="L71" s="32">
        <v>8937</v>
      </c>
      <c r="M71" s="32">
        <v>8541</v>
      </c>
      <c r="N71" s="32">
        <v>0</v>
      </c>
      <c r="O71" s="32">
        <v>0</v>
      </c>
      <c r="P71" s="32">
        <v>8541</v>
      </c>
      <c r="Q71" s="32">
        <v>0</v>
      </c>
      <c r="R71" s="32">
        <v>0</v>
      </c>
      <c r="S71" s="52">
        <v>0.5113285272914521</v>
      </c>
      <c r="T71" s="52">
        <v>0.5113285272914521</v>
      </c>
      <c r="U71" s="52">
        <v>0.5113285272914521</v>
      </c>
      <c r="V71" s="9"/>
      <c r="Z71" s="9"/>
    </row>
    <row r="72" spans="2:26" ht="12.75">
      <c r="B72" s="31" t="s">
        <v>60</v>
      </c>
      <c r="C72" s="47" t="s">
        <v>633</v>
      </c>
      <c r="D72" s="47" t="s">
        <v>311</v>
      </c>
      <c r="E72" s="32">
        <v>18004</v>
      </c>
      <c r="F72" s="32">
        <v>829</v>
      </c>
      <c r="G72" s="32">
        <v>36</v>
      </c>
      <c r="H72" s="32">
        <v>18869</v>
      </c>
      <c r="I72" s="32">
        <v>8810</v>
      </c>
      <c r="J72" s="32">
        <v>829</v>
      </c>
      <c r="K72" s="32">
        <v>36</v>
      </c>
      <c r="L72" s="32">
        <v>9675</v>
      </c>
      <c r="M72" s="32">
        <v>9194</v>
      </c>
      <c r="N72" s="32">
        <v>0</v>
      </c>
      <c r="O72" s="32">
        <v>0</v>
      </c>
      <c r="P72" s="32">
        <v>9194</v>
      </c>
      <c r="Q72" s="32">
        <v>0</v>
      </c>
      <c r="R72" s="32">
        <v>0</v>
      </c>
      <c r="S72" s="52">
        <v>0.48933570317707176</v>
      </c>
      <c r="T72" s="52">
        <v>0.512745773490911</v>
      </c>
      <c r="U72" s="52">
        <v>0.512745773490911</v>
      </c>
      <c r="V72" s="9"/>
      <c r="Z72" s="9"/>
    </row>
    <row r="73" spans="2:26" ht="12.75">
      <c r="B73" s="31" t="s">
        <v>73</v>
      </c>
      <c r="C73" s="47" t="s">
        <v>633</v>
      </c>
      <c r="D73" s="47" t="s">
        <v>314</v>
      </c>
      <c r="E73" s="32">
        <v>27005</v>
      </c>
      <c r="F73" s="32">
        <v>0</v>
      </c>
      <c r="G73" s="32">
        <v>0</v>
      </c>
      <c r="H73" s="32">
        <v>27005</v>
      </c>
      <c r="I73" s="32">
        <v>14442</v>
      </c>
      <c r="J73" s="32">
        <v>0</v>
      </c>
      <c r="K73" s="32">
        <v>0</v>
      </c>
      <c r="L73" s="32">
        <v>14442</v>
      </c>
      <c r="M73" s="32">
        <v>12563</v>
      </c>
      <c r="N73" s="32">
        <v>0</v>
      </c>
      <c r="O73" s="32">
        <v>0</v>
      </c>
      <c r="P73" s="32">
        <v>12563</v>
      </c>
      <c r="Q73" s="32">
        <v>0</v>
      </c>
      <c r="R73" s="32">
        <v>0</v>
      </c>
      <c r="S73" s="52">
        <v>0.5347898537307906</v>
      </c>
      <c r="T73" s="52">
        <v>0.5347898537307906</v>
      </c>
      <c r="U73" s="52">
        <v>0.5347898537307906</v>
      </c>
      <c r="V73" s="9"/>
      <c r="Z73" s="9"/>
    </row>
    <row r="74" spans="2:26" ht="12.75">
      <c r="B74" s="31" t="s">
        <v>43</v>
      </c>
      <c r="C74" s="47" t="s">
        <v>633</v>
      </c>
      <c r="D74" s="47" t="s">
        <v>320</v>
      </c>
      <c r="E74" s="32">
        <v>33676</v>
      </c>
      <c r="F74" s="32">
        <v>0</v>
      </c>
      <c r="G74" s="32">
        <v>3942</v>
      </c>
      <c r="H74" s="32">
        <v>37618</v>
      </c>
      <c r="I74" s="32">
        <v>22586</v>
      </c>
      <c r="J74" s="32">
        <v>0</v>
      </c>
      <c r="K74" s="32">
        <v>3936</v>
      </c>
      <c r="L74" s="32">
        <v>26522</v>
      </c>
      <c r="M74" s="32">
        <v>11090</v>
      </c>
      <c r="N74" s="32">
        <v>0</v>
      </c>
      <c r="O74" s="32">
        <v>6</v>
      </c>
      <c r="P74" s="32">
        <v>11096</v>
      </c>
      <c r="Q74" s="32">
        <v>0</v>
      </c>
      <c r="R74" s="32">
        <v>0</v>
      </c>
      <c r="S74" s="52">
        <v>0.6706853545551729</v>
      </c>
      <c r="T74" s="52">
        <v>0.7050348237545856</v>
      </c>
      <c r="U74" s="52">
        <v>0.7050348237545856</v>
      </c>
      <c r="V74" s="9"/>
      <c r="Z74" s="9"/>
    </row>
    <row r="75" spans="2:26" ht="12.75">
      <c r="B75" s="31" t="s">
        <v>156</v>
      </c>
      <c r="C75" s="47" t="s">
        <v>633</v>
      </c>
      <c r="D75" s="47" t="s">
        <v>316</v>
      </c>
      <c r="E75" s="32">
        <v>45557</v>
      </c>
      <c r="F75" s="32">
        <v>0</v>
      </c>
      <c r="G75" s="32">
        <v>7054</v>
      </c>
      <c r="H75" s="32">
        <v>52611</v>
      </c>
      <c r="I75" s="32">
        <v>29613</v>
      </c>
      <c r="J75" s="32">
        <v>0</v>
      </c>
      <c r="K75" s="32">
        <v>7054</v>
      </c>
      <c r="L75" s="32">
        <v>36667</v>
      </c>
      <c r="M75" s="32">
        <v>15944</v>
      </c>
      <c r="N75" s="32">
        <v>0</v>
      </c>
      <c r="O75" s="32">
        <v>0</v>
      </c>
      <c r="P75" s="32">
        <v>15944</v>
      </c>
      <c r="Q75" s="32">
        <v>7054</v>
      </c>
      <c r="R75" s="32">
        <v>0</v>
      </c>
      <c r="S75" s="52">
        <v>0.650020852997344</v>
      </c>
      <c r="T75" s="52">
        <v>0.650020852997344</v>
      </c>
      <c r="U75" s="52">
        <v>0.6969455056927258</v>
      </c>
      <c r="V75" s="9"/>
      <c r="Z75" s="9"/>
    </row>
    <row r="76" spans="2:26" ht="12.75">
      <c r="B76" s="31" t="s">
        <v>164</v>
      </c>
      <c r="C76" s="47" t="s">
        <v>633</v>
      </c>
      <c r="D76" s="47" t="s">
        <v>322</v>
      </c>
      <c r="E76" s="32">
        <v>36516</v>
      </c>
      <c r="F76" s="32">
        <v>0</v>
      </c>
      <c r="G76" s="32">
        <v>30311</v>
      </c>
      <c r="H76" s="32">
        <v>66827</v>
      </c>
      <c r="I76" s="32">
        <v>15300</v>
      </c>
      <c r="J76" s="32">
        <v>0</v>
      </c>
      <c r="K76" s="32">
        <v>30311</v>
      </c>
      <c r="L76" s="32">
        <v>45611</v>
      </c>
      <c r="M76" s="32">
        <v>21216</v>
      </c>
      <c r="N76" s="32">
        <v>0</v>
      </c>
      <c r="O76" s="32">
        <v>0</v>
      </c>
      <c r="P76" s="32">
        <v>21216</v>
      </c>
      <c r="Q76" s="32">
        <v>0</v>
      </c>
      <c r="R76" s="32">
        <v>0</v>
      </c>
      <c r="S76" s="52">
        <v>0.41899441340782123</v>
      </c>
      <c r="T76" s="52">
        <v>0.6825235309081659</v>
      </c>
      <c r="U76" s="52">
        <v>0.6825235309081659</v>
      </c>
      <c r="V76" s="9"/>
      <c r="Z76" s="9"/>
    </row>
    <row r="77" spans="2:26" ht="12.75">
      <c r="B77" s="31" t="s">
        <v>115</v>
      </c>
      <c r="C77" s="47" t="s">
        <v>633</v>
      </c>
      <c r="D77" s="47" t="s">
        <v>325</v>
      </c>
      <c r="E77" s="32">
        <v>38238</v>
      </c>
      <c r="F77" s="32">
        <v>0</v>
      </c>
      <c r="G77" s="32">
        <v>11206</v>
      </c>
      <c r="H77" s="32">
        <v>49444</v>
      </c>
      <c r="I77" s="32">
        <v>20896</v>
      </c>
      <c r="J77" s="32">
        <v>0</v>
      </c>
      <c r="K77" s="32">
        <v>11205</v>
      </c>
      <c r="L77" s="32">
        <v>32101</v>
      </c>
      <c r="M77" s="32">
        <v>17342</v>
      </c>
      <c r="N77" s="32">
        <v>0</v>
      </c>
      <c r="O77" s="32">
        <v>1</v>
      </c>
      <c r="P77" s="32">
        <v>17343</v>
      </c>
      <c r="Q77" s="32">
        <v>0</v>
      </c>
      <c r="R77" s="32">
        <v>0</v>
      </c>
      <c r="S77" s="52">
        <v>0.5464720958209112</v>
      </c>
      <c r="T77" s="52">
        <v>0.6492395437262357</v>
      </c>
      <c r="U77" s="52">
        <v>0.6492395437262357</v>
      </c>
      <c r="V77" s="9"/>
      <c r="Z77" s="9"/>
    </row>
    <row r="78" spans="2:26" ht="12.75">
      <c r="B78" s="31" t="s">
        <v>123</v>
      </c>
      <c r="C78" s="47" t="s">
        <v>633</v>
      </c>
      <c r="D78" s="47" t="s">
        <v>331</v>
      </c>
      <c r="E78" s="32">
        <v>19477</v>
      </c>
      <c r="F78" s="32">
        <v>0</v>
      </c>
      <c r="G78" s="32">
        <v>9963</v>
      </c>
      <c r="H78" s="32">
        <v>29440</v>
      </c>
      <c r="I78" s="32">
        <v>10729</v>
      </c>
      <c r="J78" s="32">
        <v>0</v>
      </c>
      <c r="K78" s="32">
        <v>9853</v>
      </c>
      <c r="L78" s="32">
        <v>20582</v>
      </c>
      <c r="M78" s="32">
        <v>8748</v>
      </c>
      <c r="N78" s="32">
        <v>0</v>
      </c>
      <c r="O78" s="32">
        <v>110</v>
      </c>
      <c r="P78" s="32">
        <v>8858</v>
      </c>
      <c r="Q78" s="32">
        <v>0</v>
      </c>
      <c r="R78" s="32">
        <v>0</v>
      </c>
      <c r="S78" s="52">
        <v>0.5508548544437029</v>
      </c>
      <c r="T78" s="52">
        <v>0.699116847826087</v>
      </c>
      <c r="U78" s="52">
        <v>0.699116847826087</v>
      </c>
      <c r="V78" s="9"/>
      <c r="Z78" s="9"/>
    </row>
    <row r="79" spans="2:26" ht="12.75">
      <c r="B79" s="31" t="s">
        <v>59</v>
      </c>
      <c r="C79" s="47" t="s">
        <v>633</v>
      </c>
      <c r="D79" s="47" t="s">
        <v>333</v>
      </c>
      <c r="E79" s="32">
        <v>13700</v>
      </c>
      <c r="F79" s="32">
        <v>0</v>
      </c>
      <c r="G79" s="32">
        <v>2268</v>
      </c>
      <c r="H79" s="32">
        <v>15968</v>
      </c>
      <c r="I79" s="32">
        <v>8263</v>
      </c>
      <c r="J79" s="32">
        <v>0</v>
      </c>
      <c r="K79" s="32">
        <v>2267</v>
      </c>
      <c r="L79" s="32">
        <v>10530</v>
      </c>
      <c r="M79" s="32">
        <v>5437</v>
      </c>
      <c r="N79" s="32">
        <v>0</v>
      </c>
      <c r="O79" s="32">
        <v>1</v>
      </c>
      <c r="P79" s="32">
        <v>5438</v>
      </c>
      <c r="Q79" s="32">
        <v>0</v>
      </c>
      <c r="R79" s="32">
        <v>0</v>
      </c>
      <c r="S79" s="52">
        <v>0.6031386861313869</v>
      </c>
      <c r="T79" s="52">
        <v>0.6594438877755511</v>
      </c>
      <c r="U79" s="52">
        <v>0.6594438877755511</v>
      </c>
      <c r="V79" s="9"/>
      <c r="Z79" s="9"/>
    </row>
    <row r="80" spans="2:26" ht="12.75">
      <c r="B80" s="31" t="s">
        <v>146</v>
      </c>
      <c r="C80" s="47" t="s">
        <v>633</v>
      </c>
      <c r="D80" s="47" t="s">
        <v>300</v>
      </c>
      <c r="E80" s="32">
        <v>30511</v>
      </c>
      <c r="F80" s="32">
        <v>0</v>
      </c>
      <c r="G80" s="32">
        <v>28374</v>
      </c>
      <c r="H80" s="32">
        <v>58885</v>
      </c>
      <c r="I80" s="32">
        <v>12843</v>
      </c>
      <c r="J80" s="32">
        <v>0</v>
      </c>
      <c r="K80" s="32">
        <v>24888</v>
      </c>
      <c r="L80" s="32">
        <v>37731</v>
      </c>
      <c r="M80" s="32">
        <v>17668</v>
      </c>
      <c r="N80" s="32">
        <v>0</v>
      </c>
      <c r="O80" s="32">
        <v>3486</v>
      </c>
      <c r="P80" s="32">
        <v>21154</v>
      </c>
      <c r="Q80" s="32">
        <v>28374</v>
      </c>
      <c r="R80" s="32">
        <v>3486</v>
      </c>
      <c r="S80" s="52">
        <v>0.42093015633705877</v>
      </c>
      <c r="T80" s="52">
        <v>0.42093015633705877</v>
      </c>
      <c r="U80" s="52">
        <v>0.640757408508109</v>
      </c>
      <c r="V80" s="9"/>
      <c r="Z80" s="9"/>
    </row>
    <row r="81" spans="2:26" ht="12.75">
      <c r="B81" s="31" t="s">
        <v>124</v>
      </c>
      <c r="C81" s="47" t="s">
        <v>633</v>
      </c>
      <c r="D81" s="47" t="s">
        <v>310</v>
      </c>
      <c r="E81" s="32">
        <v>53978</v>
      </c>
      <c r="F81" s="32">
        <v>0</v>
      </c>
      <c r="G81" s="32">
        <v>35381</v>
      </c>
      <c r="H81" s="32">
        <v>89359</v>
      </c>
      <c r="I81" s="32">
        <v>25524</v>
      </c>
      <c r="J81" s="32">
        <v>0</v>
      </c>
      <c r="K81" s="32">
        <v>35266</v>
      </c>
      <c r="L81" s="32">
        <v>60790</v>
      </c>
      <c r="M81" s="32">
        <v>28454</v>
      </c>
      <c r="N81" s="32">
        <v>0</v>
      </c>
      <c r="O81" s="32">
        <v>115</v>
      </c>
      <c r="P81" s="32">
        <v>28569</v>
      </c>
      <c r="Q81" s="32">
        <v>0</v>
      </c>
      <c r="R81" s="32">
        <v>0</v>
      </c>
      <c r="S81" s="52">
        <v>0.47285931305346623</v>
      </c>
      <c r="T81" s="52">
        <v>0.6802896182813147</v>
      </c>
      <c r="U81" s="52">
        <v>0.6802896182813147</v>
      </c>
      <c r="V81" s="9"/>
      <c r="Z81" s="9"/>
    </row>
    <row r="82" spans="2:26" ht="12.75">
      <c r="B82" s="31" t="s">
        <v>159</v>
      </c>
      <c r="C82" s="47" t="s">
        <v>633</v>
      </c>
      <c r="D82" s="47" t="s">
        <v>345</v>
      </c>
      <c r="E82" s="32">
        <v>52253</v>
      </c>
      <c r="F82" s="32">
        <v>0</v>
      </c>
      <c r="G82" s="32">
        <v>18964</v>
      </c>
      <c r="H82" s="32">
        <v>71217</v>
      </c>
      <c r="I82" s="32" t="s">
        <v>9</v>
      </c>
      <c r="J82" s="32" t="s">
        <v>9</v>
      </c>
      <c r="K82" s="32" t="s">
        <v>9</v>
      </c>
      <c r="L82" s="32" t="s">
        <v>9</v>
      </c>
      <c r="M82" s="32" t="s">
        <v>9</v>
      </c>
      <c r="N82" s="32" t="s">
        <v>9</v>
      </c>
      <c r="O82" s="32" t="s">
        <v>9</v>
      </c>
      <c r="P82" s="32" t="s">
        <v>9</v>
      </c>
      <c r="Q82" s="32">
        <v>0</v>
      </c>
      <c r="R82" s="32" t="s">
        <v>9</v>
      </c>
      <c r="S82" s="52" t="s">
        <v>9</v>
      </c>
      <c r="T82" s="52" t="s">
        <v>9</v>
      </c>
      <c r="U82" s="52" t="s">
        <v>9</v>
      </c>
      <c r="V82" s="9"/>
      <c r="Z82" s="9"/>
    </row>
    <row r="83" spans="2:26" ht="12.75">
      <c r="B83" s="31" t="s">
        <v>110</v>
      </c>
      <c r="C83" s="47" t="s">
        <v>633</v>
      </c>
      <c r="D83" s="47" t="s">
        <v>597</v>
      </c>
      <c r="E83" s="32">
        <v>26959</v>
      </c>
      <c r="F83" s="32">
        <v>0</v>
      </c>
      <c r="G83" s="32">
        <v>7771</v>
      </c>
      <c r="H83" s="32">
        <v>34730</v>
      </c>
      <c r="I83" s="32">
        <v>14978</v>
      </c>
      <c r="J83" s="32">
        <v>0</v>
      </c>
      <c r="K83" s="32">
        <v>7739</v>
      </c>
      <c r="L83" s="32">
        <v>22717</v>
      </c>
      <c r="M83" s="32">
        <v>11981</v>
      </c>
      <c r="N83" s="32">
        <v>0</v>
      </c>
      <c r="O83" s="32">
        <v>32</v>
      </c>
      <c r="P83" s="32">
        <v>12013</v>
      </c>
      <c r="Q83" s="32">
        <v>1457</v>
      </c>
      <c r="R83" s="32">
        <v>0</v>
      </c>
      <c r="S83" s="52">
        <v>0.5555844059497755</v>
      </c>
      <c r="T83" s="52">
        <v>0.6389565112854266</v>
      </c>
      <c r="U83" s="52">
        <v>0.6541030809098762</v>
      </c>
      <c r="V83" s="9"/>
      <c r="Z83" s="9"/>
    </row>
    <row r="84" spans="2:26" ht="12.75">
      <c r="B84" s="31" t="s">
        <v>142</v>
      </c>
      <c r="C84" s="47" t="s">
        <v>633</v>
      </c>
      <c r="D84" s="47" t="s">
        <v>349</v>
      </c>
      <c r="E84" s="32">
        <v>12861</v>
      </c>
      <c r="F84" s="32">
        <v>0</v>
      </c>
      <c r="G84" s="32">
        <v>36787</v>
      </c>
      <c r="H84" s="32">
        <v>49648</v>
      </c>
      <c r="I84" s="32" t="s">
        <v>9</v>
      </c>
      <c r="J84" s="32" t="s">
        <v>9</v>
      </c>
      <c r="K84" s="32" t="s">
        <v>9</v>
      </c>
      <c r="L84" s="32" t="s">
        <v>9</v>
      </c>
      <c r="M84" s="32" t="s">
        <v>9</v>
      </c>
      <c r="N84" s="32" t="s">
        <v>9</v>
      </c>
      <c r="O84" s="32" t="s">
        <v>9</v>
      </c>
      <c r="P84" s="32" t="s">
        <v>9</v>
      </c>
      <c r="Q84" s="32">
        <v>0</v>
      </c>
      <c r="R84" s="32" t="s">
        <v>9</v>
      </c>
      <c r="S84" s="52" t="s">
        <v>9</v>
      </c>
      <c r="T84" s="52" t="s">
        <v>9</v>
      </c>
      <c r="U84" s="52" t="s">
        <v>9</v>
      </c>
      <c r="V84" s="9"/>
      <c r="Z84" s="9"/>
    </row>
    <row r="85" spans="2:26" ht="12.75">
      <c r="B85" s="31" t="s">
        <v>91</v>
      </c>
      <c r="C85" s="47" t="s">
        <v>633</v>
      </c>
      <c r="D85" s="47" t="s">
        <v>351</v>
      </c>
      <c r="E85" s="32">
        <v>39172</v>
      </c>
      <c r="F85" s="32">
        <v>0</v>
      </c>
      <c r="G85" s="32">
        <v>4083</v>
      </c>
      <c r="H85" s="32">
        <v>43255</v>
      </c>
      <c r="I85" s="32">
        <v>23041</v>
      </c>
      <c r="J85" s="32">
        <v>0</v>
      </c>
      <c r="K85" s="32">
        <v>4004</v>
      </c>
      <c r="L85" s="32">
        <v>27045</v>
      </c>
      <c r="M85" s="32">
        <v>16131</v>
      </c>
      <c r="N85" s="32">
        <v>0</v>
      </c>
      <c r="O85" s="32">
        <v>79</v>
      </c>
      <c r="P85" s="32">
        <v>16210</v>
      </c>
      <c r="Q85" s="32">
        <v>4083</v>
      </c>
      <c r="R85" s="32">
        <v>79</v>
      </c>
      <c r="S85" s="52">
        <v>0.588200755641785</v>
      </c>
      <c r="T85" s="52">
        <v>0.588200755641785</v>
      </c>
      <c r="U85" s="52">
        <v>0.6252456363426193</v>
      </c>
      <c r="V85" s="9"/>
      <c r="Z85" s="9"/>
    </row>
    <row r="86" spans="2:26" ht="12.75">
      <c r="B86" s="31" t="s">
        <v>130</v>
      </c>
      <c r="C86" s="47" t="s">
        <v>633</v>
      </c>
      <c r="D86" s="47" t="s">
        <v>354</v>
      </c>
      <c r="E86" s="32">
        <v>28834</v>
      </c>
      <c r="F86" s="32">
        <v>0</v>
      </c>
      <c r="G86" s="32">
        <v>33034</v>
      </c>
      <c r="H86" s="32">
        <v>61868</v>
      </c>
      <c r="I86" s="32">
        <v>22736</v>
      </c>
      <c r="J86" s="32">
        <v>0</v>
      </c>
      <c r="K86" s="32">
        <v>32852</v>
      </c>
      <c r="L86" s="32">
        <v>55588</v>
      </c>
      <c r="M86" s="32">
        <v>6098</v>
      </c>
      <c r="N86" s="32">
        <v>0</v>
      </c>
      <c r="O86" s="32">
        <v>182</v>
      </c>
      <c r="P86" s="32">
        <v>6280</v>
      </c>
      <c r="Q86" s="32">
        <v>0</v>
      </c>
      <c r="R86" s="32">
        <v>0</v>
      </c>
      <c r="S86" s="52">
        <v>0.7885135603801068</v>
      </c>
      <c r="T86" s="52">
        <v>0.8984935669489882</v>
      </c>
      <c r="U86" s="52">
        <v>0.8984935669489882</v>
      </c>
      <c r="V86" s="9"/>
      <c r="Z86" s="9"/>
    </row>
    <row r="87" spans="2:26" ht="12.75">
      <c r="B87" s="31" t="s">
        <v>61</v>
      </c>
      <c r="C87" s="47" t="s">
        <v>633</v>
      </c>
      <c r="D87" s="47" t="s">
        <v>361</v>
      </c>
      <c r="E87" s="32">
        <v>18383</v>
      </c>
      <c r="F87" s="32">
        <v>0</v>
      </c>
      <c r="G87" s="32">
        <v>1144</v>
      </c>
      <c r="H87" s="32">
        <v>19527</v>
      </c>
      <c r="I87" s="32">
        <v>15247</v>
      </c>
      <c r="J87" s="32">
        <v>0</v>
      </c>
      <c r="K87" s="32">
        <v>1144</v>
      </c>
      <c r="L87" s="32">
        <v>16391</v>
      </c>
      <c r="M87" s="32">
        <v>3136</v>
      </c>
      <c r="N87" s="32">
        <v>0</v>
      </c>
      <c r="O87" s="32">
        <v>0</v>
      </c>
      <c r="P87" s="32">
        <v>3136</v>
      </c>
      <c r="Q87" s="32">
        <v>0</v>
      </c>
      <c r="R87" s="32">
        <v>0</v>
      </c>
      <c r="S87" s="52">
        <v>0.8294076048523092</v>
      </c>
      <c r="T87" s="52">
        <v>0.8394018538433963</v>
      </c>
      <c r="U87" s="52">
        <v>0.8394018538433963</v>
      </c>
      <c r="V87" s="9"/>
      <c r="Z87" s="9"/>
    </row>
    <row r="88" spans="2:26" ht="12.75">
      <c r="B88" s="31" t="s">
        <v>204</v>
      </c>
      <c r="C88" s="47" t="s">
        <v>633</v>
      </c>
      <c r="D88" s="47" t="s">
        <v>364</v>
      </c>
      <c r="E88" s="32">
        <v>27465</v>
      </c>
      <c r="F88" s="32">
        <v>2940</v>
      </c>
      <c r="G88" s="32">
        <v>29163</v>
      </c>
      <c r="H88" s="32">
        <v>59568</v>
      </c>
      <c r="I88" s="32">
        <v>13049</v>
      </c>
      <c r="J88" s="32">
        <v>2940</v>
      </c>
      <c r="K88" s="32">
        <v>28451</v>
      </c>
      <c r="L88" s="32">
        <v>44440</v>
      </c>
      <c r="M88" s="32">
        <v>14416</v>
      </c>
      <c r="N88" s="32">
        <v>0</v>
      </c>
      <c r="O88" s="32">
        <v>712</v>
      </c>
      <c r="P88" s="32">
        <v>15128</v>
      </c>
      <c r="Q88" s="32">
        <v>0</v>
      </c>
      <c r="R88" s="32">
        <v>0</v>
      </c>
      <c r="S88" s="52">
        <v>0.47511378117604225</v>
      </c>
      <c r="T88" s="52">
        <v>0.7460381412839108</v>
      </c>
      <c r="U88" s="52">
        <v>0.7460381412839108</v>
      </c>
      <c r="V88" s="9"/>
      <c r="Z88" s="9"/>
    </row>
    <row r="89" spans="2:26" ht="12.75">
      <c r="B89" s="31" t="s">
        <v>135</v>
      </c>
      <c r="C89" s="47" t="s">
        <v>633</v>
      </c>
      <c r="D89" s="47" t="s">
        <v>365</v>
      </c>
      <c r="E89" s="32">
        <v>31917</v>
      </c>
      <c r="F89" s="32">
        <v>0</v>
      </c>
      <c r="G89" s="32">
        <v>17740.5</v>
      </c>
      <c r="H89" s="32">
        <v>49657.5</v>
      </c>
      <c r="I89" s="32">
        <v>15158</v>
      </c>
      <c r="J89" s="32">
        <v>0</v>
      </c>
      <c r="K89" s="32">
        <v>16407.5</v>
      </c>
      <c r="L89" s="32">
        <v>31565.5</v>
      </c>
      <c r="M89" s="32">
        <v>16759</v>
      </c>
      <c r="N89" s="32">
        <v>0</v>
      </c>
      <c r="O89" s="32">
        <v>1333</v>
      </c>
      <c r="P89" s="32">
        <v>18092</v>
      </c>
      <c r="Q89" s="32">
        <v>1347.5</v>
      </c>
      <c r="R89" s="32">
        <v>5</v>
      </c>
      <c r="S89" s="52">
        <v>0.47491932199141523</v>
      </c>
      <c r="T89" s="52">
        <v>0.6256054647071</v>
      </c>
      <c r="U89" s="52">
        <v>0.6356643004581383</v>
      </c>
      <c r="V89" s="9"/>
      <c r="Z89" s="9"/>
    </row>
    <row r="90" spans="2:26" ht="12.75">
      <c r="B90" s="31" t="s">
        <v>585</v>
      </c>
      <c r="C90" s="47" t="s">
        <v>633</v>
      </c>
      <c r="D90" s="47" t="s">
        <v>586</v>
      </c>
      <c r="E90" s="32">
        <v>38329</v>
      </c>
      <c r="F90" s="32">
        <v>3670</v>
      </c>
      <c r="G90" s="32">
        <v>20610</v>
      </c>
      <c r="H90" s="32">
        <v>62609</v>
      </c>
      <c r="I90" s="32">
        <v>19541</v>
      </c>
      <c r="J90" s="32">
        <v>3615</v>
      </c>
      <c r="K90" s="32">
        <v>18937</v>
      </c>
      <c r="L90" s="32">
        <v>42093</v>
      </c>
      <c r="M90" s="32">
        <v>18788</v>
      </c>
      <c r="N90" s="32">
        <v>55</v>
      </c>
      <c r="O90" s="32">
        <v>1673</v>
      </c>
      <c r="P90" s="32">
        <v>20516</v>
      </c>
      <c r="Q90" s="32">
        <v>0</v>
      </c>
      <c r="R90" s="32">
        <v>0</v>
      </c>
      <c r="S90" s="52">
        <v>0.5098228495395132</v>
      </c>
      <c r="T90" s="52">
        <v>0.6723154817997412</v>
      </c>
      <c r="U90" s="52">
        <v>0.6723154817997412</v>
      </c>
      <c r="V90" s="9"/>
      <c r="Z90" s="9"/>
    </row>
    <row r="91" spans="2:26" ht="12.75">
      <c r="B91" s="31" t="s">
        <v>128</v>
      </c>
      <c r="C91" s="47" t="s">
        <v>633</v>
      </c>
      <c r="D91" s="47" t="s">
        <v>319</v>
      </c>
      <c r="E91" s="32">
        <v>39630</v>
      </c>
      <c r="F91" s="32">
        <v>4122</v>
      </c>
      <c r="G91" s="32">
        <v>22268</v>
      </c>
      <c r="H91" s="32">
        <v>66020</v>
      </c>
      <c r="I91" s="32">
        <v>22898</v>
      </c>
      <c r="J91" s="32">
        <v>3961</v>
      </c>
      <c r="K91" s="32">
        <v>22268</v>
      </c>
      <c r="L91" s="32">
        <v>49127</v>
      </c>
      <c r="M91" s="32">
        <v>16732</v>
      </c>
      <c r="N91" s="32">
        <v>161</v>
      </c>
      <c r="O91" s="32">
        <v>0</v>
      </c>
      <c r="P91" s="32">
        <v>16893</v>
      </c>
      <c r="Q91" s="32">
        <v>0</v>
      </c>
      <c r="R91" s="32">
        <v>0</v>
      </c>
      <c r="S91" s="52">
        <v>0.5777946000504668</v>
      </c>
      <c r="T91" s="52">
        <v>0.7441229930324145</v>
      </c>
      <c r="U91" s="52">
        <v>0.7441229930324145</v>
      </c>
      <c r="V91" s="9"/>
      <c r="Z91" s="9"/>
    </row>
    <row r="92" spans="2:26" ht="12.75">
      <c r="B92" s="31" t="s">
        <v>74</v>
      </c>
      <c r="C92" s="47" t="s">
        <v>633</v>
      </c>
      <c r="D92" s="47" t="s">
        <v>373</v>
      </c>
      <c r="E92" s="32">
        <v>23824</v>
      </c>
      <c r="F92" s="32">
        <v>0</v>
      </c>
      <c r="G92" s="32">
        <v>0</v>
      </c>
      <c r="H92" s="32">
        <v>23824</v>
      </c>
      <c r="I92" s="32" t="s">
        <v>9</v>
      </c>
      <c r="J92" s="32" t="s">
        <v>9</v>
      </c>
      <c r="K92" s="32" t="s">
        <v>9</v>
      </c>
      <c r="L92" s="32" t="s">
        <v>9</v>
      </c>
      <c r="M92" s="32" t="s">
        <v>9</v>
      </c>
      <c r="N92" s="32" t="s">
        <v>9</v>
      </c>
      <c r="O92" s="32" t="s">
        <v>9</v>
      </c>
      <c r="P92" s="32" t="s">
        <v>9</v>
      </c>
      <c r="Q92" s="32">
        <v>0</v>
      </c>
      <c r="R92" s="32" t="s">
        <v>9</v>
      </c>
      <c r="S92" s="52" t="s">
        <v>9</v>
      </c>
      <c r="T92" s="52" t="s">
        <v>9</v>
      </c>
      <c r="U92" s="52" t="s">
        <v>9</v>
      </c>
      <c r="V92" s="9"/>
      <c r="Z92" s="9"/>
    </row>
    <row r="93" spans="2:26" ht="12.75">
      <c r="B93" s="31" t="s">
        <v>58</v>
      </c>
      <c r="C93" s="47" t="s">
        <v>633</v>
      </c>
      <c r="D93" s="47" t="s">
        <v>298</v>
      </c>
      <c r="E93" s="32">
        <v>28513</v>
      </c>
      <c r="F93" s="32">
        <v>1161</v>
      </c>
      <c r="G93" s="32">
        <v>27917.5</v>
      </c>
      <c r="H93" s="32">
        <v>57591.5</v>
      </c>
      <c r="I93" s="32">
        <v>13033</v>
      </c>
      <c r="J93" s="32">
        <v>1161</v>
      </c>
      <c r="K93" s="32">
        <v>26320.5</v>
      </c>
      <c r="L93" s="32">
        <v>40514.5</v>
      </c>
      <c r="M93" s="32">
        <v>15480</v>
      </c>
      <c r="N93" s="32">
        <v>0</v>
      </c>
      <c r="O93" s="32">
        <v>1597</v>
      </c>
      <c r="P93" s="32">
        <v>17077</v>
      </c>
      <c r="Q93" s="32">
        <v>1347.5</v>
      </c>
      <c r="R93" s="32">
        <v>5</v>
      </c>
      <c r="S93" s="52">
        <v>0.4570897485357556</v>
      </c>
      <c r="T93" s="52">
        <v>0.6964654007538582</v>
      </c>
      <c r="U93" s="52">
        <v>0.7034805483448078</v>
      </c>
      <c r="V93" s="9"/>
      <c r="Z93" s="9"/>
    </row>
    <row r="94" spans="2:26" ht="12.75">
      <c r="B94" s="31" t="s">
        <v>54</v>
      </c>
      <c r="C94" s="47" t="s">
        <v>634</v>
      </c>
      <c r="D94" s="47" t="s">
        <v>313</v>
      </c>
      <c r="E94" s="32">
        <v>20044</v>
      </c>
      <c r="F94" s="32">
        <v>0</v>
      </c>
      <c r="G94" s="32">
        <v>14958.341814159292</v>
      </c>
      <c r="H94" s="32">
        <v>35002.34181415929</v>
      </c>
      <c r="I94" s="32">
        <v>13224</v>
      </c>
      <c r="J94" s="32">
        <v>0</v>
      </c>
      <c r="K94" s="32">
        <v>14304.677876106194</v>
      </c>
      <c r="L94" s="32">
        <v>27528.677876106194</v>
      </c>
      <c r="M94" s="32">
        <v>6820</v>
      </c>
      <c r="N94" s="32">
        <v>0</v>
      </c>
      <c r="O94" s="32">
        <v>653.6639380530974</v>
      </c>
      <c r="P94" s="32">
        <v>7473.663938053098</v>
      </c>
      <c r="Q94" s="32">
        <v>14958.341814159292</v>
      </c>
      <c r="R94" s="32">
        <v>653.6639380530978</v>
      </c>
      <c r="S94" s="52">
        <v>0.6597485531829974</v>
      </c>
      <c r="T94" s="52">
        <v>0.6597485531829974</v>
      </c>
      <c r="U94" s="52">
        <v>0.7864810309626249</v>
      </c>
      <c r="V94" s="9"/>
      <c r="Z94" s="9"/>
    </row>
    <row r="95" spans="2:26" ht="12.75">
      <c r="B95" s="31" t="s">
        <v>162</v>
      </c>
      <c r="C95" s="47" t="s">
        <v>634</v>
      </c>
      <c r="D95" s="47" t="s">
        <v>317</v>
      </c>
      <c r="E95" s="32">
        <v>25077</v>
      </c>
      <c r="F95" s="32">
        <v>0</v>
      </c>
      <c r="G95" s="32">
        <v>33911</v>
      </c>
      <c r="H95" s="32">
        <v>58988</v>
      </c>
      <c r="I95" s="32">
        <v>13303</v>
      </c>
      <c r="J95" s="32">
        <v>0</v>
      </c>
      <c r="K95" s="32">
        <v>33600</v>
      </c>
      <c r="L95" s="32">
        <v>46903</v>
      </c>
      <c r="M95" s="32">
        <v>11774</v>
      </c>
      <c r="N95" s="32">
        <v>0</v>
      </c>
      <c r="O95" s="32">
        <v>311</v>
      </c>
      <c r="P95" s="32">
        <v>12085</v>
      </c>
      <c r="Q95" s="32">
        <v>0</v>
      </c>
      <c r="R95" s="32">
        <v>0</v>
      </c>
      <c r="S95" s="52">
        <v>0.5304861028033656</v>
      </c>
      <c r="T95" s="52">
        <v>0.7951278226079881</v>
      </c>
      <c r="U95" s="52">
        <v>0.7951278226079881</v>
      </c>
      <c r="V95" s="9"/>
      <c r="Z95" s="9"/>
    </row>
    <row r="96" spans="2:26" ht="12.75">
      <c r="B96" s="31" t="s">
        <v>104</v>
      </c>
      <c r="C96" s="47" t="s">
        <v>634</v>
      </c>
      <c r="D96" s="47" t="s">
        <v>304</v>
      </c>
      <c r="E96" s="32">
        <v>27805</v>
      </c>
      <c r="F96" s="32">
        <v>0</v>
      </c>
      <c r="G96" s="32">
        <v>6231</v>
      </c>
      <c r="H96" s="32">
        <v>34036</v>
      </c>
      <c r="I96" s="32">
        <v>12748</v>
      </c>
      <c r="J96" s="32">
        <v>0</v>
      </c>
      <c r="K96" s="32">
        <v>4593</v>
      </c>
      <c r="L96" s="32">
        <v>17341</v>
      </c>
      <c r="M96" s="32">
        <v>15057</v>
      </c>
      <c r="N96" s="32">
        <v>0</v>
      </c>
      <c r="O96" s="32">
        <v>1638</v>
      </c>
      <c r="P96" s="32">
        <v>16695</v>
      </c>
      <c r="Q96" s="32">
        <v>0</v>
      </c>
      <c r="R96" s="32">
        <v>0</v>
      </c>
      <c r="S96" s="52">
        <v>0.45847869088293475</v>
      </c>
      <c r="T96" s="52">
        <v>0.5094899518157245</v>
      </c>
      <c r="U96" s="52">
        <v>0.5094899518157245</v>
      </c>
      <c r="V96" s="9"/>
      <c r="Z96" s="9"/>
    </row>
    <row r="97" spans="2:26" ht="12.75">
      <c r="B97" s="31" t="s">
        <v>93</v>
      </c>
      <c r="C97" s="47" t="s">
        <v>634</v>
      </c>
      <c r="D97" s="47" t="s">
        <v>321</v>
      </c>
      <c r="E97" s="32">
        <v>20465</v>
      </c>
      <c r="F97" s="32">
        <v>0</v>
      </c>
      <c r="G97" s="32">
        <v>1247</v>
      </c>
      <c r="H97" s="32">
        <v>21712</v>
      </c>
      <c r="I97" s="32">
        <v>10423</v>
      </c>
      <c r="J97" s="32">
        <v>0</v>
      </c>
      <c r="K97" s="32">
        <v>1235</v>
      </c>
      <c r="L97" s="32">
        <v>11658</v>
      </c>
      <c r="M97" s="32">
        <v>10042</v>
      </c>
      <c r="N97" s="32">
        <v>0</v>
      </c>
      <c r="O97" s="32">
        <v>12</v>
      </c>
      <c r="P97" s="32">
        <v>10054</v>
      </c>
      <c r="Q97" s="32">
        <v>0</v>
      </c>
      <c r="R97" s="32">
        <v>0</v>
      </c>
      <c r="S97" s="52">
        <v>0.5093085756169069</v>
      </c>
      <c r="T97" s="52">
        <v>0.5369380987472365</v>
      </c>
      <c r="U97" s="52">
        <v>0.5369380987472365</v>
      </c>
      <c r="V97" s="9"/>
      <c r="Z97" s="9"/>
    </row>
    <row r="98" spans="2:26" ht="12.75">
      <c r="B98" s="31" t="s">
        <v>92</v>
      </c>
      <c r="C98" s="47" t="s">
        <v>634</v>
      </c>
      <c r="D98" s="47" t="s">
        <v>327</v>
      </c>
      <c r="E98" s="32">
        <v>12951</v>
      </c>
      <c r="F98" s="32">
        <v>0</v>
      </c>
      <c r="G98" s="32">
        <v>46</v>
      </c>
      <c r="H98" s="32">
        <v>12997</v>
      </c>
      <c r="I98" s="32">
        <v>6410</v>
      </c>
      <c r="J98" s="32">
        <v>0</v>
      </c>
      <c r="K98" s="32">
        <v>46</v>
      </c>
      <c r="L98" s="32">
        <v>6456</v>
      </c>
      <c r="M98" s="32">
        <v>6541</v>
      </c>
      <c r="N98" s="32">
        <v>0</v>
      </c>
      <c r="O98" s="32">
        <v>0</v>
      </c>
      <c r="P98" s="32">
        <v>6541</v>
      </c>
      <c r="Q98" s="32">
        <v>0</v>
      </c>
      <c r="R98" s="32">
        <v>0</v>
      </c>
      <c r="S98" s="52">
        <v>0.4949424754845186</v>
      </c>
      <c r="T98" s="52">
        <v>0.49673001461875815</v>
      </c>
      <c r="U98" s="52">
        <v>0.49673001461875815</v>
      </c>
      <c r="V98" s="9"/>
      <c r="Z98" s="9"/>
    </row>
    <row r="99" spans="2:26" ht="12.75">
      <c r="B99" s="31" t="s">
        <v>166</v>
      </c>
      <c r="C99" s="47" t="s">
        <v>634</v>
      </c>
      <c r="D99" s="47" t="s">
        <v>330</v>
      </c>
      <c r="E99" s="32">
        <v>31983</v>
      </c>
      <c r="F99" s="32">
        <v>0</v>
      </c>
      <c r="G99" s="32">
        <v>22233</v>
      </c>
      <c r="H99" s="32">
        <v>54216</v>
      </c>
      <c r="I99" s="32">
        <v>18005</v>
      </c>
      <c r="J99" s="32">
        <v>0</v>
      </c>
      <c r="K99" s="32">
        <v>20402</v>
      </c>
      <c r="L99" s="32">
        <v>38407</v>
      </c>
      <c r="M99" s="32">
        <v>13978</v>
      </c>
      <c r="N99" s="32">
        <v>0</v>
      </c>
      <c r="O99" s="32">
        <v>1831</v>
      </c>
      <c r="P99" s="32">
        <v>15809</v>
      </c>
      <c r="Q99" s="32">
        <v>0</v>
      </c>
      <c r="R99" s="32">
        <v>0</v>
      </c>
      <c r="S99" s="52">
        <v>0.5629553200137573</v>
      </c>
      <c r="T99" s="52">
        <v>0.7084071122915745</v>
      </c>
      <c r="U99" s="52">
        <v>0.7084071122915745</v>
      </c>
      <c r="V99" s="9"/>
      <c r="Z99" s="9"/>
    </row>
    <row r="100" spans="2:26" ht="12.75">
      <c r="B100" s="31" t="s">
        <v>163</v>
      </c>
      <c r="C100" s="47" t="s">
        <v>634</v>
      </c>
      <c r="D100" s="47" t="s">
        <v>339</v>
      </c>
      <c r="E100" s="32">
        <v>36087</v>
      </c>
      <c r="F100" s="32">
        <v>0</v>
      </c>
      <c r="G100" s="32">
        <v>12514</v>
      </c>
      <c r="H100" s="32">
        <v>48601</v>
      </c>
      <c r="I100" s="32">
        <v>23178</v>
      </c>
      <c r="J100" s="32">
        <v>0</v>
      </c>
      <c r="K100" s="32">
        <v>12247</v>
      </c>
      <c r="L100" s="32">
        <v>35425</v>
      </c>
      <c r="M100" s="32">
        <v>12909</v>
      </c>
      <c r="N100" s="32">
        <v>0</v>
      </c>
      <c r="O100" s="32">
        <v>267</v>
      </c>
      <c r="P100" s="32">
        <v>13176</v>
      </c>
      <c r="Q100" s="32">
        <v>0</v>
      </c>
      <c r="R100" s="32">
        <v>0</v>
      </c>
      <c r="S100" s="52">
        <v>0.6422811538781279</v>
      </c>
      <c r="T100" s="52">
        <v>0.7288944671920331</v>
      </c>
      <c r="U100" s="52">
        <v>0.7288944671920331</v>
      </c>
      <c r="V100" s="9"/>
      <c r="Z100" s="9"/>
    </row>
    <row r="101" spans="2:26" ht="12.75">
      <c r="B101" s="31" t="s">
        <v>69</v>
      </c>
      <c r="C101" s="47" t="s">
        <v>634</v>
      </c>
      <c r="D101" s="47" t="s">
        <v>596</v>
      </c>
      <c r="E101" s="32">
        <v>51385</v>
      </c>
      <c r="F101" s="32">
        <v>686</v>
      </c>
      <c r="G101" s="32">
        <v>44227.03480973451</v>
      </c>
      <c r="H101" s="32">
        <v>96298.03480973451</v>
      </c>
      <c r="I101" s="32">
        <v>25674</v>
      </c>
      <c r="J101" s="32">
        <v>686</v>
      </c>
      <c r="K101" s="32">
        <v>40718.80913982301</v>
      </c>
      <c r="L101" s="32">
        <v>67078.809139823</v>
      </c>
      <c r="M101" s="32">
        <v>25711</v>
      </c>
      <c r="N101" s="32">
        <v>0</v>
      </c>
      <c r="O101" s="32">
        <v>3508.225669911504</v>
      </c>
      <c r="P101" s="32">
        <v>29219.225669911506</v>
      </c>
      <c r="Q101" s="32">
        <v>15200.034809734512</v>
      </c>
      <c r="R101" s="32">
        <v>664.225669911506</v>
      </c>
      <c r="S101" s="52">
        <v>0.49963997275469496</v>
      </c>
      <c r="T101" s="52">
        <v>0.647895139214284</v>
      </c>
      <c r="U101" s="52">
        <v>0.6965750575529106</v>
      </c>
      <c r="V101" s="9"/>
      <c r="Z101" s="9"/>
    </row>
    <row r="102" spans="2:26" ht="12.75">
      <c r="B102" s="31" t="s">
        <v>70</v>
      </c>
      <c r="C102" s="47" t="s">
        <v>634</v>
      </c>
      <c r="D102" s="47" t="s">
        <v>401</v>
      </c>
      <c r="E102" s="32">
        <v>0</v>
      </c>
      <c r="F102" s="32">
        <v>3705</v>
      </c>
      <c r="G102" s="32">
        <v>0</v>
      </c>
      <c r="H102" s="32">
        <v>3705</v>
      </c>
      <c r="I102" s="32">
        <v>0</v>
      </c>
      <c r="J102" s="32">
        <v>3328</v>
      </c>
      <c r="K102" s="32">
        <v>0</v>
      </c>
      <c r="L102" s="32">
        <v>3328</v>
      </c>
      <c r="M102" s="32">
        <v>0</v>
      </c>
      <c r="N102" s="32">
        <v>377</v>
      </c>
      <c r="O102" s="32">
        <v>0</v>
      </c>
      <c r="P102" s="32">
        <v>377</v>
      </c>
      <c r="Q102" s="32">
        <v>0</v>
      </c>
      <c r="R102" s="32">
        <v>0</v>
      </c>
      <c r="S102" s="52" t="s">
        <v>9</v>
      </c>
      <c r="T102" s="52">
        <v>0.8982456140350877</v>
      </c>
      <c r="U102" s="52">
        <v>0.8982456140350877</v>
      </c>
      <c r="V102" s="9"/>
      <c r="Z102" s="9"/>
    </row>
    <row r="103" spans="2:26" ht="12.75">
      <c r="B103" s="31" t="s">
        <v>218</v>
      </c>
      <c r="C103" s="47" t="s">
        <v>634</v>
      </c>
      <c r="D103" s="47" t="s">
        <v>344</v>
      </c>
      <c r="E103" s="32">
        <v>84824</v>
      </c>
      <c r="F103" s="32">
        <v>10804</v>
      </c>
      <c r="G103" s="32">
        <v>30508</v>
      </c>
      <c r="H103" s="32">
        <v>126136</v>
      </c>
      <c r="I103" s="32">
        <v>28904</v>
      </c>
      <c r="J103" s="32">
        <v>10110</v>
      </c>
      <c r="K103" s="32">
        <v>27376</v>
      </c>
      <c r="L103" s="32">
        <v>66390</v>
      </c>
      <c r="M103" s="32">
        <v>55920</v>
      </c>
      <c r="N103" s="32">
        <v>694</v>
      </c>
      <c r="O103" s="32">
        <v>3132</v>
      </c>
      <c r="P103" s="32">
        <v>59746</v>
      </c>
      <c r="Q103" s="32">
        <v>0</v>
      </c>
      <c r="R103" s="32">
        <v>0</v>
      </c>
      <c r="S103" s="52">
        <v>0.3407526171838159</v>
      </c>
      <c r="T103" s="52">
        <v>0.5263366525020613</v>
      </c>
      <c r="U103" s="52">
        <v>0.5263366525020613</v>
      </c>
      <c r="V103" s="9"/>
      <c r="Z103" s="9"/>
    </row>
    <row r="104" spans="2:26" ht="12.75">
      <c r="B104" s="31" t="s">
        <v>55</v>
      </c>
      <c r="C104" s="47" t="s">
        <v>634</v>
      </c>
      <c r="D104" s="47" t="s">
        <v>292</v>
      </c>
      <c r="E104" s="32">
        <v>21183</v>
      </c>
      <c r="F104" s="32">
        <v>0</v>
      </c>
      <c r="G104" s="32">
        <v>7471</v>
      </c>
      <c r="H104" s="32">
        <v>28654</v>
      </c>
      <c r="I104" s="32">
        <v>8532</v>
      </c>
      <c r="J104" s="32">
        <v>0</v>
      </c>
      <c r="K104" s="32">
        <v>7275</v>
      </c>
      <c r="L104" s="32">
        <v>15807</v>
      </c>
      <c r="M104" s="32">
        <v>12651</v>
      </c>
      <c r="N104" s="32">
        <v>0</v>
      </c>
      <c r="O104" s="32">
        <v>196</v>
      </c>
      <c r="P104" s="32">
        <v>12847</v>
      </c>
      <c r="Q104" s="32">
        <v>0</v>
      </c>
      <c r="R104" s="32">
        <v>0</v>
      </c>
      <c r="S104" s="52">
        <v>0.4027758107916726</v>
      </c>
      <c r="T104" s="52">
        <v>0.551650729392057</v>
      </c>
      <c r="U104" s="52">
        <v>0.551650729392057</v>
      </c>
      <c r="V104" s="9"/>
      <c r="Z104" s="9"/>
    </row>
    <row r="105" spans="2:26" ht="12.75">
      <c r="B105" s="31" t="s">
        <v>103</v>
      </c>
      <c r="C105" s="47" t="s">
        <v>634</v>
      </c>
      <c r="D105" s="31" t="s">
        <v>754</v>
      </c>
      <c r="E105" s="32">
        <v>75413</v>
      </c>
      <c r="F105" s="32">
        <v>0</v>
      </c>
      <c r="G105" s="32">
        <v>22337</v>
      </c>
      <c r="H105" s="32">
        <v>97750</v>
      </c>
      <c r="I105" s="32">
        <v>35984</v>
      </c>
      <c r="J105" s="32">
        <v>0</v>
      </c>
      <c r="K105" s="32">
        <v>20904</v>
      </c>
      <c r="L105" s="32">
        <v>56888</v>
      </c>
      <c r="M105" s="32">
        <v>39429</v>
      </c>
      <c r="N105" s="32">
        <v>0</v>
      </c>
      <c r="O105" s="32">
        <v>1433</v>
      </c>
      <c r="P105" s="32">
        <v>40862</v>
      </c>
      <c r="Q105" s="32">
        <v>2628</v>
      </c>
      <c r="R105" s="32">
        <v>4</v>
      </c>
      <c r="S105" s="52">
        <v>0.47715911049819</v>
      </c>
      <c r="T105" s="52">
        <v>0.5704673997603078</v>
      </c>
      <c r="U105" s="52">
        <v>0.5819744245524296</v>
      </c>
      <c r="V105" s="9"/>
      <c r="Z105" s="9"/>
    </row>
    <row r="106" spans="2:26" ht="12.75">
      <c r="B106" s="31" t="s">
        <v>143</v>
      </c>
      <c r="C106" s="47" t="s">
        <v>634</v>
      </c>
      <c r="D106" s="47" t="s">
        <v>368</v>
      </c>
      <c r="E106" s="32">
        <v>24569</v>
      </c>
      <c r="F106" s="32">
        <v>0</v>
      </c>
      <c r="G106" s="32">
        <v>14642</v>
      </c>
      <c r="H106" s="32">
        <v>39211</v>
      </c>
      <c r="I106" s="32">
        <v>15625</v>
      </c>
      <c r="J106" s="32">
        <v>0</v>
      </c>
      <c r="K106" s="32">
        <v>14311</v>
      </c>
      <c r="L106" s="32">
        <v>29936</v>
      </c>
      <c r="M106" s="32">
        <v>8944</v>
      </c>
      <c r="N106" s="32">
        <v>0</v>
      </c>
      <c r="O106" s="32">
        <v>331</v>
      </c>
      <c r="P106" s="32">
        <v>9275</v>
      </c>
      <c r="Q106" s="32">
        <v>6362</v>
      </c>
      <c r="R106" s="32">
        <v>331</v>
      </c>
      <c r="S106" s="52">
        <v>0.6359640196996215</v>
      </c>
      <c r="T106" s="52">
        <v>0.7277238272093519</v>
      </c>
      <c r="U106" s="52">
        <v>0.7634592333783887</v>
      </c>
      <c r="V106" s="9"/>
      <c r="Z106" s="9"/>
    </row>
    <row r="107" spans="2:26" ht="12.75">
      <c r="B107" s="31" t="s">
        <v>53</v>
      </c>
      <c r="C107" s="47" t="s">
        <v>634</v>
      </c>
      <c r="D107" s="47" t="s">
        <v>318</v>
      </c>
      <c r="E107" s="32">
        <v>30122</v>
      </c>
      <c r="F107" s="32">
        <v>0</v>
      </c>
      <c r="G107" s="32">
        <v>29609.123376106196</v>
      </c>
      <c r="H107" s="32">
        <v>59731.123376106196</v>
      </c>
      <c r="I107" s="32">
        <v>13199</v>
      </c>
      <c r="J107" s="32">
        <v>0</v>
      </c>
      <c r="K107" s="32">
        <v>26738.012984070796</v>
      </c>
      <c r="L107" s="32">
        <v>39937.012984070796</v>
      </c>
      <c r="M107" s="32">
        <v>16923</v>
      </c>
      <c r="N107" s="32">
        <v>0</v>
      </c>
      <c r="O107" s="32">
        <v>2871.110392035398</v>
      </c>
      <c r="P107" s="32">
        <v>19794.1103920354</v>
      </c>
      <c r="Q107" s="32">
        <v>15459.123376106196</v>
      </c>
      <c r="R107" s="32">
        <v>1162.1103920353999</v>
      </c>
      <c r="S107" s="52">
        <v>0.43818471549033927</v>
      </c>
      <c r="T107" s="52">
        <v>0.5791470907119625</v>
      </c>
      <c r="U107" s="52">
        <v>0.6686131237244821</v>
      </c>
      <c r="V107" s="9"/>
      <c r="Z107" s="9"/>
    </row>
    <row r="108" spans="2:26" ht="12.75">
      <c r="B108" s="31" t="s">
        <v>152</v>
      </c>
      <c r="C108" s="47" t="s">
        <v>634</v>
      </c>
      <c r="D108" s="47" t="s">
        <v>262</v>
      </c>
      <c r="E108" s="32">
        <v>28763</v>
      </c>
      <c r="F108" s="32">
        <v>0</v>
      </c>
      <c r="G108" s="32">
        <v>0</v>
      </c>
      <c r="H108" s="32">
        <v>28763</v>
      </c>
      <c r="I108" s="32">
        <v>15906</v>
      </c>
      <c r="J108" s="32">
        <v>0</v>
      </c>
      <c r="K108" s="32">
        <v>0</v>
      </c>
      <c r="L108" s="32">
        <v>15906</v>
      </c>
      <c r="M108" s="32">
        <v>12857</v>
      </c>
      <c r="N108" s="32">
        <v>0</v>
      </c>
      <c r="O108" s="32">
        <v>0</v>
      </c>
      <c r="P108" s="32">
        <v>12857</v>
      </c>
      <c r="Q108" s="32">
        <v>0</v>
      </c>
      <c r="R108" s="32">
        <v>0</v>
      </c>
      <c r="S108" s="52">
        <v>0.553002120780169</v>
      </c>
      <c r="T108" s="52">
        <v>0.553002120780169</v>
      </c>
      <c r="U108" s="52">
        <v>0.553002120780169</v>
      </c>
      <c r="V108" s="9"/>
      <c r="Z108" s="9"/>
    </row>
    <row r="109" spans="2:26" ht="12.75">
      <c r="B109" s="31" t="s">
        <v>105</v>
      </c>
      <c r="C109" s="47" t="s">
        <v>634</v>
      </c>
      <c r="D109" s="47" t="s">
        <v>370</v>
      </c>
      <c r="E109" s="32">
        <v>25158</v>
      </c>
      <c r="F109" s="32">
        <v>0</v>
      </c>
      <c r="G109" s="32">
        <v>8881</v>
      </c>
      <c r="H109" s="32">
        <v>34039</v>
      </c>
      <c r="I109" s="32">
        <v>11424</v>
      </c>
      <c r="J109" s="32">
        <v>0</v>
      </c>
      <c r="K109" s="32">
        <v>8881</v>
      </c>
      <c r="L109" s="32">
        <v>20305</v>
      </c>
      <c r="M109" s="32">
        <v>13734</v>
      </c>
      <c r="N109" s="32">
        <v>0</v>
      </c>
      <c r="O109" s="32">
        <v>0</v>
      </c>
      <c r="P109" s="32">
        <v>13734</v>
      </c>
      <c r="Q109" s="32">
        <v>0</v>
      </c>
      <c r="R109" s="32">
        <v>0</v>
      </c>
      <c r="S109" s="52">
        <v>0.4540901502504174</v>
      </c>
      <c r="T109" s="52">
        <v>0.5965216369458562</v>
      </c>
      <c r="U109" s="52">
        <v>0.5965216369458562</v>
      </c>
      <c r="V109" s="9"/>
      <c r="Z109" s="9"/>
    </row>
    <row r="110" spans="2:26" ht="12.75">
      <c r="B110" s="31" t="s">
        <v>137</v>
      </c>
      <c r="C110" s="47" t="s">
        <v>634</v>
      </c>
      <c r="D110" s="47" t="s">
        <v>376</v>
      </c>
      <c r="E110" s="32">
        <v>26042</v>
      </c>
      <c r="F110" s="32">
        <v>0</v>
      </c>
      <c r="G110" s="32">
        <v>8558</v>
      </c>
      <c r="H110" s="32">
        <v>34600</v>
      </c>
      <c r="I110" s="32">
        <v>16213</v>
      </c>
      <c r="J110" s="32">
        <v>0</v>
      </c>
      <c r="K110" s="32">
        <v>8034</v>
      </c>
      <c r="L110" s="32">
        <v>24247</v>
      </c>
      <c r="M110" s="32">
        <v>9829</v>
      </c>
      <c r="N110" s="32">
        <v>0</v>
      </c>
      <c r="O110" s="32">
        <v>524</v>
      </c>
      <c r="P110" s="32">
        <v>10353</v>
      </c>
      <c r="Q110" s="32">
        <v>0</v>
      </c>
      <c r="R110" s="32">
        <v>0</v>
      </c>
      <c r="S110" s="52">
        <v>0.6225712310882421</v>
      </c>
      <c r="T110" s="52">
        <v>0.7007803468208093</v>
      </c>
      <c r="U110" s="52">
        <v>0.7007803468208093</v>
      </c>
      <c r="V110" s="9"/>
      <c r="Z110" s="9"/>
    </row>
    <row r="111" spans="2:26" ht="12.75">
      <c r="B111" s="31" t="s">
        <v>154</v>
      </c>
      <c r="C111" s="47" t="s">
        <v>634</v>
      </c>
      <c r="D111" s="47" t="s">
        <v>378</v>
      </c>
      <c r="E111" s="32">
        <v>22768</v>
      </c>
      <c r="F111" s="32">
        <v>0</v>
      </c>
      <c r="G111" s="32">
        <v>14950.5</v>
      </c>
      <c r="H111" s="32">
        <v>37718.5</v>
      </c>
      <c r="I111" s="32">
        <v>11818</v>
      </c>
      <c r="J111" s="32">
        <v>0</v>
      </c>
      <c r="K111" s="32">
        <v>13442.5</v>
      </c>
      <c r="L111" s="32">
        <v>25260.5</v>
      </c>
      <c r="M111" s="32">
        <v>10950</v>
      </c>
      <c r="N111" s="32">
        <v>0</v>
      </c>
      <c r="O111" s="32">
        <v>1508</v>
      </c>
      <c r="P111" s="32">
        <v>12458</v>
      </c>
      <c r="Q111" s="32">
        <v>5822.5</v>
      </c>
      <c r="R111" s="32">
        <v>741</v>
      </c>
      <c r="S111" s="52">
        <v>0.5190618411806044</v>
      </c>
      <c r="T111" s="52">
        <v>0.632649862051668</v>
      </c>
      <c r="U111" s="52">
        <v>0.669711149701075</v>
      </c>
      <c r="V111" s="9"/>
      <c r="Z111" s="9"/>
    </row>
    <row r="112" spans="2:26" ht="12.75">
      <c r="B112" s="31" t="s">
        <v>52</v>
      </c>
      <c r="C112" s="47" t="s">
        <v>634</v>
      </c>
      <c r="D112" s="47" t="s">
        <v>329</v>
      </c>
      <c r="E112" s="32">
        <v>24463</v>
      </c>
      <c r="F112" s="32">
        <v>0</v>
      </c>
      <c r="G112" s="32">
        <v>29489</v>
      </c>
      <c r="H112" s="32">
        <v>53952</v>
      </c>
      <c r="I112" s="32">
        <v>12255</v>
      </c>
      <c r="J112" s="32">
        <v>0</v>
      </c>
      <c r="K112" s="32">
        <v>28471</v>
      </c>
      <c r="L112" s="32">
        <v>40726</v>
      </c>
      <c r="M112" s="32">
        <v>12208</v>
      </c>
      <c r="N112" s="32">
        <v>0</v>
      </c>
      <c r="O112" s="32">
        <v>1018</v>
      </c>
      <c r="P112" s="32">
        <v>13226</v>
      </c>
      <c r="Q112" s="32">
        <v>19439</v>
      </c>
      <c r="R112" s="32">
        <v>641</v>
      </c>
      <c r="S112" s="52">
        <v>0.5009606344275027</v>
      </c>
      <c r="T112" s="52">
        <v>0.6353547938457972</v>
      </c>
      <c r="U112" s="52">
        <v>0.7548561684460261</v>
      </c>
      <c r="V112" s="9"/>
      <c r="Z112" s="9"/>
    </row>
    <row r="113" spans="2:26" ht="12.75">
      <c r="B113" s="31" t="s">
        <v>125</v>
      </c>
      <c r="C113" s="47" t="s">
        <v>634</v>
      </c>
      <c r="D113" s="47" t="s">
        <v>324</v>
      </c>
      <c r="E113" s="32">
        <v>24482</v>
      </c>
      <c r="F113" s="32">
        <v>0</v>
      </c>
      <c r="G113" s="32">
        <v>14300</v>
      </c>
      <c r="H113" s="32">
        <v>38782</v>
      </c>
      <c r="I113" s="32">
        <v>11335</v>
      </c>
      <c r="J113" s="32">
        <v>0</v>
      </c>
      <c r="K113" s="32">
        <v>14072</v>
      </c>
      <c r="L113" s="32">
        <v>25407</v>
      </c>
      <c r="M113" s="32">
        <v>13147</v>
      </c>
      <c r="N113" s="32">
        <v>0</v>
      </c>
      <c r="O113" s="32">
        <v>228</v>
      </c>
      <c r="P113" s="32">
        <v>13375</v>
      </c>
      <c r="Q113" s="32">
        <v>0</v>
      </c>
      <c r="R113" s="32">
        <v>0</v>
      </c>
      <c r="S113" s="52">
        <v>0.4629932195082101</v>
      </c>
      <c r="T113" s="52">
        <v>0.6551235109071218</v>
      </c>
      <c r="U113" s="52">
        <v>0.6551235109071218</v>
      </c>
      <c r="V113" s="9"/>
      <c r="Z113" s="9"/>
    </row>
    <row r="114" spans="2:26" ht="12.75">
      <c r="B114" s="31" t="s">
        <v>133</v>
      </c>
      <c r="C114" s="47" t="s">
        <v>635</v>
      </c>
      <c r="D114" s="47" t="s">
        <v>336</v>
      </c>
      <c r="E114" s="32">
        <v>34189</v>
      </c>
      <c r="F114" s="32">
        <v>0</v>
      </c>
      <c r="G114" s="32">
        <v>20056</v>
      </c>
      <c r="H114" s="32">
        <v>54245</v>
      </c>
      <c r="I114" s="32">
        <v>19379</v>
      </c>
      <c r="J114" s="32">
        <v>0</v>
      </c>
      <c r="K114" s="32">
        <v>18584</v>
      </c>
      <c r="L114" s="32">
        <v>37963</v>
      </c>
      <c r="M114" s="32">
        <v>14810</v>
      </c>
      <c r="N114" s="32">
        <v>0</v>
      </c>
      <c r="O114" s="32">
        <v>1472</v>
      </c>
      <c r="P114" s="32">
        <v>16282</v>
      </c>
      <c r="Q114" s="32">
        <v>20056</v>
      </c>
      <c r="R114" s="32">
        <v>1472</v>
      </c>
      <c r="S114" s="52">
        <v>0.5668197373424201</v>
      </c>
      <c r="T114" s="52">
        <v>0.5668197373424201</v>
      </c>
      <c r="U114" s="52">
        <v>0.6998433035302792</v>
      </c>
      <c r="V114" s="9"/>
      <c r="Z114" s="9"/>
    </row>
    <row r="115" spans="2:26" ht="12.75">
      <c r="B115" s="31" t="s">
        <v>165</v>
      </c>
      <c r="C115" s="47" t="s">
        <v>635</v>
      </c>
      <c r="D115" s="47" t="s">
        <v>386</v>
      </c>
      <c r="E115" s="32">
        <v>28874</v>
      </c>
      <c r="F115" s="32">
        <v>3649</v>
      </c>
      <c r="G115" s="32">
        <v>9233</v>
      </c>
      <c r="H115" s="32">
        <v>41756</v>
      </c>
      <c r="I115" s="32">
        <v>14995</v>
      </c>
      <c r="J115" s="32">
        <v>3649</v>
      </c>
      <c r="K115" s="32">
        <v>8718</v>
      </c>
      <c r="L115" s="32">
        <v>27362</v>
      </c>
      <c r="M115" s="32">
        <v>13879</v>
      </c>
      <c r="N115" s="32">
        <v>0</v>
      </c>
      <c r="O115" s="32">
        <v>515</v>
      </c>
      <c r="P115" s="32">
        <v>14394</v>
      </c>
      <c r="Q115" s="32">
        <v>0</v>
      </c>
      <c r="R115" s="32">
        <v>0</v>
      </c>
      <c r="S115" s="52">
        <v>0.5193253446006788</v>
      </c>
      <c r="T115" s="52">
        <v>0.6552830730912923</v>
      </c>
      <c r="U115" s="52">
        <v>0.6552830730912923</v>
      </c>
      <c r="V115" s="9"/>
      <c r="Z115" s="9"/>
    </row>
    <row r="116" spans="2:26" ht="12.75">
      <c r="B116" s="31" t="s">
        <v>108</v>
      </c>
      <c r="C116" s="47" t="s">
        <v>635</v>
      </c>
      <c r="D116" s="47" t="s">
        <v>387</v>
      </c>
      <c r="E116" s="32">
        <v>36606</v>
      </c>
      <c r="F116" s="32">
        <v>0</v>
      </c>
      <c r="G116" s="32">
        <v>11983</v>
      </c>
      <c r="H116" s="32">
        <v>48589</v>
      </c>
      <c r="I116" s="32">
        <v>23096</v>
      </c>
      <c r="J116" s="32">
        <v>0</v>
      </c>
      <c r="K116" s="32">
        <v>11836</v>
      </c>
      <c r="L116" s="32">
        <v>34932</v>
      </c>
      <c r="M116" s="32">
        <v>13510</v>
      </c>
      <c r="N116" s="32">
        <v>0</v>
      </c>
      <c r="O116" s="32">
        <v>147</v>
      </c>
      <c r="P116" s="32">
        <v>13657</v>
      </c>
      <c r="Q116" s="32">
        <v>0</v>
      </c>
      <c r="R116" s="32">
        <v>0</v>
      </c>
      <c r="S116" s="52">
        <v>0.630934819428509</v>
      </c>
      <c r="T116" s="52">
        <v>0.7189281524624915</v>
      </c>
      <c r="U116" s="52">
        <v>0.7189281524624915</v>
      </c>
      <c r="V116" s="9"/>
      <c r="Z116" s="9"/>
    </row>
    <row r="117" spans="2:26" ht="12.75">
      <c r="B117" s="31" t="s">
        <v>141</v>
      </c>
      <c r="C117" s="47" t="s">
        <v>635</v>
      </c>
      <c r="D117" s="47" t="s">
        <v>357</v>
      </c>
      <c r="E117" s="32">
        <v>55772</v>
      </c>
      <c r="F117" s="32">
        <v>0</v>
      </c>
      <c r="G117" s="32">
        <v>44362.66002883403</v>
      </c>
      <c r="H117" s="32">
        <v>100134.66002883403</v>
      </c>
      <c r="I117" s="32">
        <v>32501</v>
      </c>
      <c r="J117" s="32">
        <v>0</v>
      </c>
      <c r="K117" s="32">
        <v>43909.48287979817</v>
      </c>
      <c r="L117" s="32">
        <v>76410.48287979816</v>
      </c>
      <c r="M117" s="32">
        <v>23271</v>
      </c>
      <c r="N117" s="32">
        <v>0</v>
      </c>
      <c r="O117" s="32">
        <v>453.1771490358623</v>
      </c>
      <c r="P117" s="32">
        <v>23724.177149035862</v>
      </c>
      <c r="Q117" s="32">
        <v>26729.660028834027</v>
      </c>
      <c r="R117" s="32">
        <v>46.177149035862385</v>
      </c>
      <c r="S117" s="52">
        <v>0.582747615290827</v>
      </c>
      <c r="T117" s="52">
        <v>0.6774334173421429</v>
      </c>
      <c r="U117" s="52">
        <v>0.7630772687278867</v>
      </c>
      <c r="V117" s="9"/>
      <c r="Z117" s="9"/>
    </row>
    <row r="118" spans="2:26" ht="12.75">
      <c r="B118" s="31" t="s">
        <v>158</v>
      </c>
      <c r="C118" s="47" t="s">
        <v>635</v>
      </c>
      <c r="D118" s="47" t="s">
        <v>391</v>
      </c>
      <c r="E118" s="32">
        <v>29868</v>
      </c>
      <c r="F118" s="32">
        <v>0</v>
      </c>
      <c r="G118" s="32">
        <v>14492</v>
      </c>
      <c r="H118" s="32">
        <v>44360</v>
      </c>
      <c r="I118" s="32">
        <v>15783</v>
      </c>
      <c r="J118" s="32">
        <v>0</v>
      </c>
      <c r="K118" s="32">
        <v>14227</v>
      </c>
      <c r="L118" s="32">
        <v>30010</v>
      </c>
      <c r="M118" s="32">
        <v>14085</v>
      </c>
      <c r="N118" s="32">
        <v>0</v>
      </c>
      <c r="O118" s="32">
        <v>265</v>
      </c>
      <c r="P118" s="32">
        <v>14350</v>
      </c>
      <c r="Q118" s="32">
        <v>5045</v>
      </c>
      <c r="R118" s="32">
        <v>0</v>
      </c>
      <c r="S118" s="52">
        <v>0.5284250703093611</v>
      </c>
      <c r="T118" s="52">
        <v>0.6349993641103905</v>
      </c>
      <c r="U118" s="52">
        <v>0.6765103697024346</v>
      </c>
      <c r="V118" s="9"/>
      <c r="Z118" s="9"/>
    </row>
    <row r="119" spans="2:26" ht="12.75">
      <c r="B119" s="31" t="s">
        <v>67</v>
      </c>
      <c r="C119" s="47" t="s">
        <v>635</v>
      </c>
      <c r="D119" s="47" t="s">
        <v>343</v>
      </c>
      <c r="E119" s="32">
        <v>64941</v>
      </c>
      <c r="F119" s="32">
        <v>0</v>
      </c>
      <c r="G119" s="32">
        <v>0</v>
      </c>
      <c r="H119" s="32">
        <v>64941</v>
      </c>
      <c r="I119" s="32" t="s">
        <v>9</v>
      </c>
      <c r="J119" s="32" t="s">
        <v>9</v>
      </c>
      <c r="K119" s="32" t="s">
        <v>9</v>
      </c>
      <c r="L119" s="32" t="s">
        <v>9</v>
      </c>
      <c r="M119" s="32" t="s">
        <v>9</v>
      </c>
      <c r="N119" s="32" t="s">
        <v>9</v>
      </c>
      <c r="O119" s="32" t="s">
        <v>9</v>
      </c>
      <c r="P119" s="32" t="s">
        <v>9</v>
      </c>
      <c r="Q119" s="32">
        <v>0</v>
      </c>
      <c r="R119" s="32" t="s">
        <v>9</v>
      </c>
      <c r="S119" s="52" t="s">
        <v>9</v>
      </c>
      <c r="T119" s="52" t="s">
        <v>9</v>
      </c>
      <c r="U119" s="52" t="s">
        <v>9</v>
      </c>
      <c r="V119" s="9"/>
      <c r="Z119" s="9"/>
    </row>
    <row r="120" spans="2:26" ht="12.75">
      <c r="B120" s="31" t="s">
        <v>107</v>
      </c>
      <c r="C120" s="47" t="s">
        <v>635</v>
      </c>
      <c r="D120" s="47" t="s">
        <v>341</v>
      </c>
      <c r="E120" s="32">
        <v>35672</v>
      </c>
      <c r="F120" s="32">
        <v>0</v>
      </c>
      <c r="G120" s="32">
        <v>1414</v>
      </c>
      <c r="H120" s="32">
        <v>37086</v>
      </c>
      <c r="I120" s="32">
        <v>20020</v>
      </c>
      <c r="J120" s="32">
        <v>0</v>
      </c>
      <c r="K120" s="32">
        <v>1414</v>
      </c>
      <c r="L120" s="32">
        <v>21434</v>
      </c>
      <c r="M120" s="32">
        <v>15652</v>
      </c>
      <c r="N120" s="32">
        <v>0</v>
      </c>
      <c r="O120" s="32">
        <v>0</v>
      </c>
      <c r="P120" s="32">
        <v>15652</v>
      </c>
      <c r="Q120" s="32">
        <v>0</v>
      </c>
      <c r="R120" s="32">
        <v>0</v>
      </c>
      <c r="S120" s="52">
        <v>0.5612244897959183</v>
      </c>
      <c r="T120" s="52">
        <v>0.5779539448848622</v>
      </c>
      <c r="U120" s="52">
        <v>0.5779539448848622</v>
      </c>
      <c r="V120" s="9"/>
      <c r="Z120" s="9"/>
    </row>
    <row r="121" spans="2:26" ht="12.75">
      <c r="B121" s="31" t="s">
        <v>37</v>
      </c>
      <c r="C121" s="47" t="s">
        <v>635</v>
      </c>
      <c r="D121" s="47" t="s">
        <v>393</v>
      </c>
      <c r="E121" s="32">
        <v>10728</v>
      </c>
      <c r="F121" s="32">
        <v>0</v>
      </c>
      <c r="G121" s="32">
        <v>6687</v>
      </c>
      <c r="H121" s="32">
        <v>17415</v>
      </c>
      <c r="I121" s="32">
        <v>5946</v>
      </c>
      <c r="J121" s="32">
        <v>0</v>
      </c>
      <c r="K121" s="32">
        <v>6687</v>
      </c>
      <c r="L121" s="32">
        <v>12633</v>
      </c>
      <c r="M121" s="32">
        <v>4782</v>
      </c>
      <c r="N121" s="32">
        <v>0</v>
      </c>
      <c r="O121" s="32">
        <v>0</v>
      </c>
      <c r="P121" s="32">
        <v>4782</v>
      </c>
      <c r="Q121" s="32">
        <v>0</v>
      </c>
      <c r="R121" s="32">
        <v>0</v>
      </c>
      <c r="S121" s="52">
        <v>0.5542505592841164</v>
      </c>
      <c r="T121" s="52">
        <v>0.7254091300602928</v>
      </c>
      <c r="U121" s="52">
        <v>0.7254091300602928</v>
      </c>
      <c r="V121" s="9"/>
      <c r="Z121" s="9"/>
    </row>
    <row r="122" spans="2:26" ht="12.75">
      <c r="B122" s="31" t="s">
        <v>149</v>
      </c>
      <c r="C122" s="47" t="s">
        <v>635</v>
      </c>
      <c r="D122" s="47" t="s">
        <v>382</v>
      </c>
      <c r="E122" s="32">
        <v>54900</v>
      </c>
      <c r="F122" s="32">
        <v>0</v>
      </c>
      <c r="G122" s="32">
        <v>9224.645689511926</v>
      </c>
      <c r="H122" s="32">
        <v>64124.645689511926</v>
      </c>
      <c r="I122" s="32">
        <v>43379</v>
      </c>
      <c r="J122" s="32">
        <v>0</v>
      </c>
      <c r="K122" s="32">
        <v>8978.029366002507</v>
      </c>
      <c r="L122" s="32">
        <v>52357.029366002505</v>
      </c>
      <c r="M122" s="32">
        <v>11521</v>
      </c>
      <c r="N122" s="32">
        <v>0</v>
      </c>
      <c r="O122" s="32">
        <v>246.61632350941855</v>
      </c>
      <c r="P122" s="32">
        <v>11767.616323509419</v>
      </c>
      <c r="Q122" s="32">
        <v>2719.6456895119263</v>
      </c>
      <c r="R122" s="32">
        <v>175.6163235094191</v>
      </c>
      <c r="S122" s="52">
        <v>0.7901457194899818</v>
      </c>
      <c r="T122" s="52">
        <v>0.8112205846429443</v>
      </c>
      <c r="U122" s="52">
        <v>0.8164884000998994</v>
      </c>
      <c r="V122" s="9"/>
      <c r="Z122" s="9"/>
    </row>
    <row r="123" spans="2:26" ht="12.75">
      <c r="B123" s="31" t="s">
        <v>117</v>
      </c>
      <c r="C123" s="47" t="s">
        <v>635</v>
      </c>
      <c r="D123" s="47" t="s">
        <v>358</v>
      </c>
      <c r="E123" s="32">
        <v>26202</v>
      </c>
      <c r="F123" s="32">
        <v>0</v>
      </c>
      <c r="G123" s="32">
        <v>34844.33997116597</v>
      </c>
      <c r="H123" s="32">
        <v>61046.33997116597</v>
      </c>
      <c r="I123" s="32">
        <v>12242</v>
      </c>
      <c r="J123" s="32">
        <v>0</v>
      </c>
      <c r="K123" s="32">
        <v>30342.517120201835</v>
      </c>
      <c r="L123" s="32">
        <v>42584.51712020184</v>
      </c>
      <c r="M123" s="32">
        <v>13960</v>
      </c>
      <c r="N123" s="32">
        <v>0</v>
      </c>
      <c r="O123" s="32">
        <v>4501.822850964138</v>
      </c>
      <c r="P123" s="32">
        <v>18461.822850964138</v>
      </c>
      <c r="Q123" s="32">
        <v>11320.339971165973</v>
      </c>
      <c r="R123" s="32">
        <v>39.822850964137615</v>
      </c>
      <c r="S123" s="52">
        <v>0.46721624303488285</v>
      </c>
      <c r="T123" s="52">
        <v>0.6295298234324096</v>
      </c>
      <c r="U123" s="52">
        <v>0.6975769086290151</v>
      </c>
      <c r="V123" s="9"/>
      <c r="Z123" s="9"/>
    </row>
    <row r="124" spans="2:26" ht="12.75">
      <c r="B124" s="31" t="s">
        <v>132</v>
      </c>
      <c r="C124" s="47" t="s">
        <v>635</v>
      </c>
      <c r="D124" s="47" t="s">
        <v>363</v>
      </c>
      <c r="E124" s="32">
        <v>39016</v>
      </c>
      <c r="F124" s="32">
        <v>4845</v>
      </c>
      <c r="G124" s="32">
        <v>10687.047999999999</v>
      </c>
      <c r="H124" s="32">
        <v>54548.047999999995</v>
      </c>
      <c r="I124" s="32">
        <v>19223</v>
      </c>
      <c r="J124" s="32">
        <v>4845</v>
      </c>
      <c r="K124" s="32">
        <v>10041.836</v>
      </c>
      <c r="L124" s="32">
        <v>34109.835999999996</v>
      </c>
      <c r="M124" s="32">
        <v>19793</v>
      </c>
      <c r="N124" s="32">
        <v>0</v>
      </c>
      <c r="O124" s="32">
        <v>645.212</v>
      </c>
      <c r="P124" s="32">
        <v>20438.212</v>
      </c>
      <c r="Q124" s="32">
        <v>8790.047999999995</v>
      </c>
      <c r="R124" s="32">
        <v>562.2119999999995</v>
      </c>
      <c r="S124" s="52">
        <v>0.49269530449046545</v>
      </c>
      <c r="T124" s="52">
        <v>0.5656278683508894</v>
      </c>
      <c r="U124" s="52">
        <v>0.625317261581936</v>
      </c>
      <c r="V124" s="9"/>
      <c r="Z124" s="9"/>
    </row>
    <row r="125" spans="2:26" ht="12.75">
      <c r="B125" s="31" t="s">
        <v>83</v>
      </c>
      <c r="C125" s="47" t="s">
        <v>635</v>
      </c>
      <c r="D125" s="47" t="s">
        <v>379</v>
      </c>
      <c r="E125" s="32">
        <v>30887</v>
      </c>
      <c r="F125" s="32">
        <v>1970</v>
      </c>
      <c r="G125" s="32">
        <v>10041</v>
      </c>
      <c r="H125" s="32">
        <v>42898</v>
      </c>
      <c r="I125" s="32" t="s">
        <v>9</v>
      </c>
      <c r="J125" s="32" t="s">
        <v>9</v>
      </c>
      <c r="K125" s="32" t="s">
        <v>9</v>
      </c>
      <c r="L125" s="32" t="s">
        <v>9</v>
      </c>
      <c r="M125" s="32" t="s">
        <v>9</v>
      </c>
      <c r="N125" s="32" t="s">
        <v>9</v>
      </c>
      <c r="O125" s="32" t="s">
        <v>9</v>
      </c>
      <c r="P125" s="32" t="s">
        <v>9</v>
      </c>
      <c r="Q125" s="32">
        <v>0</v>
      </c>
      <c r="R125" s="32" t="s">
        <v>9</v>
      </c>
      <c r="S125" s="52" t="s">
        <v>9</v>
      </c>
      <c r="T125" s="52" t="s">
        <v>9</v>
      </c>
      <c r="U125" s="52" t="s">
        <v>9</v>
      </c>
      <c r="V125" s="9"/>
      <c r="Z125" s="9"/>
    </row>
    <row r="126" spans="2:26" ht="12.75">
      <c r="B126" s="31" t="s">
        <v>84</v>
      </c>
      <c r="C126" s="47" t="s">
        <v>635</v>
      </c>
      <c r="D126" s="47" t="s">
        <v>338</v>
      </c>
      <c r="E126" s="32">
        <v>39767</v>
      </c>
      <c r="F126" s="32">
        <v>6314</v>
      </c>
      <c r="G126" s="32">
        <v>5580.951999999999</v>
      </c>
      <c r="H126" s="32">
        <v>51661.952</v>
      </c>
      <c r="I126" s="32">
        <v>23411</v>
      </c>
      <c r="J126" s="32">
        <v>6235</v>
      </c>
      <c r="K126" s="32">
        <v>5442.163999999999</v>
      </c>
      <c r="L126" s="32">
        <v>35088.164</v>
      </c>
      <c r="M126" s="32">
        <v>16356</v>
      </c>
      <c r="N126" s="32">
        <v>79</v>
      </c>
      <c r="O126" s="32">
        <v>138.788</v>
      </c>
      <c r="P126" s="32">
        <v>16573.788</v>
      </c>
      <c r="Q126" s="32">
        <v>5580.9519999999975</v>
      </c>
      <c r="R126" s="32">
        <v>138.78800000000047</v>
      </c>
      <c r="S126" s="52">
        <v>0.5887042019765132</v>
      </c>
      <c r="T126" s="52">
        <v>0.6433454135109915</v>
      </c>
      <c r="U126" s="52">
        <v>0.6791877318147018</v>
      </c>
      <c r="V126" s="9"/>
      <c r="Z126" s="9"/>
    </row>
    <row r="127" spans="2:26" ht="12.75">
      <c r="B127" s="31" t="s">
        <v>39</v>
      </c>
      <c r="C127" s="47" t="s">
        <v>635</v>
      </c>
      <c r="D127" s="47" t="s">
        <v>353</v>
      </c>
      <c r="E127" s="32">
        <v>20774</v>
      </c>
      <c r="F127" s="32">
        <v>0</v>
      </c>
      <c r="G127" s="32">
        <v>2745</v>
      </c>
      <c r="H127" s="32">
        <v>23519</v>
      </c>
      <c r="I127" s="32">
        <v>10881</v>
      </c>
      <c r="J127" s="32">
        <v>0</v>
      </c>
      <c r="K127" s="32">
        <v>2743</v>
      </c>
      <c r="L127" s="32">
        <v>13624</v>
      </c>
      <c r="M127" s="32">
        <v>9893</v>
      </c>
      <c r="N127" s="32">
        <v>0</v>
      </c>
      <c r="O127" s="32">
        <v>2</v>
      </c>
      <c r="P127" s="32">
        <v>9895</v>
      </c>
      <c r="Q127" s="32">
        <v>2745</v>
      </c>
      <c r="R127" s="32">
        <v>2</v>
      </c>
      <c r="S127" s="52">
        <v>0.5237797246558198</v>
      </c>
      <c r="T127" s="52">
        <v>0.5237797246558198</v>
      </c>
      <c r="U127" s="52">
        <v>0.5792763297759258</v>
      </c>
      <c r="V127" s="9"/>
      <c r="Z127" s="9"/>
    </row>
    <row r="128" spans="2:26" ht="12.75">
      <c r="B128" s="31" t="s">
        <v>134</v>
      </c>
      <c r="C128" s="47" t="s">
        <v>635</v>
      </c>
      <c r="D128" s="47" t="s">
        <v>356</v>
      </c>
      <c r="E128" s="32">
        <v>27355</v>
      </c>
      <c r="F128" s="32">
        <v>0</v>
      </c>
      <c r="G128" s="32">
        <v>37489.143793712894</v>
      </c>
      <c r="H128" s="32">
        <v>64844.143793712894</v>
      </c>
      <c r="I128" s="32">
        <v>13185</v>
      </c>
      <c r="J128" s="32">
        <v>0</v>
      </c>
      <c r="K128" s="32">
        <v>34879.31142464388</v>
      </c>
      <c r="L128" s="32">
        <v>48064.31142464388</v>
      </c>
      <c r="M128" s="32">
        <v>14170</v>
      </c>
      <c r="N128" s="32">
        <v>0</v>
      </c>
      <c r="O128" s="32">
        <v>2609.8323690690195</v>
      </c>
      <c r="P128" s="32">
        <v>16779.83236906902</v>
      </c>
      <c r="Q128" s="32">
        <v>32577.143793712894</v>
      </c>
      <c r="R128" s="32">
        <v>1486.8323690690195</v>
      </c>
      <c r="S128" s="52">
        <v>0.48199597879729483</v>
      </c>
      <c r="T128" s="52">
        <v>0.5260482846251588</v>
      </c>
      <c r="U128" s="52">
        <v>0.7412282530485669</v>
      </c>
      <c r="V128" s="9"/>
      <c r="Z128" s="9"/>
    </row>
    <row r="129" spans="2:26" ht="12.75">
      <c r="B129" s="31" t="s">
        <v>82</v>
      </c>
      <c r="C129" s="47" t="s">
        <v>635</v>
      </c>
      <c r="D129" s="47" t="s">
        <v>375</v>
      </c>
      <c r="E129" s="32">
        <v>36371</v>
      </c>
      <c r="F129" s="32">
        <v>3843</v>
      </c>
      <c r="G129" s="32">
        <v>24551</v>
      </c>
      <c r="H129" s="32">
        <v>64765</v>
      </c>
      <c r="I129" s="32">
        <v>20488</v>
      </c>
      <c r="J129" s="32">
        <v>3767</v>
      </c>
      <c r="K129" s="32">
        <v>23492</v>
      </c>
      <c r="L129" s="32">
        <v>47747</v>
      </c>
      <c r="M129" s="32">
        <v>15883</v>
      </c>
      <c r="N129" s="32">
        <v>76</v>
      </c>
      <c r="O129" s="32">
        <v>1059</v>
      </c>
      <c r="P129" s="32">
        <v>17018</v>
      </c>
      <c r="Q129" s="32">
        <v>24551</v>
      </c>
      <c r="R129" s="32">
        <v>1059</v>
      </c>
      <c r="S129" s="52">
        <v>0.5633059305490639</v>
      </c>
      <c r="T129" s="52">
        <v>0.603148157358134</v>
      </c>
      <c r="U129" s="52">
        <v>0.7372346174631359</v>
      </c>
      <c r="V129" s="9"/>
      <c r="Z129" s="9"/>
    </row>
    <row r="130" spans="2:26" ht="12.75">
      <c r="B130" s="31" t="s">
        <v>175</v>
      </c>
      <c r="C130" s="47" t="s">
        <v>635</v>
      </c>
      <c r="D130" s="47" t="s">
        <v>640</v>
      </c>
      <c r="E130" s="32">
        <v>62445</v>
      </c>
      <c r="F130" s="32">
        <v>4180</v>
      </c>
      <c r="G130" s="32">
        <v>37430.21051677518</v>
      </c>
      <c r="H130" s="32">
        <v>104055.21051677517</v>
      </c>
      <c r="I130" s="32">
        <v>27700</v>
      </c>
      <c r="J130" s="32">
        <v>4155</v>
      </c>
      <c r="K130" s="32">
        <v>29951.659209353616</v>
      </c>
      <c r="L130" s="32">
        <v>61806.65920935361</v>
      </c>
      <c r="M130" s="32">
        <v>34745</v>
      </c>
      <c r="N130" s="32">
        <v>25</v>
      </c>
      <c r="O130" s="32">
        <v>7478.551307421562</v>
      </c>
      <c r="P130" s="32">
        <v>42248.55130742156</v>
      </c>
      <c r="Q130" s="32">
        <v>14205.210516775172</v>
      </c>
      <c r="R130" s="32">
        <v>598.5513074215633</v>
      </c>
      <c r="S130" s="52">
        <v>0.44359035951637443</v>
      </c>
      <c r="T130" s="52">
        <v>0.5364496382860323</v>
      </c>
      <c r="U130" s="52">
        <v>0.5939794739965425</v>
      </c>
      <c r="V130" s="9"/>
      <c r="Z130" s="9"/>
    </row>
    <row r="131" spans="2:26" ht="12.75">
      <c r="B131" s="31" t="s">
        <v>50</v>
      </c>
      <c r="C131" s="47" t="s">
        <v>636</v>
      </c>
      <c r="D131" s="47" t="s">
        <v>388</v>
      </c>
      <c r="E131" s="32">
        <v>13244</v>
      </c>
      <c r="F131" s="32">
        <v>0</v>
      </c>
      <c r="G131" s="32">
        <v>8698</v>
      </c>
      <c r="H131" s="32">
        <v>21942</v>
      </c>
      <c r="I131" s="32">
        <v>7014</v>
      </c>
      <c r="J131" s="32">
        <v>0</v>
      </c>
      <c r="K131" s="32">
        <v>8675</v>
      </c>
      <c r="L131" s="32">
        <v>15689</v>
      </c>
      <c r="M131" s="32">
        <v>6230</v>
      </c>
      <c r="N131" s="32">
        <v>0</v>
      </c>
      <c r="O131" s="32">
        <v>23</v>
      </c>
      <c r="P131" s="32">
        <v>6253</v>
      </c>
      <c r="Q131" s="32">
        <v>0</v>
      </c>
      <c r="R131" s="32">
        <v>0</v>
      </c>
      <c r="S131" s="52">
        <v>0.5295983086680761</v>
      </c>
      <c r="T131" s="52">
        <v>0.7150214201075563</v>
      </c>
      <c r="U131" s="52">
        <v>0.7150214201075563</v>
      </c>
      <c r="V131" s="9"/>
      <c r="Z131" s="9"/>
    </row>
    <row r="132" spans="2:26" ht="12.75">
      <c r="B132" s="31" t="s">
        <v>129</v>
      </c>
      <c r="C132" s="47" t="s">
        <v>636</v>
      </c>
      <c r="D132" s="47" t="s">
        <v>350</v>
      </c>
      <c r="E132" s="32">
        <v>37590</v>
      </c>
      <c r="F132" s="32">
        <v>0</v>
      </c>
      <c r="G132" s="32">
        <v>17786</v>
      </c>
      <c r="H132" s="32">
        <v>55376</v>
      </c>
      <c r="I132" s="32">
        <v>21762</v>
      </c>
      <c r="J132" s="32">
        <v>0</v>
      </c>
      <c r="K132" s="32">
        <v>17708</v>
      </c>
      <c r="L132" s="32">
        <v>39470</v>
      </c>
      <c r="M132" s="32">
        <v>15828</v>
      </c>
      <c r="N132" s="32">
        <v>0</v>
      </c>
      <c r="O132" s="32">
        <v>78</v>
      </c>
      <c r="P132" s="32">
        <v>15906</v>
      </c>
      <c r="Q132" s="32">
        <v>17786</v>
      </c>
      <c r="R132" s="32">
        <v>78</v>
      </c>
      <c r="S132" s="52">
        <v>0.5789305666400638</v>
      </c>
      <c r="T132" s="52">
        <v>0.5789305666400638</v>
      </c>
      <c r="U132" s="52">
        <v>0.7127636521236637</v>
      </c>
      <c r="V132" s="9"/>
      <c r="Z132" s="9"/>
    </row>
    <row r="133" spans="2:26" ht="12.75">
      <c r="B133" s="31" t="s">
        <v>106</v>
      </c>
      <c r="C133" s="47" t="s">
        <v>636</v>
      </c>
      <c r="D133" s="47" t="s">
        <v>392</v>
      </c>
      <c r="E133" s="32">
        <v>16707</v>
      </c>
      <c r="F133" s="32">
        <v>0</v>
      </c>
      <c r="G133" s="32">
        <v>18879.6</v>
      </c>
      <c r="H133" s="32">
        <v>35586.6</v>
      </c>
      <c r="I133" s="32">
        <v>8695</v>
      </c>
      <c r="J133" s="32">
        <v>0</v>
      </c>
      <c r="K133" s="32">
        <v>17799.6</v>
      </c>
      <c r="L133" s="32">
        <v>26494.6</v>
      </c>
      <c r="M133" s="32">
        <v>8012</v>
      </c>
      <c r="N133" s="32">
        <v>0</v>
      </c>
      <c r="O133" s="32">
        <v>1080</v>
      </c>
      <c r="P133" s="32">
        <v>9092</v>
      </c>
      <c r="Q133" s="32">
        <v>2463.5999999999985</v>
      </c>
      <c r="R133" s="32">
        <v>60</v>
      </c>
      <c r="S133" s="52">
        <v>0.5204405339079428</v>
      </c>
      <c r="T133" s="52">
        <v>0.7273193853213779</v>
      </c>
      <c r="U133" s="52">
        <v>0.7445105742048973</v>
      </c>
      <c r="V133" s="9"/>
      <c r="Z133" s="9"/>
    </row>
    <row r="134" spans="2:26" ht="12.75">
      <c r="B134" s="31" t="s">
        <v>139</v>
      </c>
      <c r="C134" s="47" t="s">
        <v>636</v>
      </c>
      <c r="D134" s="47" t="s">
        <v>394</v>
      </c>
      <c r="E134" s="32">
        <v>24793</v>
      </c>
      <c r="F134" s="32">
        <v>0</v>
      </c>
      <c r="G134" s="32">
        <v>5437.8</v>
      </c>
      <c r="H134" s="32">
        <v>30230.8</v>
      </c>
      <c r="I134" s="32">
        <v>14170</v>
      </c>
      <c r="J134" s="32">
        <v>0</v>
      </c>
      <c r="K134" s="32">
        <v>5242.5</v>
      </c>
      <c r="L134" s="32">
        <v>19412.5</v>
      </c>
      <c r="M134" s="32">
        <v>10623</v>
      </c>
      <c r="N134" s="32">
        <v>0</v>
      </c>
      <c r="O134" s="32">
        <v>195.29999999999998</v>
      </c>
      <c r="P134" s="32">
        <v>10818.3</v>
      </c>
      <c r="Q134" s="32">
        <v>5437.799999999999</v>
      </c>
      <c r="R134" s="32">
        <v>195.29999999999927</v>
      </c>
      <c r="S134" s="52">
        <v>0.5715322873391683</v>
      </c>
      <c r="T134" s="52">
        <v>0.5715322873391683</v>
      </c>
      <c r="U134" s="52">
        <v>0.642143112322532</v>
      </c>
      <c r="V134" s="9"/>
      <c r="Z134" s="9"/>
    </row>
    <row r="135" spans="2:26" ht="12.75">
      <c r="B135" s="31" t="s">
        <v>96</v>
      </c>
      <c r="C135" s="47" t="s">
        <v>636</v>
      </c>
      <c r="D135" s="47" t="s">
        <v>396</v>
      </c>
      <c r="E135" s="32">
        <v>23898</v>
      </c>
      <c r="F135" s="32">
        <v>617</v>
      </c>
      <c r="G135" s="32">
        <v>11890</v>
      </c>
      <c r="H135" s="32">
        <v>36405</v>
      </c>
      <c r="I135" s="32" t="s">
        <v>9</v>
      </c>
      <c r="J135" s="32" t="s">
        <v>9</v>
      </c>
      <c r="K135" s="32" t="s">
        <v>9</v>
      </c>
      <c r="L135" s="32" t="s">
        <v>9</v>
      </c>
      <c r="M135" s="32" t="s">
        <v>9</v>
      </c>
      <c r="N135" s="32" t="s">
        <v>9</v>
      </c>
      <c r="O135" s="32" t="s">
        <v>9</v>
      </c>
      <c r="P135" s="32" t="s">
        <v>9</v>
      </c>
      <c r="Q135" s="32">
        <v>0</v>
      </c>
      <c r="R135" s="32" t="s">
        <v>9</v>
      </c>
      <c r="S135" s="52" t="s">
        <v>9</v>
      </c>
      <c r="T135" s="52" t="s">
        <v>9</v>
      </c>
      <c r="U135" s="52" t="s">
        <v>9</v>
      </c>
      <c r="V135" s="9"/>
      <c r="Z135" s="9"/>
    </row>
    <row r="136" spans="2:26" ht="12.75">
      <c r="B136" s="31" t="s">
        <v>68</v>
      </c>
      <c r="C136" s="47" t="s">
        <v>636</v>
      </c>
      <c r="D136" s="47" t="s">
        <v>397</v>
      </c>
      <c r="E136" s="32">
        <v>17501</v>
      </c>
      <c r="F136" s="32">
        <v>0</v>
      </c>
      <c r="G136" s="32">
        <v>29651</v>
      </c>
      <c r="H136" s="32">
        <v>47152</v>
      </c>
      <c r="I136" s="32">
        <v>7334</v>
      </c>
      <c r="J136" s="32">
        <v>0</v>
      </c>
      <c r="K136" s="32">
        <v>28218</v>
      </c>
      <c r="L136" s="32">
        <v>35552</v>
      </c>
      <c r="M136" s="32">
        <v>10167</v>
      </c>
      <c r="N136" s="32">
        <v>0</v>
      </c>
      <c r="O136" s="32">
        <v>1433</v>
      </c>
      <c r="P136" s="32">
        <v>11600</v>
      </c>
      <c r="Q136" s="32">
        <v>0</v>
      </c>
      <c r="R136" s="32">
        <v>0</v>
      </c>
      <c r="S136" s="52">
        <v>0.4190617678989772</v>
      </c>
      <c r="T136" s="52">
        <v>0.7539871055310485</v>
      </c>
      <c r="U136" s="52">
        <v>0.7539871055310485</v>
      </c>
      <c r="V136" s="9"/>
      <c r="Z136" s="9"/>
    </row>
    <row r="137" spans="2:26" ht="12.75">
      <c r="B137" s="31" t="s">
        <v>81</v>
      </c>
      <c r="C137" s="47" t="s">
        <v>636</v>
      </c>
      <c r="D137" s="47" t="s">
        <v>348</v>
      </c>
      <c r="E137" s="32">
        <v>37118</v>
      </c>
      <c r="F137" s="32">
        <v>0</v>
      </c>
      <c r="G137" s="32">
        <v>17690</v>
      </c>
      <c r="H137" s="32">
        <v>54808</v>
      </c>
      <c r="I137" s="32">
        <v>17931</v>
      </c>
      <c r="J137" s="32">
        <v>0</v>
      </c>
      <c r="K137" s="32">
        <v>16888</v>
      </c>
      <c r="L137" s="32">
        <v>34819</v>
      </c>
      <c r="M137" s="32">
        <v>19187</v>
      </c>
      <c r="N137" s="32">
        <v>0</v>
      </c>
      <c r="O137" s="32">
        <v>802</v>
      </c>
      <c r="P137" s="32">
        <v>19989</v>
      </c>
      <c r="Q137" s="32">
        <v>9474</v>
      </c>
      <c r="R137" s="32">
        <v>656</v>
      </c>
      <c r="S137" s="52">
        <v>0.4830809849668624</v>
      </c>
      <c r="T137" s="52">
        <v>0.5735430361318216</v>
      </c>
      <c r="U137" s="52">
        <v>0.635290468544738</v>
      </c>
      <c r="V137" s="9"/>
      <c r="Z137" s="9"/>
    </row>
    <row r="138" spans="2:26" ht="12.75">
      <c r="B138" s="31" t="s">
        <v>63</v>
      </c>
      <c r="C138" s="47" t="s">
        <v>636</v>
      </c>
      <c r="D138" s="47" t="s">
        <v>366</v>
      </c>
      <c r="E138" s="32">
        <v>24620</v>
      </c>
      <c r="F138" s="32">
        <v>0</v>
      </c>
      <c r="G138" s="32">
        <v>5760.4</v>
      </c>
      <c r="H138" s="32">
        <v>30380.4</v>
      </c>
      <c r="I138" s="32">
        <v>12874</v>
      </c>
      <c r="J138" s="32">
        <v>0</v>
      </c>
      <c r="K138" s="32">
        <v>5629.4</v>
      </c>
      <c r="L138" s="32">
        <v>18503.4</v>
      </c>
      <c r="M138" s="32">
        <v>11746</v>
      </c>
      <c r="N138" s="32">
        <v>0</v>
      </c>
      <c r="O138" s="32">
        <v>131</v>
      </c>
      <c r="P138" s="32">
        <v>11877</v>
      </c>
      <c r="Q138" s="32">
        <v>5760.4000000000015</v>
      </c>
      <c r="R138" s="32">
        <v>131</v>
      </c>
      <c r="S138" s="52">
        <v>0.5229082047116166</v>
      </c>
      <c r="T138" s="52">
        <v>0.5229082047116166</v>
      </c>
      <c r="U138" s="52">
        <v>0.6090571552711617</v>
      </c>
      <c r="V138" s="9"/>
      <c r="Z138" s="9"/>
    </row>
    <row r="139" spans="2:26" ht="12.75">
      <c r="B139" s="31" t="s">
        <v>114</v>
      </c>
      <c r="C139" s="47" t="s">
        <v>636</v>
      </c>
      <c r="D139" s="47" t="s">
        <v>369</v>
      </c>
      <c r="E139" s="32">
        <v>12633</v>
      </c>
      <c r="F139" s="32">
        <v>734</v>
      </c>
      <c r="G139" s="32">
        <v>5939</v>
      </c>
      <c r="H139" s="32">
        <v>19306</v>
      </c>
      <c r="I139" s="32">
        <v>7332</v>
      </c>
      <c r="J139" s="32">
        <v>734</v>
      </c>
      <c r="K139" s="32">
        <v>5939</v>
      </c>
      <c r="L139" s="32">
        <v>14005</v>
      </c>
      <c r="M139" s="32">
        <v>5301</v>
      </c>
      <c r="N139" s="32">
        <v>0</v>
      </c>
      <c r="O139" s="32">
        <v>0</v>
      </c>
      <c r="P139" s="32">
        <v>5301</v>
      </c>
      <c r="Q139" s="32">
        <v>0</v>
      </c>
      <c r="R139" s="32">
        <v>0</v>
      </c>
      <c r="S139" s="52">
        <v>0.5803847067204939</v>
      </c>
      <c r="T139" s="52">
        <v>0.7254221485548534</v>
      </c>
      <c r="U139" s="52">
        <v>0.7254221485548534</v>
      </c>
      <c r="V139" s="9"/>
      <c r="Z139" s="9"/>
    </row>
    <row r="140" spans="2:26" ht="12.75">
      <c r="B140" s="31" t="s">
        <v>80</v>
      </c>
      <c r="C140" s="47" t="s">
        <v>636</v>
      </c>
      <c r="D140" s="47" t="s">
        <v>610</v>
      </c>
      <c r="E140" s="32">
        <v>20062</v>
      </c>
      <c r="F140" s="32">
        <v>0</v>
      </c>
      <c r="G140" s="32">
        <v>25285</v>
      </c>
      <c r="H140" s="32">
        <v>45347</v>
      </c>
      <c r="I140" s="32">
        <v>9137</v>
      </c>
      <c r="J140" s="32">
        <v>0</v>
      </c>
      <c r="K140" s="32">
        <v>24295</v>
      </c>
      <c r="L140" s="32">
        <v>33432</v>
      </c>
      <c r="M140" s="32">
        <v>10925</v>
      </c>
      <c r="N140" s="32">
        <v>0</v>
      </c>
      <c r="O140" s="32">
        <v>990</v>
      </c>
      <c r="P140" s="32">
        <v>11915</v>
      </c>
      <c r="Q140" s="32">
        <v>0</v>
      </c>
      <c r="R140" s="32">
        <v>0</v>
      </c>
      <c r="S140" s="52">
        <v>0.4554381417605423</v>
      </c>
      <c r="T140" s="52">
        <v>0.7372483295477099</v>
      </c>
      <c r="U140" s="52">
        <v>0.7372483295477099</v>
      </c>
      <c r="V140" s="9"/>
      <c r="Z140" s="9"/>
    </row>
    <row r="141" spans="2:26" ht="12.75">
      <c r="B141" s="31" t="s">
        <v>42</v>
      </c>
      <c r="C141" s="47" t="s">
        <v>636</v>
      </c>
      <c r="D141" s="47" t="s">
        <v>398</v>
      </c>
      <c r="E141" s="32">
        <v>17426</v>
      </c>
      <c r="F141" s="32">
        <v>0</v>
      </c>
      <c r="G141" s="32">
        <v>9214</v>
      </c>
      <c r="H141" s="32">
        <v>26640</v>
      </c>
      <c r="I141" s="32">
        <v>5735</v>
      </c>
      <c r="J141" s="32">
        <v>0</v>
      </c>
      <c r="K141" s="32">
        <v>8881</v>
      </c>
      <c r="L141" s="32">
        <v>14616</v>
      </c>
      <c r="M141" s="32">
        <v>11691</v>
      </c>
      <c r="N141" s="32">
        <v>0</v>
      </c>
      <c r="O141" s="32">
        <v>333</v>
      </c>
      <c r="P141" s="32">
        <v>12024</v>
      </c>
      <c r="Q141" s="32">
        <v>0</v>
      </c>
      <c r="R141" s="32">
        <v>0</v>
      </c>
      <c r="S141" s="52">
        <v>0.32910593366234364</v>
      </c>
      <c r="T141" s="52">
        <v>0.5486486486486486</v>
      </c>
      <c r="U141" s="52">
        <v>0.5486486486486486</v>
      </c>
      <c r="V141" s="9"/>
      <c r="Z141" s="9"/>
    </row>
    <row r="142" spans="2:26" ht="12.75">
      <c r="B142" s="31" t="s">
        <v>637</v>
      </c>
      <c r="C142" s="47" t="s">
        <v>636</v>
      </c>
      <c r="D142" s="31" t="s">
        <v>638</v>
      </c>
      <c r="E142" s="32">
        <v>40426</v>
      </c>
      <c r="F142" s="32">
        <v>0</v>
      </c>
      <c r="G142" s="32">
        <v>0</v>
      </c>
      <c r="H142" s="32">
        <v>40426</v>
      </c>
      <c r="I142" s="32" t="s">
        <v>9</v>
      </c>
      <c r="J142" s="32" t="s">
        <v>9</v>
      </c>
      <c r="K142" s="32" t="s">
        <v>9</v>
      </c>
      <c r="L142" s="32" t="s">
        <v>9</v>
      </c>
      <c r="M142" s="32" t="s">
        <v>9</v>
      </c>
      <c r="N142" s="32" t="s">
        <v>9</v>
      </c>
      <c r="O142" s="32" t="s">
        <v>9</v>
      </c>
      <c r="P142" s="32" t="s">
        <v>9</v>
      </c>
      <c r="Q142" s="32">
        <v>0</v>
      </c>
      <c r="R142" s="32" t="s">
        <v>9</v>
      </c>
      <c r="S142" s="52" t="s">
        <v>9</v>
      </c>
      <c r="T142" s="52" t="s">
        <v>9</v>
      </c>
      <c r="U142" s="52" t="s">
        <v>9</v>
      </c>
      <c r="V142" s="9"/>
      <c r="Z142" s="9"/>
    </row>
    <row r="143" spans="2:26" ht="12.75">
      <c r="B143" s="31" t="s">
        <v>41</v>
      </c>
      <c r="C143" s="47" t="s">
        <v>636</v>
      </c>
      <c r="D143" s="47" t="s">
        <v>609</v>
      </c>
      <c r="E143" s="32">
        <v>44816</v>
      </c>
      <c r="F143" s="32">
        <v>5917</v>
      </c>
      <c r="G143" s="32">
        <v>12688.199999999999</v>
      </c>
      <c r="H143" s="32">
        <v>63421.2</v>
      </c>
      <c r="I143" s="32">
        <v>22986</v>
      </c>
      <c r="J143" s="32">
        <v>5630</v>
      </c>
      <c r="K143" s="32">
        <v>12232.499999999998</v>
      </c>
      <c r="L143" s="32">
        <v>40848.5</v>
      </c>
      <c r="M143" s="32">
        <v>21830</v>
      </c>
      <c r="N143" s="32">
        <v>287</v>
      </c>
      <c r="O143" s="32">
        <v>455.7</v>
      </c>
      <c r="P143" s="32">
        <v>22572.7</v>
      </c>
      <c r="Q143" s="32">
        <v>12688.199999999997</v>
      </c>
      <c r="R143" s="32">
        <v>455.7000000000007</v>
      </c>
      <c r="S143" s="52">
        <v>0.5128971795787219</v>
      </c>
      <c r="T143" s="52">
        <v>0.5640510121617094</v>
      </c>
      <c r="U143" s="52">
        <v>0.644082735741361</v>
      </c>
      <c r="V143" s="9"/>
      <c r="Z143" s="9"/>
    </row>
    <row r="144" spans="2:26" ht="12.75">
      <c r="B144" s="31" t="s">
        <v>40</v>
      </c>
      <c r="C144" s="47" t="s">
        <v>636</v>
      </c>
      <c r="D144" s="31" t="s">
        <v>371</v>
      </c>
      <c r="E144" s="32">
        <v>17931</v>
      </c>
      <c r="F144" s="32">
        <v>0</v>
      </c>
      <c r="G144" s="32">
        <v>0</v>
      </c>
      <c r="H144" s="32">
        <v>17931</v>
      </c>
      <c r="I144" s="32">
        <v>11895</v>
      </c>
      <c r="J144" s="32">
        <v>0</v>
      </c>
      <c r="K144" s="32">
        <v>0</v>
      </c>
      <c r="L144" s="32">
        <v>11895</v>
      </c>
      <c r="M144" s="32">
        <v>6036</v>
      </c>
      <c r="N144" s="32">
        <v>0</v>
      </c>
      <c r="O144" s="32">
        <v>0</v>
      </c>
      <c r="P144" s="32">
        <v>6036</v>
      </c>
      <c r="Q144" s="32">
        <v>0</v>
      </c>
      <c r="R144" s="32">
        <v>0</v>
      </c>
      <c r="S144" s="52">
        <v>0.6633762757236071</v>
      </c>
      <c r="T144" s="52">
        <v>0.6633762757236071</v>
      </c>
      <c r="U144" s="52">
        <v>0.6633762757236071</v>
      </c>
      <c r="V144" s="9"/>
      <c r="Z144" s="9"/>
    </row>
    <row r="145" spans="2:26" ht="12.75">
      <c r="B145" s="33" t="s">
        <v>594</v>
      </c>
      <c r="C145" s="33" t="s">
        <v>9</v>
      </c>
      <c r="D145" s="33" t="s">
        <v>595</v>
      </c>
      <c r="E145" s="34">
        <v>0</v>
      </c>
      <c r="F145" s="34">
        <v>0</v>
      </c>
      <c r="G145" s="34">
        <v>101236.2</v>
      </c>
      <c r="H145" s="34">
        <v>101236.2</v>
      </c>
      <c r="I145" s="34">
        <v>0</v>
      </c>
      <c r="J145" s="34">
        <v>0</v>
      </c>
      <c r="K145" s="34">
        <v>95160.31999999999</v>
      </c>
      <c r="L145" s="34">
        <v>95160.31999999999</v>
      </c>
      <c r="M145" s="34">
        <v>0</v>
      </c>
      <c r="N145" s="34">
        <v>0</v>
      </c>
      <c r="O145" s="34">
        <v>6075.88</v>
      </c>
      <c r="P145" s="34">
        <v>6075.88</v>
      </c>
      <c r="Q145" s="34" t="s">
        <v>9</v>
      </c>
      <c r="R145" s="34" t="s">
        <v>9</v>
      </c>
      <c r="S145" s="59" t="s">
        <v>9</v>
      </c>
      <c r="T145" s="59" t="s">
        <v>9</v>
      </c>
      <c r="U145" s="59" t="s">
        <v>9</v>
      </c>
      <c r="V145" s="9"/>
      <c r="Z145" s="9"/>
    </row>
    <row r="146" spans="4:26" ht="12.75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37"/>
      <c r="Q146" s="9"/>
      <c r="R146" s="9"/>
      <c r="S146" s="9"/>
      <c r="T146" s="9"/>
      <c r="V146" s="9"/>
      <c r="Z146" s="9"/>
    </row>
    <row r="147" spans="5:26" ht="12.75"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37"/>
      <c r="T147" s="37"/>
      <c r="U147" s="37"/>
      <c r="V147" s="9"/>
      <c r="Z147" s="9"/>
    </row>
    <row r="148" spans="5:26" ht="12.75"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37"/>
      <c r="R148" s="9"/>
      <c r="S148" s="9"/>
      <c r="T148" s="9"/>
      <c r="U148" s="9"/>
      <c r="V148" s="9"/>
      <c r="Z148" s="9"/>
    </row>
    <row r="149" spans="5:26" ht="12.75"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37"/>
      <c r="R149" s="9"/>
      <c r="S149" s="9"/>
      <c r="T149" s="9"/>
      <c r="U149" s="9"/>
      <c r="V149" s="9"/>
      <c r="Z149" s="9"/>
    </row>
    <row r="150" spans="5:26" ht="12.75"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37"/>
      <c r="R150" s="9"/>
      <c r="S150" s="9"/>
      <c r="T150" s="9"/>
      <c r="U150" s="9"/>
      <c r="V150" s="9"/>
      <c r="Z150" s="9"/>
    </row>
    <row r="151" spans="5:26" ht="12.75"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37"/>
      <c r="R151" s="9"/>
      <c r="S151" s="9"/>
      <c r="T151" s="9"/>
      <c r="U151" s="9"/>
      <c r="V151" s="9"/>
      <c r="Z151" s="9"/>
    </row>
    <row r="152" spans="5:26" ht="12.75"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37"/>
      <c r="R152" s="9"/>
      <c r="S152" s="9"/>
      <c r="T152" s="9"/>
      <c r="U152" s="9"/>
      <c r="V152" s="9"/>
      <c r="Z152" s="9"/>
    </row>
    <row r="153" spans="5:26" ht="12.75"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37"/>
      <c r="R153" s="9"/>
      <c r="S153" s="9"/>
      <c r="T153" s="9"/>
      <c r="U153" s="9"/>
      <c r="V153" s="9"/>
      <c r="Z153" s="9"/>
    </row>
    <row r="154" spans="5:26" ht="12.75"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37"/>
      <c r="R154" s="9"/>
      <c r="S154" s="9"/>
      <c r="T154" s="9"/>
      <c r="U154" s="9"/>
      <c r="V154" s="9"/>
      <c r="Z154" s="9"/>
    </row>
    <row r="155" spans="5:26" ht="12.75"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37"/>
      <c r="R155" s="9"/>
      <c r="S155" s="9"/>
      <c r="T155" s="9"/>
      <c r="U155" s="9"/>
      <c r="V155" s="9"/>
      <c r="Z155" s="9"/>
    </row>
    <row r="156" spans="5:26" ht="12.75"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37"/>
      <c r="R156" s="9"/>
      <c r="S156" s="9"/>
      <c r="T156" s="9"/>
      <c r="U156" s="9"/>
      <c r="V156" s="9"/>
      <c r="Z156" s="9"/>
    </row>
    <row r="157" spans="5:26" ht="12.75"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37"/>
      <c r="R157" s="9"/>
      <c r="S157" s="9"/>
      <c r="T157" s="9"/>
      <c r="U157" s="9"/>
      <c r="V157" s="9"/>
      <c r="Z157" s="9"/>
    </row>
    <row r="158" spans="3:22" ht="12.7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37"/>
      <c r="P158" s="9"/>
      <c r="Q158" s="9"/>
      <c r="R158" s="9"/>
      <c r="S158" s="9"/>
      <c r="T158" s="9"/>
      <c r="U158" s="9"/>
      <c r="V158" s="9"/>
    </row>
    <row r="159" spans="3:22" ht="12.7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37"/>
      <c r="P159" s="9"/>
      <c r="Q159" s="9"/>
      <c r="R159" s="9"/>
      <c r="S159" s="9"/>
      <c r="T159" s="9"/>
      <c r="U159" s="9"/>
      <c r="V159" s="9"/>
    </row>
    <row r="160" spans="3:22" ht="12.7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37"/>
      <c r="P160" s="9"/>
      <c r="Q160" s="9"/>
      <c r="R160" s="9"/>
      <c r="S160" s="9"/>
      <c r="T160" s="9"/>
      <c r="U160" s="9"/>
      <c r="V160" s="9"/>
    </row>
    <row r="161" spans="3:22" ht="12.7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37"/>
      <c r="P161" s="9"/>
      <c r="Q161" s="9"/>
      <c r="R161" s="9"/>
      <c r="S161" s="9"/>
      <c r="T161" s="9"/>
      <c r="U161" s="9"/>
      <c r="V161" s="9"/>
    </row>
    <row r="162" spans="3:22" ht="12.7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37"/>
      <c r="P162" s="9"/>
      <c r="Q162" s="9"/>
      <c r="R162" s="9"/>
      <c r="S162" s="9"/>
      <c r="T162" s="9"/>
      <c r="U162" s="9"/>
      <c r="V162" s="9"/>
    </row>
    <row r="163" spans="3:22" ht="12.7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37"/>
      <c r="P163" s="9"/>
      <c r="Q163" s="9"/>
      <c r="R163" s="9"/>
      <c r="S163" s="9"/>
      <c r="T163" s="9"/>
      <c r="U163" s="9"/>
      <c r="V163" s="9"/>
    </row>
    <row r="164" spans="3:22" ht="12.7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37"/>
      <c r="P164" s="9"/>
      <c r="Q164" s="9"/>
      <c r="R164" s="9"/>
      <c r="S164" s="9"/>
      <c r="T164" s="9"/>
      <c r="U164" s="9"/>
      <c r="V164" s="9"/>
    </row>
    <row r="165" spans="5:26" ht="12.75"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37"/>
      <c r="R165" s="9"/>
      <c r="S165" s="9"/>
      <c r="T165" s="9"/>
      <c r="U165" s="9"/>
      <c r="V165" s="9"/>
      <c r="Z165" s="9"/>
    </row>
    <row r="166" spans="5:26" ht="12.75"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37"/>
      <c r="R166" s="9"/>
      <c r="S166" s="9"/>
      <c r="T166" s="9"/>
      <c r="U166" s="9"/>
      <c r="V166" s="9"/>
      <c r="Z166" s="9"/>
    </row>
    <row r="167" spans="5:26" ht="12.75"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37"/>
      <c r="R167" s="9"/>
      <c r="S167" s="9"/>
      <c r="T167" s="9"/>
      <c r="U167" s="9"/>
      <c r="V167" s="9"/>
      <c r="Z167" s="9"/>
    </row>
    <row r="168" spans="5:26" ht="12.75"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37"/>
      <c r="R168" s="9"/>
      <c r="S168" s="9"/>
      <c r="T168" s="9"/>
      <c r="U168" s="9"/>
      <c r="V168" s="9"/>
      <c r="Z168" s="9"/>
    </row>
    <row r="169" spans="5:26" ht="12.75"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37"/>
      <c r="R169" s="9"/>
      <c r="S169" s="9"/>
      <c r="T169" s="9"/>
      <c r="U169" s="9"/>
      <c r="V169" s="9"/>
      <c r="Z169" s="9"/>
    </row>
    <row r="170" spans="5:26" ht="12.75"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37"/>
      <c r="R170" s="9"/>
      <c r="S170" s="9"/>
      <c r="T170" s="9"/>
      <c r="U170" s="9"/>
      <c r="V170" s="9"/>
      <c r="Z170" s="9"/>
    </row>
    <row r="171" spans="5:26" ht="12.75"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37"/>
      <c r="R171" s="9"/>
      <c r="S171" s="9"/>
      <c r="T171" s="9"/>
      <c r="U171" s="9"/>
      <c r="V171" s="9"/>
      <c r="Z171" s="9"/>
    </row>
    <row r="172" spans="5:26" ht="12.75"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37"/>
      <c r="R172" s="9"/>
      <c r="S172" s="9"/>
      <c r="T172" s="9"/>
      <c r="U172" s="9"/>
      <c r="V172" s="9"/>
      <c r="Z172" s="9"/>
    </row>
    <row r="173" spans="5:26" ht="12.75"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37"/>
      <c r="R173" s="9"/>
      <c r="S173" s="9"/>
      <c r="T173" s="9"/>
      <c r="U173" s="9"/>
      <c r="V173" s="9"/>
      <c r="Z173" s="9"/>
    </row>
    <row r="174" spans="5:26" ht="12.75"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37"/>
      <c r="R174" s="9"/>
      <c r="S174" s="9"/>
      <c r="T174" s="9"/>
      <c r="U174" s="9"/>
      <c r="V174" s="9"/>
      <c r="Z174" s="9"/>
    </row>
    <row r="175" spans="5:26" ht="12.75"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37"/>
      <c r="R175" s="9"/>
      <c r="S175" s="9"/>
      <c r="T175" s="9"/>
      <c r="U175" s="9"/>
      <c r="V175" s="9"/>
      <c r="Z175" s="9"/>
    </row>
    <row r="176" spans="5:26" ht="12.75"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37"/>
      <c r="R176" s="9"/>
      <c r="S176" s="9"/>
      <c r="T176" s="9"/>
      <c r="U176" s="9"/>
      <c r="V176" s="9"/>
      <c r="Z176" s="9"/>
    </row>
    <row r="177" spans="5:26" ht="12.75"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37"/>
      <c r="R177" s="9"/>
      <c r="S177" s="9"/>
      <c r="T177" s="9"/>
      <c r="U177" s="9"/>
      <c r="V177" s="9"/>
      <c r="Z177" s="9"/>
    </row>
    <row r="178" spans="5:26" ht="12.75"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37"/>
      <c r="R178" s="9"/>
      <c r="S178" s="9"/>
      <c r="T178" s="9"/>
      <c r="U178" s="9"/>
      <c r="V178" s="9"/>
      <c r="Z178" s="9"/>
    </row>
    <row r="179" spans="5:26" ht="12.75"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37"/>
      <c r="R179" s="9"/>
      <c r="S179" s="9"/>
      <c r="T179" s="9"/>
      <c r="U179" s="9"/>
      <c r="V179" s="9"/>
      <c r="Z179" s="9"/>
    </row>
    <row r="180" spans="5:26" ht="12.75"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37"/>
      <c r="R180" s="9"/>
      <c r="S180" s="9"/>
      <c r="T180" s="9"/>
      <c r="U180" s="9"/>
      <c r="V180" s="9"/>
      <c r="Z180" s="9"/>
    </row>
    <row r="181" spans="5:26" ht="12.75"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37"/>
      <c r="R181" s="9"/>
      <c r="S181" s="9"/>
      <c r="T181" s="9"/>
      <c r="U181" s="9"/>
      <c r="V181" s="9"/>
      <c r="Z181" s="9"/>
    </row>
    <row r="182" spans="5:26" ht="12.75"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37"/>
      <c r="R182" s="9"/>
      <c r="S182" s="9"/>
      <c r="T182" s="9"/>
      <c r="U182" s="9"/>
      <c r="V182" s="9"/>
      <c r="Z182" s="9"/>
    </row>
    <row r="183" spans="5:26" ht="12.75"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37"/>
      <c r="R183" s="9"/>
      <c r="S183" s="9"/>
      <c r="T183" s="9"/>
      <c r="U183" s="9"/>
      <c r="V183" s="9"/>
      <c r="Z183" s="9"/>
    </row>
    <row r="184" spans="5:26" ht="12.75"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37"/>
      <c r="R184" s="9"/>
      <c r="S184" s="9"/>
      <c r="T184" s="9"/>
      <c r="U184" s="9"/>
      <c r="V184" s="9"/>
      <c r="Z184" s="9"/>
    </row>
    <row r="185" spans="5:26" ht="12.75"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37"/>
      <c r="R185" s="9"/>
      <c r="S185" s="9"/>
      <c r="T185" s="9"/>
      <c r="U185" s="9"/>
      <c r="V185" s="9"/>
      <c r="Z185" s="9"/>
    </row>
    <row r="186" spans="5:26" ht="12.75"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37"/>
      <c r="R186" s="9"/>
      <c r="S186" s="9"/>
      <c r="T186" s="9"/>
      <c r="U186" s="9"/>
      <c r="V186" s="9"/>
      <c r="Z186" s="9"/>
    </row>
    <row r="187" spans="5:26" ht="12.75"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37"/>
      <c r="R187" s="9"/>
      <c r="S187" s="9"/>
      <c r="T187" s="9"/>
      <c r="U187" s="9"/>
      <c r="V187" s="9"/>
      <c r="Z187" s="9"/>
    </row>
    <row r="188" spans="5:26" ht="12.75"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37"/>
      <c r="R188" s="9"/>
      <c r="S188" s="9"/>
      <c r="T188" s="9"/>
      <c r="U188" s="9"/>
      <c r="V188" s="9"/>
      <c r="Z188" s="9"/>
    </row>
    <row r="189" spans="5:26" ht="12.75"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37"/>
      <c r="R189" s="9"/>
      <c r="S189" s="9"/>
      <c r="T189" s="9"/>
      <c r="U189" s="9"/>
      <c r="V189" s="9"/>
      <c r="Z189" s="9"/>
    </row>
    <row r="190" spans="5:26" ht="12.75"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37"/>
      <c r="R190" s="9"/>
      <c r="S190" s="9"/>
      <c r="T190" s="9"/>
      <c r="U190" s="9"/>
      <c r="V190" s="9"/>
      <c r="Z190" s="9"/>
    </row>
    <row r="191" spans="5:26" ht="12.75"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37"/>
      <c r="R191" s="9"/>
      <c r="S191" s="9"/>
      <c r="T191" s="9"/>
      <c r="U191" s="9"/>
      <c r="V191" s="9"/>
      <c r="Z191" s="9"/>
    </row>
    <row r="192" spans="5:26" ht="12.75"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37"/>
      <c r="R192" s="9"/>
      <c r="S192" s="9"/>
      <c r="T192" s="9"/>
      <c r="U192" s="9"/>
      <c r="V192" s="9"/>
      <c r="Z192" s="9"/>
    </row>
    <row r="193" spans="5:26" ht="12.75"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37"/>
      <c r="R193" s="9"/>
      <c r="S193" s="9"/>
      <c r="T193" s="9"/>
      <c r="U193" s="9"/>
      <c r="V193" s="9"/>
      <c r="Z193" s="9"/>
    </row>
    <row r="194" spans="5:26" ht="12.75"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37"/>
      <c r="R194" s="9"/>
      <c r="S194" s="9"/>
      <c r="T194" s="9"/>
      <c r="U194" s="9"/>
      <c r="V194" s="9"/>
      <c r="Z194" s="9"/>
    </row>
    <row r="195" spans="5:26" ht="12.75"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37"/>
      <c r="R195" s="9"/>
      <c r="S195" s="9"/>
      <c r="T195" s="9"/>
      <c r="U195" s="9"/>
      <c r="V195" s="9"/>
      <c r="Z195" s="9"/>
    </row>
    <row r="196" spans="5:26" ht="12.75"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37"/>
      <c r="R196" s="9"/>
      <c r="S196" s="9"/>
      <c r="T196" s="9"/>
      <c r="U196" s="9"/>
      <c r="V196" s="9"/>
      <c r="Z196" s="9"/>
    </row>
    <row r="197" spans="5:26" ht="12.75"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37"/>
      <c r="R197" s="9"/>
      <c r="S197" s="9"/>
      <c r="T197" s="9"/>
      <c r="U197" s="9"/>
      <c r="V197" s="9"/>
      <c r="Z197" s="9"/>
    </row>
    <row r="198" spans="5:26" ht="12.75"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37"/>
      <c r="R198" s="9"/>
      <c r="S198" s="9"/>
      <c r="T198" s="9"/>
      <c r="U198" s="9"/>
      <c r="V198" s="9"/>
      <c r="Z198" s="9"/>
    </row>
    <row r="199" spans="5:26" ht="12.75"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37"/>
      <c r="R199" s="9"/>
      <c r="S199" s="9"/>
      <c r="T199" s="9"/>
      <c r="U199" s="9"/>
      <c r="V199" s="9"/>
      <c r="Z199" s="9"/>
    </row>
    <row r="200" spans="5:26" ht="12.75"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37"/>
      <c r="R200" s="9"/>
      <c r="S200" s="9"/>
      <c r="T200" s="9"/>
      <c r="U200" s="9"/>
      <c r="V200" s="9"/>
      <c r="Z200" s="9"/>
    </row>
    <row r="201" spans="5:26" ht="12.75"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37"/>
      <c r="R201" s="9"/>
      <c r="S201" s="9"/>
      <c r="T201" s="9"/>
      <c r="U201" s="9"/>
      <c r="V201" s="9"/>
      <c r="Z201" s="9"/>
    </row>
    <row r="202" spans="5:26" ht="12.75"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37"/>
      <c r="R202" s="9"/>
      <c r="S202" s="9"/>
      <c r="T202" s="9"/>
      <c r="U202" s="9"/>
      <c r="V202" s="9"/>
      <c r="Z202" s="9"/>
    </row>
    <row r="203" spans="5:26" ht="12.75"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37"/>
      <c r="R203" s="9"/>
      <c r="S203" s="9"/>
      <c r="T203" s="9"/>
      <c r="U203" s="9"/>
      <c r="V203" s="9"/>
      <c r="Z203" s="9"/>
    </row>
    <row r="204" spans="5:26" ht="12.75"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37"/>
      <c r="R204" s="9"/>
      <c r="S204" s="9"/>
      <c r="T204" s="9"/>
      <c r="U204" s="9"/>
      <c r="V204" s="9"/>
      <c r="Z204" s="9"/>
    </row>
    <row r="205" spans="5:26" ht="12.75"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37"/>
      <c r="R205" s="9"/>
      <c r="S205" s="9"/>
      <c r="T205" s="9"/>
      <c r="U205" s="9"/>
      <c r="V205" s="9"/>
      <c r="Z205" s="9"/>
    </row>
    <row r="206" spans="5:26" ht="12.75"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37"/>
      <c r="R206" s="9"/>
      <c r="S206" s="9"/>
      <c r="T206" s="9"/>
      <c r="U206" s="9"/>
      <c r="V206" s="9"/>
      <c r="Z206" s="9"/>
    </row>
    <row r="207" spans="5:26" ht="12.75"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37"/>
      <c r="R207" s="9"/>
      <c r="S207" s="9"/>
      <c r="T207" s="9"/>
      <c r="U207" s="9"/>
      <c r="V207" s="9"/>
      <c r="Z207" s="9"/>
    </row>
    <row r="208" spans="5:26" ht="12.75"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37"/>
      <c r="R208" s="9"/>
      <c r="S208" s="9"/>
      <c r="T208" s="9"/>
      <c r="U208" s="9"/>
      <c r="V208" s="9"/>
      <c r="Z208" s="9"/>
    </row>
    <row r="209" spans="5:26" ht="12.75"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37"/>
      <c r="R209" s="9"/>
      <c r="S209" s="9"/>
      <c r="T209" s="9"/>
      <c r="U209" s="9"/>
      <c r="V209" s="9"/>
      <c r="Z209" s="9"/>
    </row>
    <row r="210" spans="5:26" ht="12.75"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37"/>
      <c r="R210" s="9"/>
      <c r="S210" s="9"/>
      <c r="T210" s="9"/>
      <c r="U210" s="9"/>
      <c r="V210" s="9"/>
      <c r="Z210" s="9"/>
    </row>
    <row r="211" spans="5:26" ht="12.75"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37"/>
      <c r="R211" s="9"/>
      <c r="S211" s="9"/>
      <c r="T211" s="9"/>
      <c r="U211" s="9"/>
      <c r="V211" s="9"/>
      <c r="Z211" s="9"/>
    </row>
    <row r="212" spans="5:26" ht="12.75"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37"/>
      <c r="R212" s="9"/>
      <c r="S212" s="9"/>
      <c r="T212" s="9"/>
      <c r="U212" s="9"/>
      <c r="V212" s="9"/>
      <c r="Z212" s="9"/>
    </row>
    <row r="213" spans="5:26" ht="12.75"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37"/>
      <c r="R213" s="9"/>
      <c r="S213" s="9"/>
      <c r="T213" s="9"/>
      <c r="U213" s="9"/>
      <c r="V213" s="9"/>
      <c r="Z213" s="9"/>
    </row>
    <row r="214" spans="5:26" ht="12.75"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37"/>
      <c r="R214" s="9"/>
      <c r="S214" s="9"/>
      <c r="T214" s="9"/>
      <c r="U214" s="9"/>
      <c r="V214" s="9"/>
      <c r="Z214" s="9"/>
    </row>
    <row r="215" spans="5:26" ht="12.75"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37"/>
      <c r="R215" s="9"/>
      <c r="S215" s="9"/>
      <c r="T215" s="9"/>
      <c r="U215" s="9"/>
      <c r="V215" s="9"/>
      <c r="Z215" s="9"/>
    </row>
    <row r="216" spans="5:26" ht="12.75"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37"/>
      <c r="R216" s="9"/>
      <c r="S216" s="9"/>
      <c r="T216" s="9"/>
      <c r="U216" s="9"/>
      <c r="V216" s="9"/>
      <c r="Z216" s="9"/>
    </row>
    <row r="217" spans="5:26" ht="12.75"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37"/>
      <c r="R217" s="9"/>
      <c r="S217" s="9"/>
      <c r="T217" s="9"/>
      <c r="U217" s="9"/>
      <c r="V217" s="9"/>
      <c r="Z217" s="9"/>
    </row>
    <row r="218" spans="5:26" ht="12.75"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37"/>
      <c r="R218" s="9"/>
      <c r="S218" s="9"/>
      <c r="T218" s="9"/>
      <c r="U218" s="9"/>
      <c r="V218" s="9"/>
      <c r="Z218" s="9"/>
    </row>
    <row r="219" spans="5:26" ht="12.75"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37"/>
      <c r="R219" s="9"/>
      <c r="S219" s="9"/>
      <c r="T219" s="9"/>
      <c r="U219" s="9"/>
      <c r="V219" s="9"/>
      <c r="Z219" s="9"/>
    </row>
    <row r="220" spans="5:26" ht="12.75"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37"/>
      <c r="R220" s="9"/>
      <c r="S220" s="9"/>
      <c r="T220" s="9"/>
      <c r="U220" s="9"/>
      <c r="V220" s="9"/>
      <c r="Z220" s="9"/>
    </row>
    <row r="221" spans="5:26" ht="12.75"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37"/>
      <c r="R221" s="9"/>
      <c r="S221" s="9"/>
      <c r="T221" s="9"/>
      <c r="U221" s="9"/>
      <c r="V221" s="9"/>
      <c r="Z221" s="9"/>
    </row>
    <row r="222" spans="5:26" ht="12.75"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37"/>
      <c r="R222" s="9"/>
      <c r="S222" s="9"/>
      <c r="T222" s="9"/>
      <c r="U222" s="9"/>
      <c r="V222" s="9"/>
      <c r="Z222" s="9"/>
    </row>
  </sheetData>
  <sheetProtection/>
  <mergeCells count="5"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7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A1" sqref="A1"/>
    </sheetView>
  </sheetViews>
  <sheetFormatPr defaultColWidth="18.00390625" defaultRowHeight="12.75"/>
  <cols>
    <col min="1" max="1" width="9.140625" style="0" customWidth="1"/>
    <col min="2" max="2" width="47.57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15" width="9.140625" style="0" customWidth="1"/>
    <col min="16" max="16" width="64.7109375" style="0" bestFit="1" customWidth="1"/>
    <col min="17" max="249" width="9.14062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41"/>
      <c r="B1" s="41"/>
      <c r="C1" s="41"/>
      <c r="D1" s="41"/>
      <c r="E1" s="41"/>
      <c r="F1" s="43" t="s">
        <v>220</v>
      </c>
      <c r="G1" s="43">
        <v>4</v>
      </c>
      <c r="H1" s="43">
        <v>5</v>
      </c>
      <c r="I1" s="43">
        <v>6</v>
      </c>
      <c r="J1" s="43">
        <v>7</v>
      </c>
      <c r="K1" s="43">
        <v>12</v>
      </c>
      <c r="L1" s="43">
        <v>13</v>
      </c>
      <c r="M1" s="43">
        <v>14</v>
      </c>
      <c r="N1" s="43">
        <v>15</v>
      </c>
    </row>
    <row r="2" spans="1:14" ht="12.75">
      <c r="A2" s="41"/>
      <c r="B2" s="41"/>
      <c r="C2" s="41"/>
      <c r="D2" s="41"/>
      <c r="E2" s="41"/>
      <c r="F2" s="43"/>
      <c r="G2" s="43">
        <v>1</v>
      </c>
      <c r="H2" s="43">
        <v>2</v>
      </c>
      <c r="I2" s="43">
        <v>3</v>
      </c>
      <c r="J2" s="43">
        <v>4</v>
      </c>
      <c r="K2" s="43">
        <v>8</v>
      </c>
      <c r="L2" s="43">
        <v>9</v>
      </c>
      <c r="M2" s="43">
        <v>10</v>
      </c>
      <c r="N2" s="43">
        <v>11</v>
      </c>
    </row>
    <row r="3" spans="1:14" ht="28.5" customHeight="1">
      <c r="A3" s="41"/>
      <c r="B3" s="41"/>
      <c r="C3" s="41"/>
      <c r="D3" s="41"/>
      <c r="E3" s="41"/>
      <c r="F3" s="41"/>
      <c r="G3" s="19" t="s">
        <v>14</v>
      </c>
      <c r="H3" s="20"/>
      <c r="I3" s="20"/>
      <c r="J3" s="21"/>
      <c r="K3" s="131" t="s">
        <v>15</v>
      </c>
      <c r="L3" s="132"/>
      <c r="M3" s="132"/>
      <c r="N3" s="133"/>
    </row>
    <row r="4" spans="1:14" ht="51">
      <c r="A4" s="22" t="s">
        <v>4</v>
      </c>
      <c r="B4" s="22" t="s">
        <v>196</v>
      </c>
      <c r="C4" s="22" t="s">
        <v>5</v>
      </c>
      <c r="D4" s="23" t="s">
        <v>221</v>
      </c>
      <c r="E4" s="23" t="s">
        <v>222</v>
      </c>
      <c r="F4" s="23" t="s">
        <v>223</v>
      </c>
      <c r="G4" s="35" t="s">
        <v>17</v>
      </c>
      <c r="H4" s="23" t="s">
        <v>18</v>
      </c>
      <c r="I4" s="23" t="s">
        <v>19</v>
      </c>
      <c r="J4" s="23" t="s">
        <v>20</v>
      </c>
      <c r="K4" s="23" t="s">
        <v>17</v>
      </c>
      <c r="L4" s="23" t="s">
        <v>18</v>
      </c>
      <c r="M4" s="23" t="s">
        <v>19</v>
      </c>
      <c r="N4" s="23" t="s">
        <v>180</v>
      </c>
    </row>
    <row r="5" spans="1:17" ht="12.75">
      <c r="A5" s="28" t="s">
        <v>72</v>
      </c>
      <c r="B5" s="28" t="s">
        <v>631</v>
      </c>
      <c r="C5" s="28" t="s">
        <v>227</v>
      </c>
      <c r="D5" s="28" t="s">
        <v>72</v>
      </c>
      <c r="E5" s="28" t="s">
        <v>227</v>
      </c>
      <c r="F5" s="102">
        <v>1</v>
      </c>
      <c r="G5" s="42">
        <v>36245</v>
      </c>
      <c r="H5" s="42">
        <v>6497</v>
      </c>
      <c r="I5" s="42">
        <v>38969</v>
      </c>
      <c r="J5" s="42">
        <v>81711</v>
      </c>
      <c r="K5" s="42">
        <v>25132</v>
      </c>
      <c r="L5" s="42">
        <v>1184</v>
      </c>
      <c r="M5" s="42">
        <v>9556</v>
      </c>
      <c r="N5" s="42">
        <v>35872</v>
      </c>
      <c r="P5" t="s">
        <v>605</v>
      </c>
      <c r="Q5" t="s">
        <v>57</v>
      </c>
    </row>
    <row r="6" spans="1:17" ht="12.75">
      <c r="A6" s="31" t="s">
        <v>38</v>
      </c>
      <c r="B6" s="31" t="s">
        <v>631</v>
      </c>
      <c r="C6" s="31" t="s">
        <v>229</v>
      </c>
      <c r="D6" s="31" t="s">
        <v>38</v>
      </c>
      <c r="E6" s="31" t="s">
        <v>229</v>
      </c>
      <c r="F6" s="64">
        <v>1</v>
      </c>
      <c r="G6" s="42">
        <v>73590</v>
      </c>
      <c r="H6" s="42">
        <v>2562</v>
      </c>
      <c r="I6" s="42">
        <v>59049</v>
      </c>
      <c r="J6" s="42">
        <v>135201</v>
      </c>
      <c r="K6" s="42">
        <v>37659</v>
      </c>
      <c r="L6" s="42">
        <v>112</v>
      </c>
      <c r="M6" s="42">
        <v>12128</v>
      </c>
      <c r="N6" s="42">
        <v>49899</v>
      </c>
      <c r="P6" t="s">
        <v>258</v>
      </c>
      <c r="Q6" t="s">
        <v>79</v>
      </c>
    </row>
    <row r="7" spans="1:17" ht="12.75">
      <c r="A7" s="31" t="s">
        <v>185</v>
      </c>
      <c r="B7" s="31" t="s">
        <v>631</v>
      </c>
      <c r="C7" s="31" t="s">
        <v>225</v>
      </c>
      <c r="D7" s="31" t="s">
        <v>87</v>
      </c>
      <c r="E7" s="31" t="s">
        <v>226</v>
      </c>
      <c r="F7" s="64">
        <v>0.25</v>
      </c>
      <c r="G7" s="42">
        <v>0</v>
      </c>
      <c r="H7" s="42">
        <v>0</v>
      </c>
      <c r="I7" s="42">
        <v>2964.25</v>
      </c>
      <c r="J7" s="42">
        <v>2964.25</v>
      </c>
      <c r="K7" s="42">
        <v>0</v>
      </c>
      <c r="L7" s="42">
        <v>0</v>
      </c>
      <c r="M7" s="42">
        <v>262.75</v>
      </c>
      <c r="N7" s="42">
        <v>262.75</v>
      </c>
      <c r="P7" t="s">
        <v>264</v>
      </c>
      <c r="Q7" t="s">
        <v>151</v>
      </c>
    </row>
    <row r="8" spans="1:17" ht="12.75">
      <c r="A8" s="31" t="s">
        <v>185</v>
      </c>
      <c r="B8" s="31" t="s">
        <v>631</v>
      </c>
      <c r="C8" s="31" t="s">
        <v>225</v>
      </c>
      <c r="D8" s="31" t="s">
        <v>86</v>
      </c>
      <c r="E8" s="31" t="s">
        <v>228</v>
      </c>
      <c r="F8" s="64">
        <v>0.37</v>
      </c>
      <c r="G8" s="42">
        <v>0</v>
      </c>
      <c r="H8" s="42">
        <v>0</v>
      </c>
      <c r="I8" s="42">
        <v>4387.09</v>
      </c>
      <c r="J8" s="42">
        <v>4387.09</v>
      </c>
      <c r="K8" s="42">
        <v>0</v>
      </c>
      <c r="L8" s="42">
        <v>0</v>
      </c>
      <c r="M8" s="42">
        <v>388.87</v>
      </c>
      <c r="N8" s="42">
        <v>388.87</v>
      </c>
      <c r="P8" t="s">
        <v>439</v>
      </c>
      <c r="Q8" t="s">
        <v>65</v>
      </c>
    </row>
    <row r="9" spans="1:17" ht="12.75">
      <c r="A9" s="31" t="s">
        <v>185</v>
      </c>
      <c r="B9" s="31" t="s">
        <v>631</v>
      </c>
      <c r="C9" s="31" t="s">
        <v>225</v>
      </c>
      <c r="D9" s="31" t="s">
        <v>94</v>
      </c>
      <c r="E9" s="31" t="s">
        <v>230</v>
      </c>
      <c r="F9" s="64">
        <v>0.38</v>
      </c>
      <c r="G9" s="42">
        <v>0</v>
      </c>
      <c r="H9" s="42">
        <v>0</v>
      </c>
      <c r="I9" s="42">
        <v>4505.66</v>
      </c>
      <c r="J9" s="42">
        <v>4505.66</v>
      </c>
      <c r="K9" s="42">
        <v>0</v>
      </c>
      <c r="L9" s="42">
        <v>0</v>
      </c>
      <c r="M9" s="42">
        <v>399.38</v>
      </c>
      <c r="N9" s="42">
        <v>399.38</v>
      </c>
      <c r="P9" t="s">
        <v>268</v>
      </c>
      <c r="Q9" t="s">
        <v>77</v>
      </c>
    </row>
    <row r="10" spans="1:17" ht="12.75">
      <c r="A10" s="31" t="s">
        <v>176</v>
      </c>
      <c r="B10" s="31" t="s">
        <v>631</v>
      </c>
      <c r="C10" s="31" t="s">
        <v>232</v>
      </c>
      <c r="D10" s="31" t="s">
        <v>594</v>
      </c>
      <c r="E10" s="31" t="s">
        <v>595</v>
      </c>
      <c r="F10" s="64">
        <v>0.52</v>
      </c>
      <c r="G10" s="42">
        <v>0</v>
      </c>
      <c r="H10" s="42">
        <v>0</v>
      </c>
      <c r="I10" s="42">
        <v>14149.2</v>
      </c>
      <c r="J10" s="42">
        <v>14149.2</v>
      </c>
      <c r="K10" s="42">
        <v>0</v>
      </c>
      <c r="L10" s="42">
        <v>0</v>
      </c>
      <c r="M10" s="42">
        <v>919.88</v>
      </c>
      <c r="N10" s="42">
        <v>919.88</v>
      </c>
      <c r="P10" t="s">
        <v>606</v>
      </c>
      <c r="Q10" t="s">
        <v>44</v>
      </c>
    </row>
    <row r="11" spans="1:17" ht="12.75">
      <c r="A11" s="31" t="s">
        <v>176</v>
      </c>
      <c r="B11" s="31" t="s">
        <v>631</v>
      </c>
      <c r="C11" s="31" t="s">
        <v>232</v>
      </c>
      <c r="D11" s="31" t="s">
        <v>98</v>
      </c>
      <c r="E11" s="31" t="s">
        <v>441</v>
      </c>
      <c r="F11" s="64">
        <v>0.21</v>
      </c>
      <c r="G11" s="42">
        <v>0</v>
      </c>
      <c r="H11" s="42">
        <v>0</v>
      </c>
      <c r="I11" s="42">
        <v>5714.099999999999</v>
      </c>
      <c r="J11" s="42">
        <v>5714.099999999999</v>
      </c>
      <c r="K11" s="42">
        <v>0</v>
      </c>
      <c r="L11" s="42">
        <v>0</v>
      </c>
      <c r="M11" s="42">
        <v>371.49</v>
      </c>
      <c r="N11" s="42">
        <v>371.49</v>
      </c>
      <c r="P11" t="s">
        <v>276</v>
      </c>
      <c r="Q11" t="s">
        <v>64</v>
      </c>
    </row>
    <row r="12" spans="1:17" ht="12.75">
      <c r="A12" s="31" t="s">
        <v>176</v>
      </c>
      <c r="B12" s="31" t="s">
        <v>631</v>
      </c>
      <c r="C12" s="31" t="s">
        <v>232</v>
      </c>
      <c r="D12" s="31" t="s">
        <v>127</v>
      </c>
      <c r="E12" s="31" t="s">
        <v>235</v>
      </c>
      <c r="F12" s="64">
        <v>0.27</v>
      </c>
      <c r="G12" s="42">
        <v>0</v>
      </c>
      <c r="H12" s="42">
        <v>0</v>
      </c>
      <c r="I12" s="42">
        <v>7346.700000000001</v>
      </c>
      <c r="J12" s="42">
        <v>7346.700000000001</v>
      </c>
      <c r="K12" s="42">
        <v>0</v>
      </c>
      <c r="L12" s="42">
        <v>0</v>
      </c>
      <c r="M12" s="42">
        <v>477.63000000000005</v>
      </c>
      <c r="N12" s="42">
        <v>477.63000000000005</v>
      </c>
      <c r="P12" t="s">
        <v>278</v>
      </c>
      <c r="Q12" t="s">
        <v>102</v>
      </c>
    </row>
    <row r="13" spans="1:17" ht="12.75">
      <c r="A13" s="31" t="s">
        <v>120</v>
      </c>
      <c r="B13" s="31" t="s">
        <v>631</v>
      </c>
      <c r="C13" s="31" t="s">
        <v>231</v>
      </c>
      <c r="D13" s="31" t="s">
        <v>120</v>
      </c>
      <c r="E13" s="31" t="s">
        <v>231</v>
      </c>
      <c r="F13" s="64">
        <v>1</v>
      </c>
      <c r="G13" s="42">
        <v>63412</v>
      </c>
      <c r="H13" s="42">
        <v>0</v>
      </c>
      <c r="I13" s="42">
        <v>30736</v>
      </c>
      <c r="J13" s="42">
        <v>94148</v>
      </c>
      <c r="K13" s="42" t="e">
        <v>#VALUE!</v>
      </c>
      <c r="L13" s="42" t="e">
        <v>#VALUE!</v>
      </c>
      <c r="M13" s="42" t="e">
        <v>#VALUE!</v>
      </c>
      <c r="N13" s="42" t="e">
        <v>#VALUE!</v>
      </c>
      <c r="P13" t="s">
        <v>275</v>
      </c>
      <c r="Q13" t="s">
        <v>76</v>
      </c>
    </row>
    <row r="14" spans="1:17" ht="12.75">
      <c r="A14" s="31" t="s">
        <v>87</v>
      </c>
      <c r="B14" s="31" t="s">
        <v>631</v>
      </c>
      <c r="C14" s="31" t="s">
        <v>226</v>
      </c>
      <c r="D14" s="31" t="s">
        <v>87</v>
      </c>
      <c r="E14" s="31" t="s">
        <v>226</v>
      </c>
      <c r="F14" s="64">
        <v>1</v>
      </c>
      <c r="G14" s="42">
        <v>39212</v>
      </c>
      <c r="H14" s="42">
        <v>0</v>
      </c>
      <c r="I14" s="42">
        <v>12660</v>
      </c>
      <c r="J14" s="42">
        <v>51872</v>
      </c>
      <c r="K14" s="42">
        <v>15651</v>
      </c>
      <c r="L14" s="42">
        <v>0</v>
      </c>
      <c r="M14" s="42">
        <v>0</v>
      </c>
      <c r="N14" s="42">
        <v>15651</v>
      </c>
      <c r="P14" t="s">
        <v>270</v>
      </c>
      <c r="Q14" t="s">
        <v>121</v>
      </c>
    </row>
    <row r="15" spans="1:17" ht="12.75">
      <c r="A15" s="31" t="s">
        <v>140</v>
      </c>
      <c r="B15" s="31" t="s">
        <v>631</v>
      </c>
      <c r="C15" s="31" t="s">
        <v>234</v>
      </c>
      <c r="D15" s="31" t="s">
        <v>140</v>
      </c>
      <c r="E15" s="31" t="s">
        <v>234</v>
      </c>
      <c r="F15" s="64">
        <v>1</v>
      </c>
      <c r="G15" s="42">
        <v>38810</v>
      </c>
      <c r="H15" s="42">
        <v>771</v>
      </c>
      <c r="I15" s="42">
        <v>1926</v>
      </c>
      <c r="J15" s="42">
        <v>41507</v>
      </c>
      <c r="K15" s="42">
        <v>11722</v>
      </c>
      <c r="L15" s="42">
        <v>1</v>
      </c>
      <c r="M15" s="42">
        <v>281</v>
      </c>
      <c r="N15" s="42">
        <v>12004</v>
      </c>
      <c r="P15" t="s">
        <v>293</v>
      </c>
      <c r="Q15" t="s">
        <v>62</v>
      </c>
    </row>
    <row r="16" spans="1:17" ht="12.75">
      <c r="A16" s="31" t="s">
        <v>85</v>
      </c>
      <c r="B16" s="31" t="s">
        <v>631</v>
      </c>
      <c r="C16" s="31" t="s">
        <v>236</v>
      </c>
      <c r="D16" s="31" t="s">
        <v>85</v>
      </c>
      <c r="E16" s="31" t="s">
        <v>236</v>
      </c>
      <c r="F16" s="64">
        <v>1</v>
      </c>
      <c r="G16" s="42">
        <v>39067</v>
      </c>
      <c r="H16" s="42">
        <v>2112</v>
      </c>
      <c r="I16" s="42">
        <v>12736</v>
      </c>
      <c r="J16" s="42">
        <v>53915</v>
      </c>
      <c r="K16" s="42">
        <v>13765</v>
      </c>
      <c r="L16" s="42">
        <v>0</v>
      </c>
      <c r="M16" s="42">
        <v>10</v>
      </c>
      <c r="N16" s="42">
        <v>13775</v>
      </c>
      <c r="P16" t="s">
        <v>302</v>
      </c>
      <c r="Q16" t="s">
        <v>150</v>
      </c>
    </row>
    <row r="17" spans="1:17" ht="12.75">
      <c r="A17" s="31" t="s">
        <v>122</v>
      </c>
      <c r="B17" s="31" t="s">
        <v>631</v>
      </c>
      <c r="C17" s="31" t="s">
        <v>238</v>
      </c>
      <c r="D17" s="31" t="s">
        <v>122</v>
      </c>
      <c r="E17" s="31" t="s">
        <v>238</v>
      </c>
      <c r="F17" s="64">
        <v>1</v>
      </c>
      <c r="G17" s="42">
        <v>33024</v>
      </c>
      <c r="H17" s="42">
        <v>0</v>
      </c>
      <c r="I17" s="42">
        <v>0</v>
      </c>
      <c r="J17" s="42">
        <v>33024</v>
      </c>
      <c r="K17" s="42">
        <v>7836</v>
      </c>
      <c r="L17" s="42">
        <v>0</v>
      </c>
      <c r="M17" s="42">
        <v>0</v>
      </c>
      <c r="N17" s="42">
        <v>7836</v>
      </c>
      <c r="P17" t="s">
        <v>305</v>
      </c>
      <c r="Q17" t="s">
        <v>78</v>
      </c>
    </row>
    <row r="18" spans="1:17" ht="12.75">
      <c r="A18" s="31" t="s">
        <v>173</v>
      </c>
      <c r="B18" s="31" t="s">
        <v>631</v>
      </c>
      <c r="C18" s="31" t="s">
        <v>239</v>
      </c>
      <c r="D18" s="31" t="s">
        <v>49</v>
      </c>
      <c r="E18" s="31" t="s">
        <v>240</v>
      </c>
      <c r="F18" s="64">
        <v>1</v>
      </c>
      <c r="G18" s="42">
        <v>0</v>
      </c>
      <c r="H18" s="42">
        <v>0</v>
      </c>
      <c r="I18" s="42">
        <v>16458</v>
      </c>
      <c r="J18" s="42">
        <v>16458</v>
      </c>
      <c r="K18" s="42">
        <v>0</v>
      </c>
      <c r="L18" s="42">
        <v>0</v>
      </c>
      <c r="M18" s="42">
        <v>153</v>
      </c>
      <c r="N18" s="42">
        <v>153</v>
      </c>
      <c r="P18" t="s">
        <v>227</v>
      </c>
      <c r="Q18" t="s">
        <v>72</v>
      </c>
    </row>
    <row r="19" spans="1:17" ht="12.75">
      <c r="A19" s="31" t="s">
        <v>174</v>
      </c>
      <c r="B19" s="31" t="s">
        <v>631</v>
      </c>
      <c r="C19" s="31" t="s">
        <v>233</v>
      </c>
      <c r="D19" s="31" t="s">
        <v>174</v>
      </c>
      <c r="E19" s="31" t="s">
        <v>233</v>
      </c>
      <c r="F19" s="64">
        <v>1</v>
      </c>
      <c r="G19" s="42">
        <v>36924</v>
      </c>
      <c r="H19" s="42">
        <v>10601</v>
      </c>
      <c r="I19" s="42">
        <v>19872</v>
      </c>
      <c r="J19" s="42">
        <v>67397</v>
      </c>
      <c r="K19" s="42" t="e">
        <v>#VALUE!</v>
      </c>
      <c r="L19" s="42" t="e">
        <v>#VALUE!</v>
      </c>
      <c r="M19" s="42" t="e">
        <v>#VALUE!</v>
      </c>
      <c r="N19" s="42" t="e">
        <v>#VALUE!</v>
      </c>
      <c r="P19" t="s">
        <v>229</v>
      </c>
      <c r="Q19" t="s">
        <v>38</v>
      </c>
    </row>
    <row r="20" spans="1:17" ht="12.75">
      <c r="A20" s="31" t="s">
        <v>94</v>
      </c>
      <c r="B20" s="31" t="s">
        <v>631</v>
      </c>
      <c r="C20" s="31" t="s">
        <v>230</v>
      </c>
      <c r="D20" s="31" t="s">
        <v>94</v>
      </c>
      <c r="E20" s="31" t="s">
        <v>230</v>
      </c>
      <c r="F20" s="64">
        <v>1</v>
      </c>
      <c r="G20" s="42">
        <v>46121</v>
      </c>
      <c r="H20" s="42">
        <v>0</v>
      </c>
      <c r="I20" s="42">
        <v>29966</v>
      </c>
      <c r="J20" s="42">
        <v>76087</v>
      </c>
      <c r="K20" s="42">
        <v>26806</v>
      </c>
      <c r="L20" s="42">
        <v>0</v>
      </c>
      <c r="M20" s="42">
        <v>6353</v>
      </c>
      <c r="N20" s="42">
        <v>33159</v>
      </c>
      <c r="P20" t="s">
        <v>231</v>
      </c>
      <c r="Q20" t="s">
        <v>120</v>
      </c>
    </row>
    <row r="21" spans="1:17" ht="12.75">
      <c r="A21" s="31" t="s">
        <v>49</v>
      </c>
      <c r="B21" s="31" t="s">
        <v>631</v>
      </c>
      <c r="C21" s="31" t="s">
        <v>240</v>
      </c>
      <c r="D21" s="31" t="s">
        <v>49</v>
      </c>
      <c r="E21" s="31" t="s">
        <v>240</v>
      </c>
      <c r="F21" s="64">
        <v>1</v>
      </c>
      <c r="G21" s="42">
        <v>23089</v>
      </c>
      <c r="H21" s="42">
        <v>0</v>
      </c>
      <c r="I21" s="42">
        <v>9622</v>
      </c>
      <c r="J21" s="42">
        <v>32711</v>
      </c>
      <c r="K21" s="42">
        <v>11719</v>
      </c>
      <c r="L21" s="42">
        <v>0</v>
      </c>
      <c r="M21" s="42">
        <v>878</v>
      </c>
      <c r="N21" s="42">
        <v>12597</v>
      </c>
      <c r="P21" t="s">
        <v>226</v>
      </c>
      <c r="Q21" t="s">
        <v>87</v>
      </c>
    </row>
    <row r="22" spans="1:17" ht="12.75">
      <c r="A22" s="31" t="s">
        <v>86</v>
      </c>
      <c r="B22" s="31" t="s">
        <v>631</v>
      </c>
      <c r="C22" s="31" t="s">
        <v>228</v>
      </c>
      <c r="D22" s="31" t="s">
        <v>86</v>
      </c>
      <c r="E22" s="31" t="s">
        <v>228</v>
      </c>
      <c r="F22" s="64">
        <v>1</v>
      </c>
      <c r="G22" s="42">
        <v>44245</v>
      </c>
      <c r="H22" s="42">
        <v>0</v>
      </c>
      <c r="I22" s="42">
        <v>38335</v>
      </c>
      <c r="J22" s="42">
        <v>82580</v>
      </c>
      <c r="K22" s="42">
        <v>23777</v>
      </c>
      <c r="L22" s="42">
        <v>0</v>
      </c>
      <c r="M22" s="42">
        <v>6272</v>
      </c>
      <c r="N22" s="42">
        <v>30049</v>
      </c>
      <c r="P22" t="s">
        <v>234</v>
      </c>
      <c r="Q22" t="s">
        <v>140</v>
      </c>
    </row>
    <row r="23" spans="1:17" ht="12.75">
      <c r="A23" s="31" t="s">
        <v>193</v>
      </c>
      <c r="B23" s="31" t="s">
        <v>631</v>
      </c>
      <c r="C23" s="31" t="s">
        <v>242</v>
      </c>
      <c r="D23" s="31" t="s">
        <v>193</v>
      </c>
      <c r="E23" s="31" t="s">
        <v>242</v>
      </c>
      <c r="F23" s="64">
        <v>1</v>
      </c>
      <c r="G23" s="42">
        <v>38295</v>
      </c>
      <c r="H23" s="42">
        <v>0</v>
      </c>
      <c r="I23" s="42">
        <v>52374</v>
      </c>
      <c r="J23" s="42">
        <v>90669</v>
      </c>
      <c r="K23" s="42">
        <v>20462</v>
      </c>
      <c r="L23" s="42">
        <v>0</v>
      </c>
      <c r="M23" s="42">
        <v>10622</v>
      </c>
      <c r="N23" s="42">
        <v>31084</v>
      </c>
      <c r="P23" t="s">
        <v>236</v>
      </c>
      <c r="Q23" t="s">
        <v>85</v>
      </c>
    </row>
    <row r="24" spans="1:17" ht="12.75">
      <c r="A24" s="31" t="s">
        <v>116</v>
      </c>
      <c r="B24" s="31" t="s">
        <v>631</v>
      </c>
      <c r="C24" s="31" t="s">
        <v>400</v>
      </c>
      <c r="D24" s="31" t="s">
        <v>116</v>
      </c>
      <c r="E24" s="31" t="s">
        <v>400</v>
      </c>
      <c r="F24" s="64">
        <v>1</v>
      </c>
      <c r="G24" s="42">
        <v>0</v>
      </c>
      <c r="H24" s="42">
        <v>15640</v>
      </c>
      <c r="I24" s="42">
        <v>0</v>
      </c>
      <c r="J24" s="42">
        <v>15640</v>
      </c>
      <c r="K24" s="42">
        <v>0</v>
      </c>
      <c r="L24" s="42">
        <v>114</v>
      </c>
      <c r="M24" s="42">
        <v>0</v>
      </c>
      <c r="N24" s="42">
        <v>114</v>
      </c>
      <c r="P24" t="s">
        <v>238</v>
      </c>
      <c r="Q24" t="s">
        <v>122</v>
      </c>
    </row>
    <row r="25" spans="1:17" ht="12.75">
      <c r="A25" s="31" t="s">
        <v>48</v>
      </c>
      <c r="B25" s="31" t="s">
        <v>631</v>
      </c>
      <c r="C25" s="31" t="s">
        <v>241</v>
      </c>
      <c r="D25" s="31" t="s">
        <v>72</v>
      </c>
      <c r="E25" s="31" t="s">
        <v>227</v>
      </c>
      <c r="F25" s="64">
        <v>0.52</v>
      </c>
      <c r="G25" s="42">
        <v>0</v>
      </c>
      <c r="H25" s="42">
        <v>0</v>
      </c>
      <c r="I25" s="42">
        <v>3356.6</v>
      </c>
      <c r="J25" s="42">
        <v>3356.6</v>
      </c>
      <c r="K25" s="42">
        <v>0</v>
      </c>
      <c r="L25" s="42">
        <v>0</v>
      </c>
      <c r="M25" s="42">
        <v>129.48000000000002</v>
      </c>
      <c r="N25" s="42">
        <v>129.48000000000002</v>
      </c>
      <c r="P25" t="s">
        <v>233</v>
      </c>
      <c r="Q25" t="s">
        <v>174</v>
      </c>
    </row>
    <row r="26" spans="1:17" ht="12.75">
      <c r="A26" s="103" t="s">
        <v>48</v>
      </c>
      <c r="B26" s="103" t="s">
        <v>631</v>
      </c>
      <c r="C26" s="103" t="s">
        <v>241</v>
      </c>
      <c r="D26" s="103" t="s">
        <v>44</v>
      </c>
      <c r="E26" s="103" t="s">
        <v>606</v>
      </c>
      <c r="F26" s="104">
        <v>0.48</v>
      </c>
      <c r="G26" s="42">
        <v>0</v>
      </c>
      <c r="H26" s="42">
        <v>0</v>
      </c>
      <c r="I26" s="42">
        <v>3098.4</v>
      </c>
      <c r="J26" s="42">
        <v>3098.4</v>
      </c>
      <c r="K26" s="42">
        <v>0</v>
      </c>
      <c r="L26" s="42">
        <v>0</v>
      </c>
      <c r="M26" s="42">
        <v>119.52</v>
      </c>
      <c r="N26" s="42">
        <v>119.52</v>
      </c>
      <c r="P26" t="s">
        <v>230</v>
      </c>
      <c r="Q26" t="s">
        <v>94</v>
      </c>
    </row>
    <row r="27" spans="1:17" ht="12.75">
      <c r="A27" s="31" t="s">
        <v>46</v>
      </c>
      <c r="B27" s="31" t="s">
        <v>631</v>
      </c>
      <c r="C27" s="31" t="s">
        <v>237</v>
      </c>
      <c r="D27" s="31" t="s">
        <v>46</v>
      </c>
      <c r="E27" s="31" t="s">
        <v>237</v>
      </c>
      <c r="F27" s="64">
        <v>1</v>
      </c>
      <c r="G27" s="42">
        <v>28656</v>
      </c>
      <c r="H27" s="42">
        <v>1369</v>
      </c>
      <c r="I27" s="42">
        <v>23596</v>
      </c>
      <c r="J27" s="42">
        <v>53621</v>
      </c>
      <c r="K27" s="42">
        <v>14991</v>
      </c>
      <c r="L27" s="42">
        <v>20</v>
      </c>
      <c r="M27" s="42">
        <v>5472</v>
      </c>
      <c r="N27" s="42">
        <v>20483</v>
      </c>
      <c r="P27" t="s">
        <v>240</v>
      </c>
      <c r="Q27" t="s">
        <v>49</v>
      </c>
    </row>
    <row r="28" spans="1:17" ht="12.75">
      <c r="A28" s="31" t="s">
        <v>45</v>
      </c>
      <c r="B28" s="31" t="s">
        <v>631</v>
      </c>
      <c r="C28" s="31" t="s">
        <v>243</v>
      </c>
      <c r="D28" s="31" t="s">
        <v>45</v>
      </c>
      <c r="E28" s="31" t="s">
        <v>243</v>
      </c>
      <c r="F28" s="64">
        <v>1</v>
      </c>
      <c r="G28" s="42">
        <v>67051</v>
      </c>
      <c r="H28" s="42">
        <v>0</v>
      </c>
      <c r="I28" s="42">
        <v>13810</v>
      </c>
      <c r="J28" s="42">
        <v>80861</v>
      </c>
      <c r="K28" s="42">
        <v>29870</v>
      </c>
      <c r="L28" s="42">
        <v>0</v>
      </c>
      <c r="M28" s="42">
        <v>889</v>
      </c>
      <c r="N28" s="42">
        <v>30759</v>
      </c>
      <c r="P28" t="s">
        <v>228</v>
      </c>
      <c r="Q28" t="s">
        <v>86</v>
      </c>
    </row>
    <row r="29" spans="1:17" ht="12.75">
      <c r="A29" s="31" t="s">
        <v>88</v>
      </c>
      <c r="B29" s="31" t="s">
        <v>631</v>
      </c>
      <c r="C29" s="31" t="s">
        <v>244</v>
      </c>
      <c r="D29" s="31" t="s">
        <v>88</v>
      </c>
      <c r="E29" s="31" t="s">
        <v>244</v>
      </c>
      <c r="F29" s="64">
        <v>1</v>
      </c>
      <c r="G29" s="42">
        <v>29550</v>
      </c>
      <c r="H29" s="42">
        <v>0</v>
      </c>
      <c r="I29" s="42">
        <v>8443</v>
      </c>
      <c r="J29" s="42">
        <v>37993</v>
      </c>
      <c r="K29" s="42">
        <v>8356</v>
      </c>
      <c r="L29" s="42">
        <v>0</v>
      </c>
      <c r="M29" s="42">
        <v>0</v>
      </c>
      <c r="N29" s="42">
        <v>8356</v>
      </c>
      <c r="P29" t="s">
        <v>242</v>
      </c>
      <c r="Q29" t="s">
        <v>193</v>
      </c>
    </row>
    <row r="30" spans="1:17" ht="12.75">
      <c r="A30" s="31" t="s">
        <v>47</v>
      </c>
      <c r="B30" s="31" t="s">
        <v>631</v>
      </c>
      <c r="C30" s="31" t="s">
        <v>246</v>
      </c>
      <c r="D30" s="31" t="s">
        <v>47</v>
      </c>
      <c r="E30" s="31" t="s">
        <v>246</v>
      </c>
      <c r="F30" s="64">
        <v>1</v>
      </c>
      <c r="G30" s="42">
        <v>19139</v>
      </c>
      <c r="H30" s="42">
        <v>0</v>
      </c>
      <c r="I30" s="42">
        <v>22522</v>
      </c>
      <c r="J30" s="42">
        <v>41661</v>
      </c>
      <c r="K30" s="42">
        <v>11920</v>
      </c>
      <c r="L30" s="42">
        <v>0</v>
      </c>
      <c r="M30" s="42">
        <v>3760</v>
      </c>
      <c r="N30" s="42">
        <v>15680</v>
      </c>
      <c r="P30" t="s">
        <v>400</v>
      </c>
      <c r="Q30" t="s">
        <v>116</v>
      </c>
    </row>
    <row r="31" spans="1:17" ht="12.75">
      <c r="A31" s="31" t="s">
        <v>418</v>
      </c>
      <c r="B31" s="31" t="s">
        <v>631</v>
      </c>
      <c r="C31" s="31" t="s">
        <v>436</v>
      </c>
      <c r="D31" s="31" t="s">
        <v>193</v>
      </c>
      <c r="E31" s="31" t="s">
        <v>242</v>
      </c>
      <c r="F31" s="64">
        <v>1</v>
      </c>
      <c r="G31" s="42">
        <v>0</v>
      </c>
      <c r="H31" s="42">
        <v>0</v>
      </c>
      <c r="I31" s="42">
        <v>3755</v>
      </c>
      <c r="J31" s="42">
        <v>3755</v>
      </c>
      <c r="K31" s="42">
        <v>0</v>
      </c>
      <c r="L31" s="42">
        <v>0</v>
      </c>
      <c r="M31" s="42">
        <v>0</v>
      </c>
      <c r="N31" s="42">
        <v>0</v>
      </c>
      <c r="P31" t="s">
        <v>237</v>
      </c>
      <c r="Q31" t="s">
        <v>46</v>
      </c>
    </row>
    <row r="32" spans="1:17" ht="12.75">
      <c r="A32" s="31" t="s">
        <v>98</v>
      </c>
      <c r="B32" s="31" t="s">
        <v>631</v>
      </c>
      <c r="C32" s="31" t="s">
        <v>441</v>
      </c>
      <c r="D32" s="31" t="s">
        <v>98</v>
      </c>
      <c r="E32" s="31" t="s">
        <v>441</v>
      </c>
      <c r="F32" s="64">
        <v>1</v>
      </c>
      <c r="G32" s="42">
        <v>28003</v>
      </c>
      <c r="H32" s="42">
        <v>0</v>
      </c>
      <c r="I32" s="42">
        <v>0</v>
      </c>
      <c r="J32" s="42">
        <v>28003</v>
      </c>
      <c r="K32" s="42">
        <v>10151</v>
      </c>
      <c r="L32" s="42">
        <v>0</v>
      </c>
      <c r="M32" s="42">
        <v>0</v>
      </c>
      <c r="N32" s="42">
        <v>10151</v>
      </c>
      <c r="P32" t="s">
        <v>243</v>
      </c>
      <c r="Q32" t="s">
        <v>45</v>
      </c>
    </row>
    <row r="33" spans="1:17" ht="12.75">
      <c r="A33" s="31" t="s">
        <v>127</v>
      </c>
      <c r="B33" s="31" t="s">
        <v>631</v>
      </c>
      <c r="C33" s="31" t="s">
        <v>235</v>
      </c>
      <c r="D33" s="31" t="s">
        <v>127</v>
      </c>
      <c r="E33" s="31" t="s">
        <v>235</v>
      </c>
      <c r="F33" s="64">
        <v>1</v>
      </c>
      <c r="G33" s="42">
        <v>40037</v>
      </c>
      <c r="H33" s="42">
        <v>0</v>
      </c>
      <c r="I33" s="42">
        <v>0</v>
      </c>
      <c r="J33" s="42">
        <v>40037</v>
      </c>
      <c r="K33" s="42">
        <v>14549</v>
      </c>
      <c r="L33" s="42">
        <v>0</v>
      </c>
      <c r="M33" s="42">
        <v>0</v>
      </c>
      <c r="N33" s="42">
        <v>14549</v>
      </c>
      <c r="P33" t="s">
        <v>244</v>
      </c>
      <c r="Q33" t="s">
        <v>88</v>
      </c>
    </row>
    <row r="34" spans="1:17" ht="12.75">
      <c r="A34" s="31" t="s">
        <v>194</v>
      </c>
      <c r="B34" s="31" t="s">
        <v>631</v>
      </c>
      <c r="C34" s="31" t="s">
        <v>245</v>
      </c>
      <c r="D34" s="31" t="s">
        <v>94</v>
      </c>
      <c r="E34" s="31" t="s">
        <v>230</v>
      </c>
      <c r="F34" s="64">
        <v>1</v>
      </c>
      <c r="G34" s="42">
        <v>0</v>
      </c>
      <c r="H34" s="42">
        <v>0</v>
      </c>
      <c r="I34" s="42">
        <v>26413</v>
      </c>
      <c r="J34" s="42">
        <v>26413</v>
      </c>
      <c r="K34" s="42">
        <v>0</v>
      </c>
      <c r="L34" s="42">
        <v>0</v>
      </c>
      <c r="M34" s="42">
        <v>2374</v>
      </c>
      <c r="N34" s="42">
        <v>2374</v>
      </c>
      <c r="P34" t="s">
        <v>246</v>
      </c>
      <c r="Q34" t="s">
        <v>47</v>
      </c>
    </row>
    <row r="35" spans="1:17" ht="12.75">
      <c r="A35" s="31" t="s">
        <v>32</v>
      </c>
      <c r="B35" s="31" t="s">
        <v>632</v>
      </c>
      <c r="C35" s="31" t="s">
        <v>247</v>
      </c>
      <c r="D35" s="31" t="s">
        <v>126</v>
      </c>
      <c r="E35" s="31" t="s">
        <v>296</v>
      </c>
      <c r="F35" s="64">
        <v>1</v>
      </c>
      <c r="G35" s="42">
        <v>0</v>
      </c>
      <c r="H35" s="42">
        <v>0</v>
      </c>
      <c r="I35" s="42">
        <v>16324</v>
      </c>
      <c r="J35" s="42">
        <v>16324</v>
      </c>
      <c r="K35" s="42">
        <v>0</v>
      </c>
      <c r="L35" s="42">
        <v>0</v>
      </c>
      <c r="M35" s="42">
        <v>0</v>
      </c>
      <c r="N35" s="42">
        <v>0</v>
      </c>
      <c r="P35" t="s">
        <v>235</v>
      </c>
      <c r="Q35" t="s">
        <v>127</v>
      </c>
    </row>
    <row r="36" spans="1:17" ht="12.75">
      <c r="A36" s="31" t="s">
        <v>202</v>
      </c>
      <c r="B36" s="31" t="s">
        <v>632</v>
      </c>
      <c r="C36" s="31" t="s">
        <v>248</v>
      </c>
      <c r="D36" s="31" t="s">
        <v>126</v>
      </c>
      <c r="E36" s="31" t="s">
        <v>296</v>
      </c>
      <c r="F36" s="64">
        <v>1</v>
      </c>
      <c r="G36" s="42">
        <v>0</v>
      </c>
      <c r="H36" s="42">
        <v>0</v>
      </c>
      <c r="I36" s="42">
        <v>6241</v>
      </c>
      <c r="J36" s="42">
        <v>6241</v>
      </c>
      <c r="K36" s="42">
        <v>0</v>
      </c>
      <c r="L36" s="42">
        <v>0</v>
      </c>
      <c r="M36" s="42">
        <v>0</v>
      </c>
      <c r="N36" s="42">
        <v>0</v>
      </c>
      <c r="P36" t="s">
        <v>438</v>
      </c>
      <c r="Q36" t="s">
        <v>98</v>
      </c>
    </row>
    <row r="37" spans="1:17" ht="12.75">
      <c r="A37" s="31" t="s">
        <v>119</v>
      </c>
      <c r="B37" s="31" t="s">
        <v>632</v>
      </c>
      <c r="C37" s="31" t="s">
        <v>253</v>
      </c>
      <c r="D37" s="31" t="s">
        <v>119</v>
      </c>
      <c r="E37" s="31" t="s">
        <v>253</v>
      </c>
      <c r="F37" s="64">
        <v>1</v>
      </c>
      <c r="G37" s="42">
        <v>20126</v>
      </c>
      <c r="H37" s="42">
        <v>0</v>
      </c>
      <c r="I37" s="42">
        <v>0</v>
      </c>
      <c r="J37" s="42">
        <v>20126</v>
      </c>
      <c r="K37" s="42">
        <v>5867</v>
      </c>
      <c r="L37" s="42">
        <v>0</v>
      </c>
      <c r="M37" s="42">
        <v>0</v>
      </c>
      <c r="N37" s="42">
        <v>5867</v>
      </c>
      <c r="P37" t="s">
        <v>265</v>
      </c>
      <c r="Q37" t="s">
        <v>101</v>
      </c>
    </row>
    <row r="38" spans="1:17" ht="12.75">
      <c r="A38" s="31" t="s">
        <v>79</v>
      </c>
      <c r="B38" s="31" t="s">
        <v>630</v>
      </c>
      <c r="C38" s="31" t="s">
        <v>258</v>
      </c>
      <c r="D38" s="31" t="s">
        <v>79</v>
      </c>
      <c r="E38" s="31" t="s">
        <v>258</v>
      </c>
      <c r="F38" s="64">
        <v>1</v>
      </c>
      <c r="G38" s="42">
        <v>31301</v>
      </c>
      <c r="H38" s="42">
        <v>0</v>
      </c>
      <c r="I38" s="42">
        <v>17918</v>
      </c>
      <c r="J38" s="42">
        <v>49219</v>
      </c>
      <c r="K38" s="42" t="e">
        <v>#VALUE!</v>
      </c>
      <c r="L38" s="42" t="e">
        <v>#VALUE!</v>
      </c>
      <c r="M38" s="42" t="e">
        <v>#VALUE!</v>
      </c>
      <c r="N38" s="42" t="e">
        <v>#VALUE!</v>
      </c>
      <c r="P38" t="s">
        <v>255</v>
      </c>
      <c r="Q38" t="s">
        <v>111</v>
      </c>
    </row>
    <row r="39" spans="1:17" ht="12.75">
      <c r="A39" s="31" t="s">
        <v>75</v>
      </c>
      <c r="B39" s="31" t="s">
        <v>632</v>
      </c>
      <c r="C39" s="31" t="s">
        <v>260</v>
      </c>
      <c r="D39" s="31" t="s">
        <v>75</v>
      </c>
      <c r="E39" s="31" t="s">
        <v>260</v>
      </c>
      <c r="F39" s="64">
        <v>1</v>
      </c>
      <c r="G39" s="42">
        <v>10285</v>
      </c>
      <c r="H39" s="42">
        <v>0</v>
      </c>
      <c r="I39" s="42">
        <v>15653</v>
      </c>
      <c r="J39" s="42">
        <v>25938</v>
      </c>
      <c r="K39" s="42">
        <v>6588</v>
      </c>
      <c r="L39" s="42">
        <v>0</v>
      </c>
      <c r="M39" s="42">
        <v>4611</v>
      </c>
      <c r="N39" s="42">
        <v>11199</v>
      </c>
      <c r="P39" t="s">
        <v>281</v>
      </c>
      <c r="Q39" t="s">
        <v>112</v>
      </c>
    </row>
    <row r="40" spans="1:17" ht="12.75">
      <c r="A40" s="31" t="s">
        <v>190</v>
      </c>
      <c r="B40" s="31" t="s">
        <v>630</v>
      </c>
      <c r="C40" s="31" t="s">
        <v>251</v>
      </c>
      <c r="D40" s="31" t="s">
        <v>65</v>
      </c>
      <c r="E40" s="31" t="s">
        <v>442</v>
      </c>
      <c r="F40" s="64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P40" t="s">
        <v>257</v>
      </c>
      <c r="Q40" t="s">
        <v>157</v>
      </c>
    </row>
    <row r="41" spans="1:17" ht="12.75">
      <c r="A41" s="31" t="s">
        <v>65</v>
      </c>
      <c r="B41" s="31" t="s">
        <v>630</v>
      </c>
      <c r="C41" s="31" t="s">
        <v>442</v>
      </c>
      <c r="D41" s="31" t="s">
        <v>65</v>
      </c>
      <c r="E41" s="31" t="s">
        <v>442</v>
      </c>
      <c r="F41" s="64">
        <v>1</v>
      </c>
      <c r="G41" s="42">
        <v>44346</v>
      </c>
      <c r="H41" s="42">
        <v>0</v>
      </c>
      <c r="I41" s="42">
        <v>34178</v>
      </c>
      <c r="J41" s="42">
        <v>78524</v>
      </c>
      <c r="K41" s="42">
        <v>24840</v>
      </c>
      <c r="L41" s="42">
        <v>0</v>
      </c>
      <c r="M41" s="42">
        <v>1078</v>
      </c>
      <c r="N41" s="42">
        <v>25918</v>
      </c>
      <c r="P41" t="s">
        <v>250</v>
      </c>
      <c r="Q41" t="s">
        <v>161</v>
      </c>
    </row>
    <row r="42" spans="1:17" ht="12.75">
      <c r="A42" s="31" t="s">
        <v>195</v>
      </c>
      <c r="B42" s="31" t="s">
        <v>632</v>
      </c>
      <c r="C42" s="31" t="s">
        <v>254</v>
      </c>
      <c r="D42" s="31" t="s">
        <v>594</v>
      </c>
      <c r="E42" s="31" t="s">
        <v>595</v>
      </c>
      <c r="F42" s="64">
        <v>1</v>
      </c>
      <c r="G42" s="42">
        <v>0</v>
      </c>
      <c r="H42" s="42">
        <v>0</v>
      </c>
      <c r="I42" s="42">
        <v>27303</v>
      </c>
      <c r="J42" s="42">
        <v>27303</v>
      </c>
      <c r="K42" s="42">
        <v>0</v>
      </c>
      <c r="L42" s="42">
        <v>0</v>
      </c>
      <c r="M42" s="42">
        <v>867</v>
      </c>
      <c r="N42" s="42">
        <v>867</v>
      </c>
      <c r="P42" t="s">
        <v>259</v>
      </c>
      <c r="Q42" t="s">
        <v>95</v>
      </c>
    </row>
    <row r="43" spans="1:17" ht="12.75">
      <c r="A43" s="31" t="s">
        <v>131</v>
      </c>
      <c r="B43" s="31" t="s">
        <v>632</v>
      </c>
      <c r="C43" s="31" t="s">
        <v>443</v>
      </c>
      <c r="D43" s="31" t="s">
        <v>131</v>
      </c>
      <c r="E43" s="31" t="s">
        <v>443</v>
      </c>
      <c r="F43" s="64">
        <v>1</v>
      </c>
      <c r="G43" s="42">
        <v>47409</v>
      </c>
      <c r="H43" s="42">
        <v>0</v>
      </c>
      <c r="I43" s="42">
        <v>42459</v>
      </c>
      <c r="J43" s="42">
        <v>89868</v>
      </c>
      <c r="K43" s="42">
        <v>30167</v>
      </c>
      <c r="L43" s="42">
        <v>0</v>
      </c>
      <c r="M43" s="42">
        <v>6362</v>
      </c>
      <c r="N43" s="42">
        <v>36529</v>
      </c>
      <c r="P43" t="s">
        <v>285</v>
      </c>
      <c r="Q43" t="s">
        <v>167</v>
      </c>
    </row>
    <row r="44" spans="1:17" ht="12.75">
      <c r="A44" s="31" t="s">
        <v>172</v>
      </c>
      <c r="B44" s="31" t="s">
        <v>632</v>
      </c>
      <c r="C44" s="31" t="s">
        <v>256</v>
      </c>
      <c r="D44" s="31" t="s">
        <v>131</v>
      </c>
      <c r="E44" s="31" t="s">
        <v>443</v>
      </c>
      <c r="F44" s="64">
        <v>0.52</v>
      </c>
      <c r="G44" s="42">
        <v>0</v>
      </c>
      <c r="H44" s="42">
        <v>0</v>
      </c>
      <c r="I44" s="42">
        <v>13938.6</v>
      </c>
      <c r="J44" s="42">
        <v>13938.6</v>
      </c>
      <c r="K44" s="42">
        <v>0</v>
      </c>
      <c r="L44" s="42">
        <v>0</v>
      </c>
      <c r="M44" s="42">
        <v>9.36</v>
      </c>
      <c r="N44" s="42">
        <v>9.36</v>
      </c>
      <c r="P44" t="s">
        <v>287</v>
      </c>
      <c r="Q44" t="s">
        <v>89</v>
      </c>
    </row>
    <row r="45" spans="1:17" ht="12.75">
      <c r="A45" s="31" t="s">
        <v>172</v>
      </c>
      <c r="B45" s="31" t="s">
        <v>632</v>
      </c>
      <c r="C45" s="31" t="s">
        <v>256</v>
      </c>
      <c r="D45" s="31" t="s">
        <v>75</v>
      </c>
      <c r="E45" s="31" t="s">
        <v>260</v>
      </c>
      <c r="F45" s="64">
        <v>0.48</v>
      </c>
      <c r="G45" s="42">
        <v>0</v>
      </c>
      <c r="H45" s="42">
        <v>0</v>
      </c>
      <c r="I45" s="42">
        <v>12866.4</v>
      </c>
      <c r="J45" s="42">
        <v>12866.4</v>
      </c>
      <c r="K45" s="42">
        <v>0</v>
      </c>
      <c r="L45" s="42">
        <v>0</v>
      </c>
      <c r="M45" s="42">
        <v>8.64</v>
      </c>
      <c r="N45" s="42">
        <v>8.64</v>
      </c>
      <c r="P45" t="s">
        <v>290</v>
      </c>
      <c r="Q45" t="s">
        <v>109</v>
      </c>
    </row>
    <row r="46" spans="1:17" ht="12.75">
      <c r="A46" s="31" t="s">
        <v>33</v>
      </c>
      <c r="B46" s="31" t="s">
        <v>632</v>
      </c>
      <c r="C46" s="31" t="s">
        <v>261</v>
      </c>
      <c r="D46" s="31" t="s">
        <v>75</v>
      </c>
      <c r="E46" s="31" t="s">
        <v>260</v>
      </c>
      <c r="F46" s="64">
        <v>0.39</v>
      </c>
      <c r="G46" s="42">
        <v>0</v>
      </c>
      <c r="H46" s="42">
        <v>0</v>
      </c>
      <c r="I46" s="42">
        <v>2744.04</v>
      </c>
      <c r="J46" s="42">
        <v>2744.04</v>
      </c>
      <c r="K46" s="42">
        <v>0</v>
      </c>
      <c r="L46" s="42">
        <v>0</v>
      </c>
      <c r="M46" s="42">
        <v>48.75</v>
      </c>
      <c r="N46" s="42">
        <v>48.75</v>
      </c>
      <c r="P46" t="s">
        <v>294</v>
      </c>
      <c r="Q46" t="s">
        <v>99</v>
      </c>
    </row>
    <row r="47" spans="1:17" ht="12.75">
      <c r="A47" s="31" t="s">
        <v>33</v>
      </c>
      <c r="B47" s="31" t="s">
        <v>632</v>
      </c>
      <c r="C47" s="31" t="s">
        <v>261</v>
      </c>
      <c r="D47" s="31" t="s">
        <v>131</v>
      </c>
      <c r="E47" s="31" t="s">
        <v>443</v>
      </c>
      <c r="F47" s="64">
        <v>0.61</v>
      </c>
      <c r="G47" s="42">
        <v>0</v>
      </c>
      <c r="H47" s="42">
        <v>0</v>
      </c>
      <c r="I47" s="42">
        <v>4291.96</v>
      </c>
      <c r="J47" s="42">
        <v>4291.96</v>
      </c>
      <c r="K47" s="42">
        <v>0</v>
      </c>
      <c r="L47" s="42">
        <v>0</v>
      </c>
      <c r="M47" s="42">
        <v>76.25</v>
      </c>
      <c r="N47" s="42">
        <v>76.25</v>
      </c>
      <c r="P47" t="s">
        <v>274</v>
      </c>
      <c r="Q47" t="s">
        <v>147</v>
      </c>
    </row>
    <row r="48" spans="1:17" ht="12.75">
      <c r="A48" s="31" t="s">
        <v>151</v>
      </c>
      <c r="B48" s="31" t="s">
        <v>630</v>
      </c>
      <c r="C48" s="31" t="s">
        <v>264</v>
      </c>
      <c r="D48" s="31" t="s">
        <v>151</v>
      </c>
      <c r="E48" s="31" t="s">
        <v>264</v>
      </c>
      <c r="F48" s="64">
        <v>1</v>
      </c>
      <c r="G48" s="42">
        <v>29587</v>
      </c>
      <c r="H48" s="42">
        <v>0</v>
      </c>
      <c r="I48" s="42">
        <v>17460</v>
      </c>
      <c r="J48" s="42">
        <v>47047</v>
      </c>
      <c r="K48" s="42">
        <v>17594</v>
      </c>
      <c r="L48" s="42">
        <v>0</v>
      </c>
      <c r="M48" s="42">
        <v>120</v>
      </c>
      <c r="N48" s="42">
        <v>17714</v>
      </c>
      <c r="P48" t="s">
        <v>296</v>
      </c>
      <c r="Q48" t="s">
        <v>126</v>
      </c>
    </row>
    <row r="49" spans="1:17" ht="12.75">
      <c r="A49" s="31" t="s">
        <v>212</v>
      </c>
      <c r="B49" s="31" t="s">
        <v>632</v>
      </c>
      <c r="C49" s="31" t="s">
        <v>266</v>
      </c>
      <c r="D49" s="31" t="s">
        <v>126</v>
      </c>
      <c r="E49" s="31" t="s">
        <v>296</v>
      </c>
      <c r="F49" s="64">
        <v>1</v>
      </c>
      <c r="G49" s="42">
        <v>0</v>
      </c>
      <c r="H49" s="42">
        <v>0</v>
      </c>
      <c r="I49" s="42">
        <v>6499</v>
      </c>
      <c r="J49" s="42">
        <v>6499</v>
      </c>
      <c r="K49" s="42">
        <v>0</v>
      </c>
      <c r="L49" s="42">
        <v>0</v>
      </c>
      <c r="M49" s="42">
        <v>0</v>
      </c>
      <c r="N49" s="42">
        <v>0</v>
      </c>
      <c r="P49" t="s">
        <v>282</v>
      </c>
      <c r="Q49" t="s">
        <v>97</v>
      </c>
    </row>
    <row r="50" spans="1:17" ht="12.75">
      <c r="A50" s="31" t="s">
        <v>189</v>
      </c>
      <c r="B50" s="31" t="s">
        <v>630</v>
      </c>
      <c r="C50" s="31" t="s">
        <v>267</v>
      </c>
      <c r="D50" s="31" t="s">
        <v>65</v>
      </c>
      <c r="E50" s="31" t="s">
        <v>252</v>
      </c>
      <c r="F50" s="64">
        <v>1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P50" t="s">
        <v>440</v>
      </c>
      <c r="Q50" t="s">
        <v>131</v>
      </c>
    </row>
    <row r="51" spans="1:17" ht="12.75">
      <c r="A51" s="31" t="s">
        <v>101</v>
      </c>
      <c r="B51" s="31" t="s">
        <v>632</v>
      </c>
      <c r="C51" s="31" t="s">
        <v>265</v>
      </c>
      <c r="D51" s="31" t="s">
        <v>101</v>
      </c>
      <c r="E51" s="31" t="s">
        <v>265</v>
      </c>
      <c r="F51" s="64">
        <v>1</v>
      </c>
      <c r="G51" s="42">
        <v>20318</v>
      </c>
      <c r="H51" s="42">
        <v>0</v>
      </c>
      <c r="I51" s="42">
        <v>5661</v>
      </c>
      <c r="J51" s="42">
        <v>25979</v>
      </c>
      <c r="K51" s="42">
        <v>6186</v>
      </c>
      <c r="L51" s="42">
        <v>0</v>
      </c>
      <c r="M51" s="42">
        <v>136</v>
      </c>
      <c r="N51" s="42">
        <v>6322</v>
      </c>
      <c r="P51" t="s">
        <v>272</v>
      </c>
      <c r="Q51" t="s">
        <v>148</v>
      </c>
    </row>
    <row r="52" spans="1:17" ht="12.75">
      <c r="A52" s="31" t="s">
        <v>583</v>
      </c>
      <c r="B52" s="31" t="s">
        <v>630</v>
      </c>
      <c r="C52" s="31" t="s">
        <v>587</v>
      </c>
      <c r="D52" s="31" t="s">
        <v>151</v>
      </c>
      <c r="E52" s="31" t="s">
        <v>437</v>
      </c>
      <c r="F52" s="64">
        <v>1</v>
      </c>
      <c r="G52" s="42">
        <v>0</v>
      </c>
      <c r="H52" s="42">
        <v>0</v>
      </c>
      <c r="I52" s="42">
        <v>5989</v>
      </c>
      <c r="J52" s="42">
        <v>5989</v>
      </c>
      <c r="K52" s="42">
        <v>0</v>
      </c>
      <c r="L52" s="42">
        <v>0</v>
      </c>
      <c r="M52" s="42">
        <v>298</v>
      </c>
      <c r="N52" s="42">
        <v>298</v>
      </c>
      <c r="P52" t="s">
        <v>299</v>
      </c>
      <c r="Q52" t="s">
        <v>90</v>
      </c>
    </row>
    <row r="53" spans="1:17" ht="12.75">
      <c r="A53" s="31" t="s">
        <v>169</v>
      </c>
      <c r="B53" s="31" t="s">
        <v>630</v>
      </c>
      <c r="C53" s="31" t="s">
        <v>269</v>
      </c>
      <c r="D53" s="31" t="s">
        <v>121</v>
      </c>
      <c r="E53" s="31" t="s">
        <v>270</v>
      </c>
      <c r="F53" s="64">
        <v>1</v>
      </c>
      <c r="G53" s="42">
        <v>0</v>
      </c>
      <c r="H53" s="42">
        <v>0</v>
      </c>
      <c r="I53" s="42">
        <v>3117</v>
      </c>
      <c r="J53" s="42">
        <v>3117</v>
      </c>
      <c r="K53" s="42">
        <v>0</v>
      </c>
      <c r="L53" s="42">
        <v>0</v>
      </c>
      <c r="M53" s="42">
        <v>117</v>
      </c>
      <c r="N53" s="42">
        <v>117</v>
      </c>
      <c r="P53" t="s">
        <v>297</v>
      </c>
      <c r="Q53" t="s">
        <v>51</v>
      </c>
    </row>
    <row r="54" spans="1:17" ht="12.75">
      <c r="A54" s="31" t="s">
        <v>77</v>
      </c>
      <c r="B54" s="31" t="s">
        <v>630</v>
      </c>
      <c r="C54" s="31" t="s">
        <v>268</v>
      </c>
      <c r="D54" s="31" t="s">
        <v>77</v>
      </c>
      <c r="E54" s="31" t="s">
        <v>268</v>
      </c>
      <c r="F54" s="64">
        <v>1</v>
      </c>
      <c r="G54" s="42">
        <v>19938</v>
      </c>
      <c r="H54" s="42">
        <v>0</v>
      </c>
      <c r="I54" s="42">
        <v>3829</v>
      </c>
      <c r="J54" s="42">
        <v>23767</v>
      </c>
      <c r="K54" s="42">
        <v>8154</v>
      </c>
      <c r="L54" s="42">
        <v>0</v>
      </c>
      <c r="M54" s="42">
        <v>2</v>
      </c>
      <c r="N54" s="42">
        <v>8156</v>
      </c>
      <c r="P54" t="s">
        <v>306</v>
      </c>
      <c r="Q54" t="s">
        <v>153</v>
      </c>
    </row>
    <row r="55" spans="1:17" ht="12.75">
      <c r="A55" s="31" t="s">
        <v>111</v>
      </c>
      <c r="B55" s="31" t="s">
        <v>632</v>
      </c>
      <c r="C55" s="31" t="s">
        <v>255</v>
      </c>
      <c r="D55" s="31" t="s">
        <v>111</v>
      </c>
      <c r="E55" s="31" t="s">
        <v>255</v>
      </c>
      <c r="F55" s="64">
        <v>1</v>
      </c>
      <c r="G55" s="42">
        <v>28252</v>
      </c>
      <c r="H55" s="42">
        <v>0</v>
      </c>
      <c r="I55" s="42">
        <v>0</v>
      </c>
      <c r="J55" s="42">
        <v>28252</v>
      </c>
      <c r="K55" s="42" t="e">
        <v>#VALUE!</v>
      </c>
      <c r="L55" s="42" t="e">
        <v>#VALUE!</v>
      </c>
      <c r="M55" s="42" t="e">
        <v>#VALUE!</v>
      </c>
      <c r="N55" s="42" t="e">
        <v>#VALUE!</v>
      </c>
      <c r="P55" t="s">
        <v>308</v>
      </c>
      <c r="Q55" t="s">
        <v>100</v>
      </c>
    </row>
    <row r="56" spans="1:17" ht="12.75">
      <c r="A56" s="31" t="s">
        <v>30</v>
      </c>
      <c r="B56" s="31" t="s">
        <v>632</v>
      </c>
      <c r="C56" s="31" t="s">
        <v>271</v>
      </c>
      <c r="D56" s="31" t="s">
        <v>148</v>
      </c>
      <c r="E56" s="31" t="s">
        <v>272</v>
      </c>
      <c r="F56" s="64">
        <v>1</v>
      </c>
      <c r="G56" s="42">
        <v>0</v>
      </c>
      <c r="H56" s="42">
        <v>0</v>
      </c>
      <c r="I56" s="42">
        <v>901</v>
      </c>
      <c r="J56" s="42">
        <v>901</v>
      </c>
      <c r="K56" s="42">
        <v>0</v>
      </c>
      <c r="L56" s="42">
        <v>0</v>
      </c>
      <c r="M56" s="42">
        <v>0</v>
      </c>
      <c r="N56" s="42">
        <v>0</v>
      </c>
      <c r="P56" t="s">
        <v>311</v>
      </c>
      <c r="Q56" t="s">
        <v>60</v>
      </c>
    </row>
    <row r="57" spans="1:17" ht="12.75">
      <c r="A57" s="68" t="s">
        <v>170</v>
      </c>
      <c r="B57" s="68" t="s">
        <v>632</v>
      </c>
      <c r="C57" s="68" t="s">
        <v>273</v>
      </c>
      <c r="D57" s="68" t="s">
        <v>147</v>
      </c>
      <c r="E57" s="68" t="s">
        <v>274</v>
      </c>
      <c r="F57" s="69">
        <v>1</v>
      </c>
      <c r="G57" s="42">
        <v>0</v>
      </c>
      <c r="H57" s="42">
        <v>0</v>
      </c>
      <c r="I57" s="42">
        <v>23308</v>
      </c>
      <c r="J57" s="42">
        <v>23308</v>
      </c>
      <c r="K57" s="42">
        <v>0</v>
      </c>
      <c r="L57" s="42">
        <v>0</v>
      </c>
      <c r="M57" s="42">
        <v>900</v>
      </c>
      <c r="N57" s="42">
        <v>900</v>
      </c>
      <c r="P57" t="s">
        <v>314</v>
      </c>
      <c r="Q57" t="s">
        <v>73</v>
      </c>
    </row>
    <row r="58" spans="1:17" ht="12.75">
      <c r="A58" s="68" t="s">
        <v>755</v>
      </c>
      <c r="B58" s="31" t="s">
        <v>632</v>
      </c>
      <c r="C58" s="31" t="s">
        <v>422</v>
      </c>
      <c r="D58" s="31" t="s">
        <v>148</v>
      </c>
      <c r="E58" s="31" t="s">
        <v>272</v>
      </c>
      <c r="F58" s="64">
        <v>1</v>
      </c>
      <c r="G58" s="42">
        <v>0</v>
      </c>
      <c r="H58" s="42">
        <v>0</v>
      </c>
      <c r="I58" s="42">
        <v>17100</v>
      </c>
      <c r="J58" s="42">
        <v>17100</v>
      </c>
      <c r="K58" s="42">
        <v>0</v>
      </c>
      <c r="L58" s="42">
        <v>0</v>
      </c>
      <c r="M58" s="42">
        <v>2967</v>
      </c>
      <c r="N58" s="42">
        <v>2967</v>
      </c>
      <c r="P58" t="s">
        <v>320</v>
      </c>
      <c r="Q58" t="s">
        <v>43</v>
      </c>
    </row>
    <row r="59" spans="1:17" ht="12.75">
      <c r="A59" s="103" t="s">
        <v>57</v>
      </c>
      <c r="B59" s="103" t="s">
        <v>630</v>
      </c>
      <c r="C59" s="103" t="s">
        <v>605</v>
      </c>
      <c r="D59" s="103" t="s">
        <v>57</v>
      </c>
      <c r="E59" s="103" t="s">
        <v>605</v>
      </c>
      <c r="F59" s="104">
        <v>1</v>
      </c>
      <c r="G59" s="42">
        <v>47352</v>
      </c>
      <c r="H59" s="42">
        <v>0</v>
      </c>
      <c r="I59" s="42">
        <v>23509</v>
      </c>
      <c r="J59" s="42">
        <v>70861</v>
      </c>
      <c r="K59" s="42" t="e">
        <v>#VALUE!</v>
      </c>
      <c r="L59" s="42" t="e">
        <v>#VALUE!</v>
      </c>
      <c r="M59" s="42" t="e">
        <v>#VALUE!</v>
      </c>
      <c r="N59" s="42" t="e">
        <v>#VALUE!</v>
      </c>
      <c r="P59" t="s">
        <v>316</v>
      </c>
      <c r="Q59" t="s">
        <v>156</v>
      </c>
    </row>
    <row r="60" spans="1:17" ht="12.75">
      <c r="A60" s="31" t="s">
        <v>28</v>
      </c>
      <c r="B60" s="31" t="s">
        <v>632</v>
      </c>
      <c r="C60" s="31" t="s">
        <v>277</v>
      </c>
      <c r="D60" s="31" t="s">
        <v>148</v>
      </c>
      <c r="E60" s="31" t="s">
        <v>272</v>
      </c>
      <c r="F60" s="64">
        <v>1</v>
      </c>
      <c r="G60" s="42">
        <v>0</v>
      </c>
      <c r="H60" s="42">
        <v>0</v>
      </c>
      <c r="I60" s="42">
        <v>947</v>
      </c>
      <c r="J60" s="42">
        <v>947</v>
      </c>
      <c r="K60" s="42">
        <v>0</v>
      </c>
      <c r="L60" s="42">
        <v>0</v>
      </c>
      <c r="M60" s="42">
        <v>0</v>
      </c>
      <c r="N60" s="42">
        <v>0</v>
      </c>
      <c r="P60" t="s">
        <v>322</v>
      </c>
      <c r="Q60" t="s">
        <v>164</v>
      </c>
    </row>
    <row r="61" spans="1:17" ht="12.75">
      <c r="A61" s="31" t="s">
        <v>588</v>
      </c>
      <c r="B61" s="31" t="s">
        <v>632</v>
      </c>
      <c r="C61" s="31" t="s">
        <v>279</v>
      </c>
      <c r="D61" s="31" t="s">
        <v>148</v>
      </c>
      <c r="E61" s="31" t="s">
        <v>272</v>
      </c>
      <c r="F61" s="64">
        <v>1</v>
      </c>
      <c r="G61" s="42">
        <v>0</v>
      </c>
      <c r="H61" s="42">
        <v>0</v>
      </c>
      <c r="I61" s="42">
        <v>1284</v>
      </c>
      <c r="J61" s="42">
        <v>1284</v>
      </c>
      <c r="K61" s="42">
        <v>0</v>
      </c>
      <c r="L61" s="42">
        <v>0</v>
      </c>
      <c r="M61" s="42">
        <v>0</v>
      </c>
      <c r="N61" s="42">
        <v>0</v>
      </c>
      <c r="P61" t="s">
        <v>325</v>
      </c>
      <c r="Q61" t="s">
        <v>115</v>
      </c>
    </row>
    <row r="62" spans="1:17" ht="12.75">
      <c r="A62" s="31" t="s">
        <v>589</v>
      </c>
      <c r="B62" s="31" t="s">
        <v>632</v>
      </c>
      <c r="C62" s="31" t="s">
        <v>280</v>
      </c>
      <c r="D62" s="31" t="s">
        <v>148</v>
      </c>
      <c r="E62" s="31" t="s">
        <v>272</v>
      </c>
      <c r="F62" s="64">
        <v>1</v>
      </c>
      <c r="G62" s="42">
        <v>0</v>
      </c>
      <c r="H62" s="42">
        <v>0</v>
      </c>
      <c r="I62" s="42">
        <v>997</v>
      </c>
      <c r="J62" s="42">
        <v>997</v>
      </c>
      <c r="K62" s="42">
        <v>0</v>
      </c>
      <c r="L62" s="42">
        <v>0</v>
      </c>
      <c r="M62" s="42">
        <v>0</v>
      </c>
      <c r="N62" s="42">
        <v>0</v>
      </c>
      <c r="P62" t="s">
        <v>331</v>
      </c>
      <c r="Q62" t="s">
        <v>123</v>
      </c>
    </row>
    <row r="63" spans="1:17" ht="12.75">
      <c r="A63" s="31" t="s">
        <v>64</v>
      </c>
      <c r="B63" s="31" t="s">
        <v>630</v>
      </c>
      <c r="C63" s="31" t="s">
        <v>276</v>
      </c>
      <c r="D63" s="31" t="s">
        <v>64</v>
      </c>
      <c r="E63" s="31" t="s">
        <v>276</v>
      </c>
      <c r="F63" s="64">
        <v>1</v>
      </c>
      <c r="G63" s="42">
        <v>26814</v>
      </c>
      <c r="H63" s="42">
        <v>0</v>
      </c>
      <c r="I63" s="42">
        <v>17973</v>
      </c>
      <c r="J63" s="42">
        <v>44787</v>
      </c>
      <c r="K63" s="42">
        <v>9630</v>
      </c>
      <c r="L63" s="42">
        <v>0</v>
      </c>
      <c r="M63" s="42">
        <v>1406</v>
      </c>
      <c r="N63" s="42">
        <v>11036</v>
      </c>
      <c r="P63" t="s">
        <v>333</v>
      </c>
      <c r="Q63" t="s">
        <v>59</v>
      </c>
    </row>
    <row r="64" spans="1:17" ht="12.75">
      <c r="A64" s="31" t="s">
        <v>102</v>
      </c>
      <c r="B64" s="31" t="s">
        <v>630</v>
      </c>
      <c r="C64" s="31" t="s">
        <v>278</v>
      </c>
      <c r="D64" s="31" t="s">
        <v>102</v>
      </c>
      <c r="E64" s="31" t="s">
        <v>278</v>
      </c>
      <c r="F64" s="64">
        <v>1</v>
      </c>
      <c r="G64" s="42">
        <v>32028</v>
      </c>
      <c r="H64" s="42">
        <v>0</v>
      </c>
      <c r="I64" s="42">
        <v>28885</v>
      </c>
      <c r="J64" s="42">
        <v>60913</v>
      </c>
      <c r="K64" s="42">
        <v>16479</v>
      </c>
      <c r="L64" s="42">
        <v>0</v>
      </c>
      <c r="M64" s="42">
        <v>132</v>
      </c>
      <c r="N64" s="42">
        <v>16611</v>
      </c>
      <c r="P64" t="s">
        <v>300</v>
      </c>
      <c r="Q64" t="s">
        <v>146</v>
      </c>
    </row>
    <row r="65" spans="1:17" ht="12.75">
      <c r="A65" s="31" t="s">
        <v>76</v>
      </c>
      <c r="B65" s="31" t="s">
        <v>630</v>
      </c>
      <c r="C65" s="31" t="s">
        <v>275</v>
      </c>
      <c r="D65" s="31" t="s">
        <v>76</v>
      </c>
      <c r="E65" s="31" t="s">
        <v>275</v>
      </c>
      <c r="F65" s="64">
        <v>1</v>
      </c>
      <c r="G65" s="42">
        <v>39355</v>
      </c>
      <c r="H65" s="42">
        <v>0</v>
      </c>
      <c r="I65" s="42">
        <v>13646</v>
      </c>
      <c r="J65" s="42">
        <v>53001</v>
      </c>
      <c r="K65" s="42">
        <v>20649</v>
      </c>
      <c r="L65" s="42">
        <v>0</v>
      </c>
      <c r="M65" s="42">
        <v>2980</v>
      </c>
      <c r="N65" s="42">
        <v>23629</v>
      </c>
      <c r="P65" t="s">
        <v>310</v>
      </c>
      <c r="Q65" t="s">
        <v>124</v>
      </c>
    </row>
    <row r="66" spans="1:17" ht="12.75">
      <c r="A66" s="31" t="s">
        <v>112</v>
      </c>
      <c r="B66" s="31" t="s">
        <v>632</v>
      </c>
      <c r="C66" s="31" t="s">
        <v>281</v>
      </c>
      <c r="D66" s="31" t="s">
        <v>112</v>
      </c>
      <c r="E66" s="31" t="s">
        <v>281</v>
      </c>
      <c r="F66" s="64">
        <v>1</v>
      </c>
      <c r="G66" s="42">
        <v>30568</v>
      </c>
      <c r="H66" s="42">
        <v>1816</v>
      </c>
      <c r="I66" s="42">
        <v>6268</v>
      </c>
      <c r="J66" s="42">
        <v>38652</v>
      </c>
      <c r="K66" s="42">
        <v>12945</v>
      </c>
      <c r="L66" s="42">
        <v>22</v>
      </c>
      <c r="M66" s="42">
        <v>419</v>
      </c>
      <c r="N66" s="42">
        <v>13386</v>
      </c>
      <c r="P66" t="s">
        <v>345</v>
      </c>
      <c r="Q66" t="s">
        <v>159</v>
      </c>
    </row>
    <row r="67" spans="1:17" ht="12.75">
      <c r="A67" s="31" t="s">
        <v>34</v>
      </c>
      <c r="B67" s="31" t="s">
        <v>632</v>
      </c>
      <c r="C67" s="31" t="s">
        <v>283</v>
      </c>
      <c r="D67" s="31" t="s">
        <v>594</v>
      </c>
      <c r="E67" s="31" t="s">
        <v>595</v>
      </c>
      <c r="F67" s="64">
        <v>1</v>
      </c>
      <c r="G67" s="42">
        <v>0</v>
      </c>
      <c r="H67" s="42">
        <v>0</v>
      </c>
      <c r="I67" s="42">
        <v>15476</v>
      </c>
      <c r="J67" s="42">
        <v>15476</v>
      </c>
      <c r="K67" s="42">
        <v>0</v>
      </c>
      <c r="L67" s="42">
        <v>0</v>
      </c>
      <c r="M67" s="42">
        <v>2812</v>
      </c>
      <c r="N67" s="42">
        <v>2812</v>
      </c>
      <c r="P67" t="s">
        <v>597</v>
      </c>
      <c r="Q67" t="s">
        <v>110</v>
      </c>
    </row>
    <row r="68" spans="1:17" ht="12.75">
      <c r="A68" s="31" t="s">
        <v>157</v>
      </c>
      <c r="B68" s="31" t="s">
        <v>632</v>
      </c>
      <c r="C68" s="31" t="s">
        <v>257</v>
      </c>
      <c r="D68" s="31" t="s">
        <v>157</v>
      </c>
      <c r="E68" s="31" t="s">
        <v>257</v>
      </c>
      <c r="F68" s="64">
        <v>1</v>
      </c>
      <c r="G68" s="42">
        <v>49783</v>
      </c>
      <c r="H68" s="42">
        <v>5200</v>
      </c>
      <c r="I68" s="42">
        <v>853</v>
      </c>
      <c r="J68" s="42">
        <v>55836</v>
      </c>
      <c r="K68" s="42" t="e">
        <v>#VALUE!</v>
      </c>
      <c r="L68" s="42" t="e">
        <v>#VALUE!</v>
      </c>
      <c r="M68" s="42" t="e">
        <v>#VALUE!</v>
      </c>
      <c r="N68" s="42" t="e">
        <v>#VALUE!</v>
      </c>
      <c r="P68" t="s">
        <v>349</v>
      </c>
      <c r="Q68" t="s">
        <v>142</v>
      </c>
    </row>
    <row r="69" spans="1:17" ht="12.75">
      <c r="A69" s="31" t="s">
        <v>590</v>
      </c>
      <c r="B69" s="31" t="s">
        <v>632</v>
      </c>
      <c r="C69" s="31" t="s">
        <v>284</v>
      </c>
      <c r="D69" s="31" t="s">
        <v>148</v>
      </c>
      <c r="E69" s="31" t="s">
        <v>272</v>
      </c>
      <c r="F69" s="64">
        <v>1</v>
      </c>
      <c r="G69" s="42">
        <v>0</v>
      </c>
      <c r="H69" s="42">
        <v>0</v>
      </c>
      <c r="I69" s="42">
        <v>9307</v>
      </c>
      <c r="J69" s="42">
        <v>9307</v>
      </c>
      <c r="K69" s="42">
        <v>0</v>
      </c>
      <c r="L69" s="42">
        <v>0</v>
      </c>
      <c r="M69" s="42">
        <v>0</v>
      </c>
      <c r="N69" s="42">
        <v>0</v>
      </c>
      <c r="P69" t="s">
        <v>351</v>
      </c>
      <c r="Q69" t="s">
        <v>91</v>
      </c>
    </row>
    <row r="70" spans="1:17" ht="12.75">
      <c r="A70" s="31" t="s">
        <v>29</v>
      </c>
      <c r="B70" s="31" t="s">
        <v>632</v>
      </c>
      <c r="C70" s="31" t="s">
        <v>286</v>
      </c>
      <c r="D70" s="31" t="s">
        <v>148</v>
      </c>
      <c r="E70" s="31" t="s">
        <v>272</v>
      </c>
      <c r="F70" s="64">
        <v>1</v>
      </c>
      <c r="G70" s="42">
        <v>0</v>
      </c>
      <c r="H70" s="42">
        <v>0</v>
      </c>
      <c r="I70" s="42">
        <v>477</v>
      </c>
      <c r="J70" s="42">
        <v>477</v>
      </c>
      <c r="K70" s="42">
        <v>0</v>
      </c>
      <c r="L70" s="42">
        <v>0</v>
      </c>
      <c r="M70" s="42">
        <v>0</v>
      </c>
      <c r="N70" s="42">
        <v>0</v>
      </c>
      <c r="P70" t="s">
        <v>354</v>
      </c>
      <c r="Q70" t="s">
        <v>130</v>
      </c>
    </row>
    <row r="71" spans="1:17" ht="12.75">
      <c r="A71" s="31" t="s">
        <v>591</v>
      </c>
      <c r="B71" s="31" t="s">
        <v>632</v>
      </c>
      <c r="C71" s="31" t="s">
        <v>288</v>
      </c>
      <c r="D71" s="31" t="s">
        <v>148</v>
      </c>
      <c r="E71" s="31" t="s">
        <v>272</v>
      </c>
      <c r="F71" s="64">
        <v>1</v>
      </c>
      <c r="G71" s="42">
        <v>0</v>
      </c>
      <c r="H71" s="42">
        <v>0</v>
      </c>
      <c r="I71" s="42">
        <v>790</v>
      </c>
      <c r="J71" s="42">
        <v>790</v>
      </c>
      <c r="K71" s="42">
        <v>0</v>
      </c>
      <c r="L71" s="42">
        <v>0</v>
      </c>
      <c r="M71" s="42">
        <v>0</v>
      </c>
      <c r="N71" s="42">
        <v>0</v>
      </c>
      <c r="P71" t="s">
        <v>361</v>
      </c>
      <c r="Q71" t="s">
        <v>61</v>
      </c>
    </row>
    <row r="72" spans="1:17" ht="12.75">
      <c r="A72" s="103" t="s">
        <v>178</v>
      </c>
      <c r="B72" s="103" t="s">
        <v>630</v>
      </c>
      <c r="C72" s="103" t="s">
        <v>289</v>
      </c>
      <c r="D72" s="103" t="s">
        <v>594</v>
      </c>
      <c r="E72" s="103" t="s">
        <v>595</v>
      </c>
      <c r="F72" s="104">
        <v>1</v>
      </c>
      <c r="G72" s="42">
        <v>0</v>
      </c>
      <c r="H72" s="42">
        <v>0</v>
      </c>
      <c r="I72" s="42">
        <v>9317</v>
      </c>
      <c r="J72" s="42">
        <v>9317</v>
      </c>
      <c r="K72" s="42">
        <v>0</v>
      </c>
      <c r="L72" s="42">
        <v>0</v>
      </c>
      <c r="M72" s="42">
        <v>0</v>
      </c>
      <c r="N72" s="42">
        <v>0</v>
      </c>
      <c r="P72" t="s">
        <v>364</v>
      </c>
      <c r="Q72" t="s">
        <v>204</v>
      </c>
    </row>
    <row r="73" spans="1:17" ht="12.75">
      <c r="A73" s="31" t="s">
        <v>161</v>
      </c>
      <c r="B73" s="31" t="s">
        <v>632</v>
      </c>
      <c r="C73" s="31" t="s">
        <v>250</v>
      </c>
      <c r="D73" s="31" t="s">
        <v>161</v>
      </c>
      <c r="E73" s="31" t="s">
        <v>250</v>
      </c>
      <c r="F73" s="64">
        <v>1</v>
      </c>
      <c r="G73" s="42">
        <v>46945</v>
      </c>
      <c r="H73" s="42">
        <v>3155</v>
      </c>
      <c r="I73" s="42">
        <v>34336</v>
      </c>
      <c r="J73" s="42">
        <v>84436</v>
      </c>
      <c r="K73" s="42">
        <v>22171</v>
      </c>
      <c r="L73" s="42">
        <v>380</v>
      </c>
      <c r="M73" s="42">
        <v>2759</v>
      </c>
      <c r="N73" s="42">
        <v>25310</v>
      </c>
      <c r="P73" t="s">
        <v>365</v>
      </c>
      <c r="Q73" t="s">
        <v>135</v>
      </c>
    </row>
    <row r="74" spans="1:17" ht="12.75">
      <c r="A74" s="31" t="s">
        <v>95</v>
      </c>
      <c r="B74" s="31" t="s">
        <v>632</v>
      </c>
      <c r="C74" s="31" t="s">
        <v>259</v>
      </c>
      <c r="D74" s="31" t="s">
        <v>95</v>
      </c>
      <c r="E74" s="31" t="s">
        <v>259</v>
      </c>
      <c r="F74" s="64">
        <v>1</v>
      </c>
      <c r="G74" s="42">
        <v>29945</v>
      </c>
      <c r="H74" s="42">
        <v>0</v>
      </c>
      <c r="I74" s="42">
        <v>16786</v>
      </c>
      <c r="J74" s="42">
        <v>46731</v>
      </c>
      <c r="K74" s="42">
        <v>10937</v>
      </c>
      <c r="L74" s="42">
        <v>0</v>
      </c>
      <c r="M74" s="42">
        <v>2029</v>
      </c>
      <c r="N74" s="42">
        <v>12966</v>
      </c>
      <c r="P74" t="s">
        <v>586</v>
      </c>
      <c r="Q74" t="s">
        <v>585</v>
      </c>
    </row>
    <row r="75" spans="1:17" ht="12.75">
      <c r="A75" s="31" t="s">
        <v>167</v>
      </c>
      <c r="B75" s="31" t="s">
        <v>632</v>
      </c>
      <c r="C75" s="31" t="s">
        <v>285</v>
      </c>
      <c r="D75" s="31" t="s">
        <v>167</v>
      </c>
      <c r="E75" s="31" t="s">
        <v>285</v>
      </c>
      <c r="F75" s="64">
        <v>1</v>
      </c>
      <c r="G75" s="42">
        <v>31779</v>
      </c>
      <c r="H75" s="42">
        <v>0</v>
      </c>
      <c r="I75" s="42">
        <v>7112</v>
      </c>
      <c r="J75" s="42">
        <v>38891</v>
      </c>
      <c r="K75" s="42">
        <v>18932</v>
      </c>
      <c r="L75" s="42">
        <v>0</v>
      </c>
      <c r="M75" s="42">
        <v>1433</v>
      </c>
      <c r="N75" s="42">
        <v>20365</v>
      </c>
      <c r="P75" t="s">
        <v>319</v>
      </c>
      <c r="Q75" t="s">
        <v>128</v>
      </c>
    </row>
    <row r="76" spans="1:17" ht="12.75">
      <c r="A76" s="31" t="s">
        <v>36</v>
      </c>
      <c r="B76" s="31" t="s">
        <v>632</v>
      </c>
      <c r="C76" s="31" t="s">
        <v>291</v>
      </c>
      <c r="D76" s="31" t="s">
        <v>167</v>
      </c>
      <c r="E76" s="31" t="s">
        <v>285</v>
      </c>
      <c r="F76" s="64">
        <v>1</v>
      </c>
      <c r="G76" s="42">
        <v>0</v>
      </c>
      <c r="H76" s="42">
        <v>0</v>
      </c>
      <c r="I76" s="42">
        <v>7640</v>
      </c>
      <c r="J76" s="42">
        <v>7640</v>
      </c>
      <c r="K76" s="42">
        <v>0</v>
      </c>
      <c r="L76" s="42">
        <v>0</v>
      </c>
      <c r="M76" s="42">
        <v>12</v>
      </c>
      <c r="N76" s="42">
        <v>12</v>
      </c>
      <c r="P76" t="s">
        <v>373</v>
      </c>
      <c r="Q76" t="s">
        <v>74</v>
      </c>
    </row>
    <row r="77" spans="1:17" ht="12.75">
      <c r="A77" s="31" t="s">
        <v>215</v>
      </c>
      <c r="B77" s="31" t="s">
        <v>632</v>
      </c>
      <c r="C77" s="31" t="s">
        <v>216</v>
      </c>
      <c r="D77" s="31" t="s">
        <v>147</v>
      </c>
      <c r="E77" s="31" t="s">
        <v>274</v>
      </c>
      <c r="F77" s="64">
        <v>1</v>
      </c>
      <c r="G77" s="42">
        <v>0</v>
      </c>
      <c r="H77" s="42">
        <v>0</v>
      </c>
      <c r="I77" s="42">
        <v>2038</v>
      </c>
      <c r="J77" s="42">
        <v>2038</v>
      </c>
      <c r="K77" s="42">
        <v>0</v>
      </c>
      <c r="L77" s="42">
        <v>0</v>
      </c>
      <c r="M77" s="42">
        <v>0</v>
      </c>
      <c r="N77" s="42">
        <v>0</v>
      </c>
      <c r="P77" t="s">
        <v>298</v>
      </c>
      <c r="Q77" t="s">
        <v>58</v>
      </c>
    </row>
    <row r="78" spans="1:17" ht="12.75">
      <c r="A78" s="31" t="s">
        <v>179</v>
      </c>
      <c r="B78" s="31" t="s">
        <v>632</v>
      </c>
      <c r="C78" s="31" t="s">
        <v>295</v>
      </c>
      <c r="D78" s="31" t="s">
        <v>126</v>
      </c>
      <c r="E78" s="31" t="s">
        <v>296</v>
      </c>
      <c r="F78" s="64">
        <v>0.713</v>
      </c>
      <c r="G78" s="42">
        <v>0</v>
      </c>
      <c r="H78" s="42">
        <v>0</v>
      </c>
      <c r="I78" s="42">
        <v>17361.55</v>
      </c>
      <c r="J78" s="42">
        <v>17361.55</v>
      </c>
      <c r="K78" s="42">
        <v>0</v>
      </c>
      <c r="L78" s="42">
        <v>0</v>
      </c>
      <c r="M78" s="42">
        <v>0</v>
      </c>
      <c r="N78" s="42">
        <v>0</v>
      </c>
      <c r="P78" t="s">
        <v>313</v>
      </c>
      <c r="Q78" t="s">
        <v>54</v>
      </c>
    </row>
    <row r="79" spans="1:17" ht="12.75">
      <c r="A79" s="31" t="s">
        <v>179</v>
      </c>
      <c r="B79" s="31" t="s">
        <v>632</v>
      </c>
      <c r="C79" s="31" t="s">
        <v>295</v>
      </c>
      <c r="D79" s="31" t="s">
        <v>119</v>
      </c>
      <c r="E79" s="41" t="s">
        <v>639</v>
      </c>
      <c r="F79" s="64">
        <v>0.287</v>
      </c>
      <c r="G79" s="42">
        <v>0</v>
      </c>
      <c r="H79" s="42">
        <v>0</v>
      </c>
      <c r="I79" s="42">
        <v>6988.45</v>
      </c>
      <c r="J79" s="42">
        <v>6988.45</v>
      </c>
      <c r="K79" s="42">
        <v>0</v>
      </c>
      <c r="L79" s="42">
        <v>0</v>
      </c>
      <c r="M79" s="42">
        <v>0</v>
      </c>
      <c r="N79" s="42">
        <v>0</v>
      </c>
      <c r="P79" t="s">
        <v>317</v>
      </c>
      <c r="Q79" t="s">
        <v>162</v>
      </c>
    </row>
    <row r="80" spans="1:17" ht="12.75">
      <c r="A80" s="31" t="s">
        <v>89</v>
      </c>
      <c r="B80" s="31" t="s">
        <v>632</v>
      </c>
      <c r="C80" s="31" t="s">
        <v>287</v>
      </c>
      <c r="D80" s="31" t="s">
        <v>89</v>
      </c>
      <c r="E80" s="31" t="s">
        <v>287</v>
      </c>
      <c r="F80" s="64">
        <v>1</v>
      </c>
      <c r="G80" s="42">
        <v>22792</v>
      </c>
      <c r="H80" s="42">
        <v>0</v>
      </c>
      <c r="I80" s="42">
        <v>0</v>
      </c>
      <c r="J80" s="42">
        <v>22792</v>
      </c>
      <c r="K80" s="42">
        <v>9156</v>
      </c>
      <c r="L80" s="42">
        <v>0</v>
      </c>
      <c r="M80" s="42">
        <v>0</v>
      </c>
      <c r="N80" s="42">
        <v>9156</v>
      </c>
      <c r="P80" t="s">
        <v>304</v>
      </c>
      <c r="Q80" t="s">
        <v>104</v>
      </c>
    </row>
    <row r="81" spans="1:17" ht="12.75">
      <c r="A81" s="103" t="s">
        <v>44</v>
      </c>
      <c r="B81" s="103" t="s">
        <v>630</v>
      </c>
      <c r="C81" s="103" t="s">
        <v>606</v>
      </c>
      <c r="D81" s="103" t="s">
        <v>44</v>
      </c>
      <c r="E81" s="103" t="s">
        <v>606</v>
      </c>
      <c r="F81" s="104">
        <v>1</v>
      </c>
      <c r="G81" s="42">
        <v>92604</v>
      </c>
      <c r="H81" s="42">
        <v>0</v>
      </c>
      <c r="I81" s="42">
        <v>7011</v>
      </c>
      <c r="J81" s="42">
        <v>99615</v>
      </c>
      <c r="K81" s="42">
        <v>38629</v>
      </c>
      <c r="L81" s="42">
        <v>0</v>
      </c>
      <c r="M81" s="42">
        <v>1078</v>
      </c>
      <c r="N81" s="42">
        <v>39707</v>
      </c>
      <c r="P81" t="s">
        <v>321</v>
      </c>
      <c r="Q81" t="s">
        <v>93</v>
      </c>
    </row>
    <row r="82" spans="1:17" ht="12.75">
      <c r="A82" s="31" t="s">
        <v>752</v>
      </c>
      <c r="B82" s="31" t="s">
        <v>632</v>
      </c>
      <c r="C82" s="31" t="s">
        <v>753</v>
      </c>
      <c r="D82" s="31" t="s">
        <v>161</v>
      </c>
      <c r="E82" s="31" t="s">
        <v>250</v>
      </c>
      <c r="F82" s="64">
        <v>1</v>
      </c>
      <c r="G82" s="42">
        <v>0</v>
      </c>
      <c r="H82" s="42">
        <v>0</v>
      </c>
      <c r="I82" s="42">
        <v>12797</v>
      </c>
      <c r="J82" s="42">
        <v>12797</v>
      </c>
      <c r="K82" s="42">
        <v>0</v>
      </c>
      <c r="L82" s="42">
        <v>0</v>
      </c>
      <c r="M82" s="42">
        <v>0</v>
      </c>
      <c r="N82" s="42">
        <v>0</v>
      </c>
      <c r="P82" t="s">
        <v>327</v>
      </c>
      <c r="Q82" t="s">
        <v>92</v>
      </c>
    </row>
    <row r="83" spans="1:17" ht="12.75">
      <c r="A83" s="31" t="s">
        <v>109</v>
      </c>
      <c r="B83" s="31" t="s">
        <v>632</v>
      </c>
      <c r="C83" s="31" t="s">
        <v>290</v>
      </c>
      <c r="D83" s="31" t="s">
        <v>109</v>
      </c>
      <c r="E83" s="31" t="s">
        <v>290</v>
      </c>
      <c r="F83" s="64">
        <v>1</v>
      </c>
      <c r="G83" s="42">
        <v>28300</v>
      </c>
      <c r="H83" s="42">
        <v>0</v>
      </c>
      <c r="I83" s="42">
        <v>22843</v>
      </c>
      <c r="J83" s="42">
        <v>51143</v>
      </c>
      <c r="K83" s="42">
        <v>11411</v>
      </c>
      <c r="L83" s="42">
        <v>0</v>
      </c>
      <c r="M83" s="42">
        <v>1813</v>
      </c>
      <c r="N83" s="42">
        <v>13224</v>
      </c>
      <c r="P83" t="s">
        <v>330</v>
      </c>
      <c r="Q83" t="s">
        <v>166</v>
      </c>
    </row>
    <row r="84" spans="1:17" ht="12.75">
      <c r="A84" s="31" t="s">
        <v>121</v>
      </c>
      <c r="B84" s="31" t="s">
        <v>630</v>
      </c>
      <c r="C84" s="31" t="s">
        <v>270</v>
      </c>
      <c r="D84" s="31" t="s">
        <v>121</v>
      </c>
      <c r="E84" s="31" t="s">
        <v>270</v>
      </c>
      <c r="F84" s="64">
        <v>1</v>
      </c>
      <c r="G84" s="42">
        <v>32668</v>
      </c>
      <c r="H84" s="42">
        <v>0</v>
      </c>
      <c r="I84" s="42">
        <v>0</v>
      </c>
      <c r="J84" s="42">
        <v>32668</v>
      </c>
      <c r="K84" s="42">
        <v>15488</v>
      </c>
      <c r="L84" s="42">
        <v>0</v>
      </c>
      <c r="M84" s="42">
        <v>0</v>
      </c>
      <c r="N84" s="42">
        <v>15488</v>
      </c>
      <c r="P84" t="s">
        <v>339</v>
      </c>
      <c r="Q84" t="s">
        <v>163</v>
      </c>
    </row>
    <row r="85" spans="1:17" ht="12.75">
      <c r="A85" s="31" t="s">
        <v>62</v>
      </c>
      <c r="B85" s="31" t="s">
        <v>630</v>
      </c>
      <c r="C85" s="31" t="s">
        <v>293</v>
      </c>
      <c r="D85" s="31" t="s">
        <v>62</v>
      </c>
      <c r="E85" s="31" t="s">
        <v>293</v>
      </c>
      <c r="F85" s="64">
        <v>1</v>
      </c>
      <c r="G85" s="42">
        <v>21567</v>
      </c>
      <c r="H85" s="42">
        <v>0</v>
      </c>
      <c r="I85" s="42">
        <v>0</v>
      </c>
      <c r="J85" s="42">
        <v>21567</v>
      </c>
      <c r="K85" s="42">
        <v>9133</v>
      </c>
      <c r="L85" s="42">
        <v>0</v>
      </c>
      <c r="M85" s="42">
        <v>0</v>
      </c>
      <c r="N85" s="42">
        <v>9133</v>
      </c>
      <c r="P85" t="s">
        <v>596</v>
      </c>
      <c r="Q85" t="s">
        <v>69</v>
      </c>
    </row>
    <row r="86" spans="1:17" ht="12.75">
      <c r="A86" s="31" t="s">
        <v>99</v>
      </c>
      <c r="B86" s="31" t="s">
        <v>632</v>
      </c>
      <c r="C86" s="31" t="s">
        <v>294</v>
      </c>
      <c r="D86" s="31" t="s">
        <v>99</v>
      </c>
      <c r="E86" s="31" t="s">
        <v>294</v>
      </c>
      <c r="F86" s="64">
        <v>1</v>
      </c>
      <c r="G86" s="42">
        <v>39363</v>
      </c>
      <c r="H86" s="42">
        <v>0</v>
      </c>
      <c r="I86" s="42">
        <v>24578</v>
      </c>
      <c r="J86" s="42">
        <v>63941</v>
      </c>
      <c r="K86" s="42">
        <v>13695</v>
      </c>
      <c r="L86" s="42">
        <v>0</v>
      </c>
      <c r="M86" s="42">
        <v>2403</v>
      </c>
      <c r="N86" s="42">
        <v>16098</v>
      </c>
      <c r="P86" t="s">
        <v>401</v>
      </c>
      <c r="Q86" t="s">
        <v>70</v>
      </c>
    </row>
    <row r="87" spans="1:17" ht="12.75">
      <c r="A87" s="31" t="s">
        <v>147</v>
      </c>
      <c r="B87" s="31" t="s">
        <v>632</v>
      </c>
      <c r="C87" s="31" t="s">
        <v>274</v>
      </c>
      <c r="D87" s="31" t="s">
        <v>147</v>
      </c>
      <c r="E87" s="31" t="s">
        <v>274</v>
      </c>
      <c r="F87" s="64">
        <v>1</v>
      </c>
      <c r="G87" s="42">
        <v>36743</v>
      </c>
      <c r="H87" s="42">
        <v>0</v>
      </c>
      <c r="I87" s="42">
        <v>17678</v>
      </c>
      <c r="J87" s="42">
        <v>54421</v>
      </c>
      <c r="K87" s="42">
        <v>20480</v>
      </c>
      <c r="L87" s="42">
        <v>0</v>
      </c>
      <c r="M87" s="42">
        <v>1513</v>
      </c>
      <c r="N87" s="42">
        <v>21993</v>
      </c>
      <c r="P87" t="s">
        <v>344</v>
      </c>
      <c r="Q87" t="s">
        <v>218</v>
      </c>
    </row>
    <row r="88" spans="1:17" ht="12.75">
      <c r="A88" s="31" t="s">
        <v>126</v>
      </c>
      <c r="B88" s="31" t="s">
        <v>632</v>
      </c>
      <c r="C88" s="31" t="s">
        <v>296</v>
      </c>
      <c r="D88" s="31" t="s">
        <v>126</v>
      </c>
      <c r="E88" s="31" t="s">
        <v>296</v>
      </c>
      <c r="F88" s="64">
        <v>1</v>
      </c>
      <c r="G88" s="42">
        <v>98876</v>
      </c>
      <c r="H88" s="42">
        <v>0</v>
      </c>
      <c r="I88" s="42">
        <v>17</v>
      </c>
      <c r="J88" s="42">
        <v>98893</v>
      </c>
      <c r="K88" s="42">
        <v>48451</v>
      </c>
      <c r="L88" s="42">
        <v>0</v>
      </c>
      <c r="M88" s="42">
        <v>0</v>
      </c>
      <c r="N88" s="42">
        <v>48451</v>
      </c>
      <c r="P88" t="s">
        <v>292</v>
      </c>
      <c r="Q88" t="s">
        <v>55</v>
      </c>
    </row>
    <row r="89" spans="1:17" ht="12.75">
      <c r="A89" s="31" t="s">
        <v>97</v>
      </c>
      <c r="B89" s="31" t="s">
        <v>632</v>
      </c>
      <c r="C89" s="31" t="s">
        <v>282</v>
      </c>
      <c r="D89" s="31" t="s">
        <v>97</v>
      </c>
      <c r="E89" s="31" t="s">
        <v>282</v>
      </c>
      <c r="F89" s="64">
        <v>1</v>
      </c>
      <c r="G89" s="42">
        <v>35979</v>
      </c>
      <c r="H89" s="42">
        <v>4969</v>
      </c>
      <c r="I89" s="42">
        <v>22936</v>
      </c>
      <c r="J89" s="42">
        <v>63884</v>
      </c>
      <c r="K89" s="42">
        <v>18310</v>
      </c>
      <c r="L89" s="42">
        <v>261</v>
      </c>
      <c r="M89" s="42">
        <v>1183</v>
      </c>
      <c r="N89" s="42">
        <v>19754</v>
      </c>
      <c r="P89" t="s">
        <v>312</v>
      </c>
      <c r="Q89" t="s">
        <v>145</v>
      </c>
    </row>
    <row r="90" spans="1:17" ht="12.75">
      <c r="A90" s="31" t="s">
        <v>148</v>
      </c>
      <c r="B90" s="31" t="s">
        <v>632</v>
      </c>
      <c r="C90" s="31" t="s">
        <v>272</v>
      </c>
      <c r="D90" s="31" t="s">
        <v>148</v>
      </c>
      <c r="E90" s="31" t="s">
        <v>272</v>
      </c>
      <c r="F90" s="64">
        <v>1</v>
      </c>
      <c r="G90" s="42">
        <v>63915</v>
      </c>
      <c r="H90" s="42">
        <v>4783</v>
      </c>
      <c r="I90" s="42">
        <v>0</v>
      </c>
      <c r="J90" s="42">
        <v>68698</v>
      </c>
      <c r="K90" s="42">
        <v>33794</v>
      </c>
      <c r="L90" s="42">
        <v>152</v>
      </c>
      <c r="M90" s="42">
        <v>0</v>
      </c>
      <c r="N90" s="42">
        <v>33946</v>
      </c>
      <c r="P90" t="s">
        <v>359</v>
      </c>
      <c r="Q90" t="s">
        <v>103</v>
      </c>
    </row>
    <row r="91" spans="1:17" ht="12.75">
      <c r="A91" s="31" t="s">
        <v>90</v>
      </c>
      <c r="B91" s="31" t="s">
        <v>632</v>
      </c>
      <c r="C91" s="31" t="s">
        <v>299</v>
      </c>
      <c r="D91" s="31" t="s">
        <v>90</v>
      </c>
      <c r="E91" s="31" t="s">
        <v>299</v>
      </c>
      <c r="F91" s="64">
        <v>1</v>
      </c>
      <c r="G91" s="42">
        <v>42041</v>
      </c>
      <c r="H91" s="42">
        <v>1215</v>
      </c>
      <c r="I91" s="42">
        <v>25841</v>
      </c>
      <c r="J91" s="42">
        <v>69097</v>
      </c>
      <c r="K91" s="42">
        <v>24643</v>
      </c>
      <c r="L91" s="42">
        <v>0</v>
      </c>
      <c r="M91" s="42">
        <v>2441</v>
      </c>
      <c r="N91" s="42">
        <v>27084</v>
      </c>
      <c r="P91" t="s">
        <v>368</v>
      </c>
      <c r="Q91" t="s">
        <v>143</v>
      </c>
    </row>
    <row r="92" spans="1:17" ht="12.75">
      <c r="A92" s="31" t="s">
        <v>51</v>
      </c>
      <c r="B92" s="31" t="s">
        <v>632</v>
      </c>
      <c r="C92" s="31" t="s">
        <v>297</v>
      </c>
      <c r="D92" s="31" t="s">
        <v>51</v>
      </c>
      <c r="E92" s="31" t="s">
        <v>297</v>
      </c>
      <c r="F92" s="64">
        <v>1</v>
      </c>
      <c r="G92" s="42">
        <v>25556</v>
      </c>
      <c r="H92" s="42">
        <v>0</v>
      </c>
      <c r="I92" s="42">
        <v>13237</v>
      </c>
      <c r="J92" s="42">
        <v>38793</v>
      </c>
      <c r="K92" s="42">
        <v>10608</v>
      </c>
      <c r="L92" s="42">
        <v>0</v>
      </c>
      <c r="M92" s="42">
        <v>591</v>
      </c>
      <c r="N92" s="42">
        <v>11199</v>
      </c>
      <c r="P92" t="s">
        <v>318</v>
      </c>
      <c r="Q92" t="s">
        <v>53</v>
      </c>
    </row>
    <row r="93" spans="1:17" ht="12.75">
      <c r="A93" s="31" t="s">
        <v>150</v>
      </c>
      <c r="B93" s="31" t="s">
        <v>630</v>
      </c>
      <c r="C93" s="31" t="s">
        <v>302</v>
      </c>
      <c r="D93" s="31" t="s">
        <v>150</v>
      </c>
      <c r="E93" s="31" t="s">
        <v>302</v>
      </c>
      <c r="F93" s="64">
        <v>1</v>
      </c>
      <c r="G93" s="42">
        <v>24414</v>
      </c>
      <c r="H93" s="42">
        <v>0</v>
      </c>
      <c r="I93" s="42">
        <v>23350</v>
      </c>
      <c r="J93" s="42">
        <v>47764</v>
      </c>
      <c r="K93" s="42">
        <v>15940</v>
      </c>
      <c r="L93" s="42">
        <v>0</v>
      </c>
      <c r="M93" s="42">
        <v>2442</v>
      </c>
      <c r="N93" s="42">
        <v>18382</v>
      </c>
      <c r="P93" t="s">
        <v>262</v>
      </c>
      <c r="Q93" t="s">
        <v>152</v>
      </c>
    </row>
    <row r="94" spans="1:17" ht="12.75">
      <c r="A94" s="31" t="s">
        <v>78</v>
      </c>
      <c r="B94" s="31" t="s">
        <v>630</v>
      </c>
      <c r="C94" s="31" t="s">
        <v>305</v>
      </c>
      <c r="D94" s="31" t="s">
        <v>78</v>
      </c>
      <c r="E94" s="31" t="s">
        <v>305</v>
      </c>
      <c r="F94" s="64">
        <v>1</v>
      </c>
      <c r="G94" s="42">
        <v>21182</v>
      </c>
      <c r="H94" s="42">
        <v>0</v>
      </c>
      <c r="I94" s="42">
        <v>2251</v>
      </c>
      <c r="J94" s="42">
        <v>23433</v>
      </c>
      <c r="K94" s="42" t="e">
        <v>#VALUE!</v>
      </c>
      <c r="L94" s="42" t="e">
        <v>#VALUE!</v>
      </c>
      <c r="M94" s="42" t="e">
        <v>#VALUE!</v>
      </c>
      <c r="N94" s="42" t="e">
        <v>#VALUE!</v>
      </c>
      <c r="P94" t="s">
        <v>370</v>
      </c>
      <c r="Q94" t="s">
        <v>105</v>
      </c>
    </row>
    <row r="95" spans="1:17" ht="12.75">
      <c r="A95" s="31" t="s">
        <v>153</v>
      </c>
      <c r="B95" s="31" t="s">
        <v>632</v>
      </c>
      <c r="C95" s="31" t="s">
        <v>306</v>
      </c>
      <c r="D95" s="31" t="s">
        <v>153</v>
      </c>
      <c r="E95" s="31" t="s">
        <v>306</v>
      </c>
      <c r="F95" s="64">
        <v>1</v>
      </c>
      <c r="G95" s="42">
        <v>36452</v>
      </c>
      <c r="H95" s="42">
        <v>0</v>
      </c>
      <c r="I95" s="42">
        <v>15266</v>
      </c>
      <c r="J95" s="42">
        <v>51718</v>
      </c>
      <c r="K95" s="42">
        <v>18809</v>
      </c>
      <c r="L95" s="42">
        <v>0</v>
      </c>
      <c r="M95" s="42">
        <v>25</v>
      </c>
      <c r="N95" s="42">
        <v>18834</v>
      </c>
      <c r="P95" t="s">
        <v>376</v>
      </c>
      <c r="Q95" t="s">
        <v>137</v>
      </c>
    </row>
    <row r="96" spans="1:17" ht="12.75">
      <c r="A96" s="31" t="s">
        <v>100</v>
      </c>
      <c r="B96" s="31" t="s">
        <v>632</v>
      </c>
      <c r="C96" s="31" t="s">
        <v>308</v>
      </c>
      <c r="D96" s="31" t="s">
        <v>100</v>
      </c>
      <c r="E96" s="31" t="s">
        <v>308</v>
      </c>
      <c r="F96" s="64">
        <v>1</v>
      </c>
      <c r="G96" s="42">
        <v>17478</v>
      </c>
      <c r="H96" s="42">
        <v>0</v>
      </c>
      <c r="I96" s="42">
        <v>0</v>
      </c>
      <c r="J96" s="42">
        <v>17478</v>
      </c>
      <c r="K96" s="42">
        <v>8541</v>
      </c>
      <c r="L96" s="42">
        <v>0</v>
      </c>
      <c r="M96" s="42">
        <v>0</v>
      </c>
      <c r="N96" s="42">
        <v>8541</v>
      </c>
      <c r="P96" t="s">
        <v>378</v>
      </c>
      <c r="Q96" s="63" t="s">
        <v>154</v>
      </c>
    </row>
    <row r="97" spans="1:17" ht="12.75">
      <c r="A97" s="31" t="s">
        <v>69</v>
      </c>
      <c r="B97" s="31" t="s">
        <v>634</v>
      </c>
      <c r="C97" s="31" t="s">
        <v>596</v>
      </c>
      <c r="D97" s="31" t="s">
        <v>69</v>
      </c>
      <c r="E97" s="31" t="s">
        <v>596</v>
      </c>
      <c r="F97" s="64">
        <v>1</v>
      </c>
      <c r="G97" s="42">
        <v>51385</v>
      </c>
      <c r="H97" s="42">
        <v>686</v>
      </c>
      <c r="I97" s="42">
        <v>29027</v>
      </c>
      <c r="J97" s="42">
        <v>81098</v>
      </c>
      <c r="K97" s="42">
        <v>25711</v>
      </c>
      <c r="L97" s="42">
        <v>0</v>
      </c>
      <c r="M97" s="42">
        <v>2844</v>
      </c>
      <c r="N97" s="42">
        <v>28555</v>
      </c>
      <c r="P97" t="s">
        <v>329</v>
      </c>
      <c r="Q97" t="s">
        <v>52</v>
      </c>
    </row>
    <row r="98" spans="1:17" ht="12.75">
      <c r="A98" s="31" t="s">
        <v>60</v>
      </c>
      <c r="B98" s="31" t="s">
        <v>633</v>
      </c>
      <c r="C98" s="31" t="s">
        <v>311</v>
      </c>
      <c r="D98" s="31" t="s">
        <v>60</v>
      </c>
      <c r="E98" s="31" t="s">
        <v>311</v>
      </c>
      <c r="F98" s="64">
        <v>1</v>
      </c>
      <c r="G98" s="42">
        <v>18004</v>
      </c>
      <c r="H98" s="42">
        <v>829</v>
      </c>
      <c r="I98" s="42">
        <v>36</v>
      </c>
      <c r="J98" s="42">
        <v>18869</v>
      </c>
      <c r="K98" s="42">
        <v>9194</v>
      </c>
      <c r="L98" s="42">
        <v>0</v>
      </c>
      <c r="M98" s="42">
        <v>0</v>
      </c>
      <c r="N98" s="42">
        <v>9194</v>
      </c>
      <c r="P98" t="s">
        <v>324</v>
      </c>
      <c r="Q98" t="s">
        <v>125</v>
      </c>
    </row>
    <row r="99" spans="1:17" ht="12.75">
      <c r="A99" s="31" t="s">
        <v>54</v>
      </c>
      <c r="B99" s="31" t="s">
        <v>634</v>
      </c>
      <c r="C99" s="31" t="s">
        <v>313</v>
      </c>
      <c r="D99" s="31" t="s">
        <v>54</v>
      </c>
      <c r="E99" s="31" t="s">
        <v>313</v>
      </c>
      <c r="F99" s="64">
        <v>1</v>
      </c>
      <c r="G99" s="42">
        <v>20044</v>
      </c>
      <c r="H99" s="42">
        <v>0</v>
      </c>
      <c r="I99" s="42">
        <v>0</v>
      </c>
      <c r="J99" s="42">
        <v>20044</v>
      </c>
      <c r="K99" s="42">
        <v>6820</v>
      </c>
      <c r="L99" s="42">
        <v>0</v>
      </c>
      <c r="M99" s="42">
        <v>0</v>
      </c>
      <c r="N99" s="42">
        <v>6820</v>
      </c>
      <c r="P99" t="s">
        <v>336</v>
      </c>
      <c r="Q99" t="s">
        <v>133</v>
      </c>
    </row>
    <row r="100" spans="1:17" ht="12.75">
      <c r="A100" s="31" t="s">
        <v>73</v>
      </c>
      <c r="B100" s="31" t="s">
        <v>633</v>
      </c>
      <c r="C100" s="31" t="s">
        <v>314</v>
      </c>
      <c r="D100" s="31" t="s">
        <v>73</v>
      </c>
      <c r="E100" s="31" t="s">
        <v>314</v>
      </c>
      <c r="F100" s="64">
        <v>1</v>
      </c>
      <c r="G100" s="42">
        <v>27005</v>
      </c>
      <c r="H100" s="42">
        <v>0</v>
      </c>
      <c r="I100" s="42">
        <v>0</v>
      </c>
      <c r="J100" s="42">
        <v>27005</v>
      </c>
      <c r="K100" s="42">
        <v>12563</v>
      </c>
      <c r="L100" s="42">
        <v>0</v>
      </c>
      <c r="M100" s="42">
        <v>0</v>
      </c>
      <c r="N100" s="42">
        <v>12563</v>
      </c>
      <c r="P100" t="s">
        <v>384</v>
      </c>
      <c r="Q100" t="s">
        <v>160</v>
      </c>
    </row>
    <row r="101" spans="1:17" ht="12.75">
      <c r="A101" s="31" t="s">
        <v>162</v>
      </c>
      <c r="B101" s="31" t="s">
        <v>634</v>
      </c>
      <c r="C101" s="31" t="s">
        <v>317</v>
      </c>
      <c r="D101" s="31" t="s">
        <v>162</v>
      </c>
      <c r="E101" s="31" t="s">
        <v>317</v>
      </c>
      <c r="F101" s="64">
        <v>1</v>
      </c>
      <c r="G101" s="42">
        <v>25077</v>
      </c>
      <c r="H101" s="42">
        <v>0</v>
      </c>
      <c r="I101" s="42">
        <v>33911</v>
      </c>
      <c r="J101" s="42">
        <v>58988</v>
      </c>
      <c r="K101" s="42">
        <v>11774</v>
      </c>
      <c r="L101" s="42">
        <v>0</v>
      </c>
      <c r="M101" s="42">
        <v>311</v>
      </c>
      <c r="N101" s="42">
        <v>12085</v>
      </c>
      <c r="P101" t="s">
        <v>386</v>
      </c>
      <c r="Q101" t="s">
        <v>165</v>
      </c>
    </row>
    <row r="102" spans="1:17" ht="12.75">
      <c r="A102" s="31" t="s">
        <v>104</v>
      </c>
      <c r="B102" s="31" t="s">
        <v>634</v>
      </c>
      <c r="C102" s="31" t="s">
        <v>304</v>
      </c>
      <c r="D102" s="31" t="s">
        <v>104</v>
      </c>
      <c r="E102" s="31" t="s">
        <v>304</v>
      </c>
      <c r="F102" s="64">
        <v>1</v>
      </c>
      <c r="G102" s="42">
        <v>27805</v>
      </c>
      <c r="H102" s="42">
        <v>0</v>
      </c>
      <c r="I102" s="42">
        <v>6231</v>
      </c>
      <c r="J102" s="42">
        <v>34036</v>
      </c>
      <c r="K102" s="42">
        <v>15057</v>
      </c>
      <c r="L102" s="42">
        <v>0</v>
      </c>
      <c r="M102" s="42">
        <v>1638</v>
      </c>
      <c r="N102" s="42">
        <v>16695</v>
      </c>
      <c r="P102" t="s">
        <v>387</v>
      </c>
      <c r="Q102" t="s">
        <v>108</v>
      </c>
    </row>
    <row r="103" spans="1:17" ht="12.75">
      <c r="A103" s="31" t="s">
        <v>43</v>
      </c>
      <c r="B103" s="31" t="s">
        <v>633</v>
      </c>
      <c r="C103" s="31" t="s">
        <v>320</v>
      </c>
      <c r="D103" s="31" t="s">
        <v>43</v>
      </c>
      <c r="E103" s="31" t="s">
        <v>320</v>
      </c>
      <c r="F103" s="64">
        <v>1</v>
      </c>
      <c r="G103" s="42">
        <v>33676</v>
      </c>
      <c r="H103" s="42">
        <v>0</v>
      </c>
      <c r="I103" s="42">
        <v>3942</v>
      </c>
      <c r="J103" s="42">
        <v>37618</v>
      </c>
      <c r="K103" s="42">
        <v>11090</v>
      </c>
      <c r="L103" s="42">
        <v>0</v>
      </c>
      <c r="M103" s="42">
        <v>6</v>
      </c>
      <c r="N103" s="42">
        <v>11096</v>
      </c>
      <c r="P103" t="s">
        <v>357</v>
      </c>
      <c r="Q103" t="s">
        <v>141</v>
      </c>
    </row>
    <row r="104" spans="1:17" ht="12.75">
      <c r="A104" s="31" t="s">
        <v>188</v>
      </c>
      <c r="B104" s="31" t="s">
        <v>633</v>
      </c>
      <c r="C104" s="31" t="s">
        <v>301</v>
      </c>
      <c r="D104" s="31" t="s">
        <v>146</v>
      </c>
      <c r="E104" s="31" t="s">
        <v>300</v>
      </c>
      <c r="F104" s="64">
        <v>1</v>
      </c>
      <c r="G104" s="42">
        <v>0</v>
      </c>
      <c r="H104" s="42">
        <v>0</v>
      </c>
      <c r="I104" s="42">
        <v>11311</v>
      </c>
      <c r="J104" s="42">
        <v>11311</v>
      </c>
      <c r="K104" s="42">
        <v>0</v>
      </c>
      <c r="L104" s="42">
        <v>0</v>
      </c>
      <c r="M104" s="42">
        <v>2338</v>
      </c>
      <c r="N104" s="42">
        <v>2338</v>
      </c>
      <c r="P104" t="s">
        <v>391</v>
      </c>
      <c r="Q104" t="s">
        <v>158</v>
      </c>
    </row>
    <row r="105" spans="1:17" ht="12.75">
      <c r="A105" s="31" t="s">
        <v>168</v>
      </c>
      <c r="B105" s="31" t="s">
        <v>634</v>
      </c>
      <c r="C105" s="31" t="s">
        <v>303</v>
      </c>
      <c r="D105" s="31" t="s">
        <v>53</v>
      </c>
      <c r="E105" s="31" t="s">
        <v>318</v>
      </c>
      <c r="F105" s="64">
        <v>0.5</v>
      </c>
      <c r="G105" s="42">
        <v>0</v>
      </c>
      <c r="H105" s="42">
        <v>0</v>
      </c>
      <c r="I105" s="42">
        <v>5822.5</v>
      </c>
      <c r="J105" s="42">
        <v>5822.5</v>
      </c>
      <c r="K105" s="42">
        <v>0</v>
      </c>
      <c r="L105" s="42">
        <v>0</v>
      </c>
      <c r="M105" s="42">
        <v>741</v>
      </c>
      <c r="N105" s="42">
        <v>741</v>
      </c>
      <c r="P105" t="s">
        <v>343</v>
      </c>
      <c r="Q105" t="s">
        <v>67</v>
      </c>
    </row>
    <row r="106" spans="1:17" ht="12.75">
      <c r="A106" s="31" t="s">
        <v>168</v>
      </c>
      <c r="B106" s="31" t="s">
        <v>634</v>
      </c>
      <c r="C106" s="31" t="s">
        <v>303</v>
      </c>
      <c r="D106" s="31" t="s">
        <v>154</v>
      </c>
      <c r="E106" s="31" t="s">
        <v>378</v>
      </c>
      <c r="F106" s="64">
        <v>0.5</v>
      </c>
      <c r="G106" s="42">
        <v>0</v>
      </c>
      <c r="H106" s="42">
        <v>0</v>
      </c>
      <c r="I106" s="42">
        <v>5822.5</v>
      </c>
      <c r="J106" s="42">
        <v>5822.5</v>
      </c>
      <c r="K106" s="42">
        <v>0</v>
      </c>
      <c r="L106" s="42">
        <v>0</v>
      </c>
      <c r="M106" s="42">
        <v>741</v>
      </c>
      <c r="N106" s="42">
        <v>741</v>
      </c>
      <c r="P106" t="s">
        <v>341</v>
      </c>
      <c r="Q106" t="s">
        <v>107</v>
      </c>
    </row>
    <row r="107" spans="1:17" ht="12.75">
      <c r="A107" s="31" t="s">
        <v>156</v>
      </c>
      <c r="B107" s="31" t="s">
        <v>633</v>
      </c>
      <c r="C107" s="31" t="s">
        <v>316</v>
      </c>
      <c r="D107" s="31" t="s">
        <v>156</v>
      </c>
      <c r="E107" s="31" t="s">
        <v>316</v>
      </c>
      <c r="F107" s="64">
        <v>1</v>
      </c>
      <c r="G107" s="42">
        <v>45557</v>
      </c>
      <c r="H107" s="42">
        <v>0</v>
      </c>
      <c r="I107" s="42">
        <v>0</v>
      </c>
      <c r="J107" s="42">
        <v>45557</v>
      </c>
      <c r="K107" s="42">
        <v>15944</v>
      </c>
      <c r="L107" s="42">
        <v>0</v>
      </c>
      <c r="M107" s="42">
        <v>0</v>
      </c>
      <c r="N107" s="42">
        <v>15944</v>
      </c>
      <c r="P107" t="s">
        <v>393</v>
      </c>
      <c r="Q107" t="s">
        <v>37</v>
      </c>
    </row>
    <row r="108" spans="1:17" ht="12.75">
      <c r="A108" s="31" t="s">
        <v>585</v>
      </c>
      <c r="B108" s="31" t="s">
        <v>633</v>
      </c>
      <c r="C108" s="31" t="s">
        <v>586</v>
      </c>
      <c r="D108" s="31" t="s">
        <v>585</v>
      </c>
      <c r="E108" s="31" t="s">
        <v>586</v>
      </c>
      <c r="F108" s="64">
        <v>1</v>
      </c>
      <c r="G108" s="42">
        <v>38329</v>
      </c>
      <c r="H108" s="42">
        <v>3670</v>
      </c>
      <c r="I108" s="42">
        <v>20610</v>
      </c>
      <c r="J108" s="42">
        <v>62609</v>
      </c>
      <c r="K108" s="42">
        <v>18788</v>
      </c>
      <c r="L108" s="42">
        <v>55</v>
      </c>
      <c r="M108" s="42">
        <v>1673</v>
      </c>
      <c r="N108" s="42">
        <v>20516</v>
      </c>
      <c r="P108" t="s">
        <v>382</v>
      </c>
      <c r="Q108" t="s">
        <v>149</v>
      </c>
    </row>
    <row r="109" spans="1:17" ht="12.75">
      <c r="A109" s="31" t="s">
        <v>93</v>
      </c>
      <c r="B109" s="31" t="s">
        <v>634</v>
      </c>
      <c r="C109" s="31" t="s">
        <v>321</v>
      </c>
      <c r="D109" s="31" t="s">
        <v>93</v>
      </c>
      <c r="E109" s="31" t="s">
        <v>321</v>
      </c>
      <c r="F109" s="64">
        <v>1</v>
      </c>
      <c r="G109" s="42">
        <v>20465</v>
      </c>
      <c r="H109" s="42">
        <v>0</v>
      </c>
      <c r="I109" s="42">
        <v>1247</v>
      </c>
      <c r="J109" s="42">
        <v>21712</v>
      </c>
      <c r="K109" s="42">
        <v>10042</v>
      </c>
      <c r="L109" s="42">
        <v>0</v>
      </c>
      <c r="M109" s="42">
        <v>12</v>
      </c>
      <c r="N109" s="42">
        <v>10054</v>
      </c>
      <c r="P109" t="s">
        <v>358</v>
      </c>
      <c r="Q109" t="s">
        <v>117</v>
      </c>
    </row>
    <row r="110" spans="1:17" ht="12.75">
      <c r="A110" s="31" t="s">
        <v>164</v>
      </c>
      <c r="B110" s="31" t="s">
        <v>633</v>
      </c>
      <c r="C110" s="31" t="s">
        <v>322</v>
      </c>
      <c r="D110" s="31" t="s">
        <v>164</v>
      </c>
      <c r="E110" s="31" t="s">
        <v>322</v>
      </c>
      <c r="F110" s="64">
        <v>1</v>
      </c>
      <c r="G110" s="42">
        <v>36516</v>
      </c>
      <c r="H110" s="42">
        <v>0</v>
      </c>
      <c r="I110" s="42">
        <v>30311</v>
      </c>
      <c r="J110" s="42">
        <v>66827</v>
      </c>
      <c r="K110" s="42">
        <v>21216</v>
      </c>
      <c r="L110" s="42">
        <v>0</v>
      </c>
      <c r="M110" s="42">
        <v>0</v>
      </c>
      <c r="N110" s="42">
        <v>21216</v>
      </c>
      <c r="P110" t="s">
        <v>363</v>
      </c>
      <c r="Q110" t="s">
        <v>132</v>
      </c>
    </row>
    <row r="111" spans="1:17" ht="12.75">
      <c r="A111" s="31" t="s">
        <v>115</v>
      </c>
      <c r="B111" s="31" t="s">
        <v>633</v>
      </c>
      <c r="C111" s="31" t="s">
        <v>325</v>
      </c>
      <c r="D111" s="31" t="s">
        <v>115</v>
      </c>
      <c r="E111" s="31" t="s">
        <v>325</v>
      </c>
      <c r="F111" s="64">
        <v>1</v>
      </c>
      <c r="G111" s="42">
        <v>38238</v>
      </c>
      <c r="H111" s="42">
        <v>0</v>
      </c>
      <c r="I111" s="42">
        <v>11206</v>
      </c>
      <c r="J111" s="42">
        <v>49444</v>
      </c>
      <c r="K111" s="42">
        <v>17342</v>
      </c>
      <c r="L111" s="42">
        <v>0</v>
      </c>
      <c r="M111" s="42">
        <v>1</v>
      </c>
      <c r="N111" s="42">
        <v>17343</v>
      </c>
      <c r="P111" t="s">
        <v>379</v>
      </c>
      <c r="Q111" t="s">
        <v>83</v>
      </c>
    </row>
    <row r="112" spans="1:17" ht="12.75">
      <c r="A112" s="31" t="s">
        <v>92</v>
      </c>
      <c r="B112" s="31" t="s">
        <v>634</v>
      </c>
      <c r="C112" s="31" t="s">
        <v>327</v>
      </c>
      <c r="D112" s="31" t="s">
        <v>92</v>
      </c>
      <c r="E112" s="31" t="s">
        <v>327</v>
      </c>
      <c r="F112" s="64">
        <v>1</v>
      </c>
      <c r="G112" s="42">
        <v>12951</v>
      </c>
      <c r="H112" s="42">
        <v>0</v>
      </c>
      <c r="I112" s="42">
        <v>46</v>
      </c>
      <c r="J112" s="42">
        <v>12997</v>
      </c>
      <c r="K112" s="42">
        <v>6541</v>
      </c>
      <c r="L112" s="42">
        <v>0</v>
      </c>
      <c r="M112" s="42">
        <v>0</v>
      </c>
      <c r="N112" s="42">
        <v>6541</v>
      </c>
      <c r="P112" t="s">
        <v>338</v>
      </c>
      <c r="Q112" t="s">
        <v>84</v>
      </c>
    </row>
    <row r="113" spans="1:17" ht="12.75">
      <c r="A113" s="31" t="s">
        <v>166</v>
      </c>
      <c r="B113" s="31" t="s">
        <v>634</v>
      </c>
      <c r="C113" s="31" t="s">
        <v>330</v>
      </c>
      <c r="D113" s="31" t="s">
        <v>166</v>
      </c>
      <c r="E113" s="31" t="s">
        <v>330</v>
      </c>
      <c r="F113" s="64">
        <v>1</v>
      </c>
      <c r="G113" s="42">
        <v>31983</v>
      </c>
      <c r="H113" s="42">
        <v>0</v>
      </c>
      <c r="I113" s="42">
        <v>22233</v>
      </c>
      <c r="J113" s="42">
        <v>54216</v>
      </c>
      <c r="K113" s="42">
        <v>13978</v>
      </c>
      <c r="L113" s="42">
        <v>0</v>
      </c>
      <c r="M113" s="42">
        <v>1831</v>
      </c>
      <c r="N113" s="42">
        <v>15809</v>
      </c>
      <c r="P113" t="s">
        <v>353</v>
      </c>
      <c r="Q113" t="s">
        <v>39</v>
      </c>
    </row>
    <row r="114" spans="1:17" ht="12.75">
      <c r="A114" s="31" t="s">
        <v>404</v>
      </c>
      <c r="B114" s="31" t="s">
        <v>633</v>
      </c>
      <c r="C114" s="31" t="s">
        <v>423</v>
      </c>
      <c r="D114" s="31" t="s">
        <v>146</v>
      </c>
      <c r="E114" s="31" t="s">
        <v>300</v>
      </c>
      <c r="F114" s="64">
        <v>1</v>
      </c>
      <c r="G114" s="42">
        <v>0</v>
      </c>
      <c r="H114" s="42">
        <v>0</v>
      </c>
      <c r="I114" s="42">
        <v>8045</v>
      </c>
      <c r="J114" s="42">
        <v>8045</v>
      </c>
      <c r="K114" s="42">
        <v>0</v>
      </c>
      <c r="L114" s="42">
        <v>0</v>
      </c>
      <c r="M114" s="42">
        <v>1148</v>
      </c>
      <c r="N114" s="42">
        <v>1148</v>
      </c>
      <c r="P114" t="s">
        <v>356</v>
      </c>
      <c r="Q114" t="s">
        <v>134</v>
      </c>
    </row>
    <row r="115" spans="1:17" ht="12.75">
      <c r="A115" s="31" t="s">
        <v>123</v>
      </c>
      <c r="B115" s="31" t="s">
        <v>633</v>
      </c>
      <c r="C115" s="31" t="s">
        <v>331</v>
      </c>
      <c r="D115" s="31" t="s">
        <v>123</v>
      </c>
      <c r="E115" s="31" t="s">
        <v>331</v>
      </c>
      <c r="F115" s="64">
        <v>1</v>
      </c>
      <c r="G115" s="42">
        <v>19477</v>
      </c>
      <c r="H115" s="42">
        <v>0</v>
      </c>
      <c r="I115" s="42">
        <v>9963</v>
      </c>
      <c r="J115" s="42">
        <v>29440</v>
      </c>
      <c r="K115" s="42">
        <v>8748</v>
      </c>
      <c r="L115" s="42">
        <v>0</v>
      </c>
      <c r="M115" s="42">
        <v>110</v>
      </c>
      <c r="N115" s="42">
        <v>8858</v>
      </c>
      <c r="P115" t="s">
        <v>375</v>
      </c>
      <c r="Q115" t="s">
        <v>82</v>
      </c>
    </row>
    <row r="116" spans="1:17" ht="12.75">
      <c r="A116" s="31" t="s">
        <v>432</v>
      </c>
      <c r="B116" s="31" t="s">
        <v>633</v>
      </c>
      <c r="C116" s="31" t="s">
        <v>433</v>
      </c>
      <c r="D116" s="31" t="s">
        <v>91</v>
      </c>
      <c r="E116" s="31" t="s">
        <v>351</v>
      </c>
      <c r="F116" s="64">
        <v>1</v>
      </c>
      <c r="G116" s="42">
        <v>0</v>
      </c>
      <c r="H116" s="42">
        <v>0</v>
      </c>
      <c r="I116" s="42">
        <v>4083</v>
      </c>
      <c r="J116" s="42">
        <v>4083</v>
      </c>
      <c r="K116" s="42">
        <v>0</v>
      </c>
      <c r="L116" s="42">
        <v>0</v>
      </c>
      <c r="M116" s="42">
        <v>79</v>
      </c>
      <c r="N116" s="42">
        <v>79</v>
      </c>
      <c r="P116" t="s">
        <v>383</v>
      </c>
      <c r="Q116" t="s">
        <v>175</v>
      </c>
    </row>
    <row r="117" spans="1:17" ht="12.75">
      <c r="A117" s="31" t="s">
        <v>59</v>
      </c>
      <c r="B117" s="31" t="s">
        <v>633</v>
      </c>
      <c r="C117" s="31" t="s">
        <v>333</v>
      </c>
      <c r="D117" s="31" t="s">
        <v>59</v>
      </c>
      <c r="E117" s="31" t="s">
        <v>333</v>
      </c>
      <c r="F117" s="64">
        <v>1</v>
      </c>
      <c r="G117" s="42">
        <v>13700</v>
      </c>
      <c r="H117" s="42">
        <v>0</v>
      </c>
      <c r="I117" s="42">
        <v>2268</v>
      </c>
      <c r="J117" s="42">
        <v>15968</v>
      </c>
      <c r="K117" s="42">
        <v>5437</v>
      </c>
      <c r="L117" s="42">
        <v>0</v>
      </c>
      <c r="M117" s="42">
        <v>1</v>
      </c>
      <c r="N117" s="42">
        <v>5438</v>
      </c>
      <c r="P117" t="s">
        <v>388</v>
      </c>
      <c r="Q117" t="s">
        <v>50</v>
      </c>
    </row>
    <row r="118" spans="1:17" ht="12.75">
      <c r="A118" s="31" t="s">
        <v>146</v>
      </c>
      <c r="B118" s="31" t="s">
        <v>633</v>
      </c>
      <c r="C118" s="31" t="s">
        <v>300</v>
      </c>
      <c r="D118" s="31" t="s">
        <v>146</v>
      </c>
      <c r="E118" s="31" t="s">
        <v>300</v>
      </c>
      <c r="F118" s="64">
        <v>1</v>
      </c>
      <c r="G118" s="42">
        <v>30511</v>
      </c>
      <c r="H118" s="42">
        <v>0</v>
      </c>
      <c r="I118" s="42">
        <v>0</v>
      </c>
      <c r="J118" s="42">
        <v>30511</v>
      </c>
      <c r="K118" s="42">
        <v>17668</v>
      </c>
      <c r="L118" s="42">
        <v>0</v>
      </c>
      <c r="M118" s="42">
        <v>0</v>
      </c>
      <c r="N118" s="42">
        <v>17668</v>
      </c>
      <c r="P118" t="s">
        <v>350</v>
      </c>
      <c r="Q118" t="s">
        <v>129</v>
      </c>
    </row>
    <row r="119" spans="1:17" ht="12.75">
      <c r="A119" s="31" t="s">
        <v>138</v>
      </c>
      <c r="B119" s="31" t="s">
        <v>633</v>
      </c>
      <c r="C119" s="31" t="s">
        <v>307</v>
      </c>
      <c r="D119" s="31" t="s">
        <v>58</v>
      </c>
      <c r="E119" s="31" t="s">
        <v>298</v>
      </c>
      <c r="F119" s="64">
        <v>0.5</v>
      </c>
      <c r="G119" s="42">
        <v>0</v>
      </c>
      <c r="H119" s="42">
        <v>0</v>
      </c>
      <c r="I119" s="42">
        <v>1347.5</v>
      </c>
      <c r="J119" s="42">
        <v>1347.5</v>
      </c>
      <c r="K119" s="42">
        <v>0</v>
      </c>
      <c r="L119" s="42">
        <v>0</v>
      </c>
      <c r="M119" s="42">
        <v>5</v>
      </c>
      <c r="N119" s="42">
        <v>5</v>
      </c>
      <c r="P119" t="s">
        <v>392</v>
      </c>
      <c r="Q119" t="s">
        <v>106</v>
      </c>
    </row>
    <row r="120" spans="1:17" ht="12.75">
      <c r="A120" s="31" t="s">
        <v>138</v>
      </c>
      <c r="B120" s="31" t="s">
        <v>633</v>
      </c>
      <c r="C120" s="31" t="s">
        <v>307</v>
      </c>
      <c r="D120" s="31" t="s">
        <v>135</v>
      </c>
      <c r="E120" s="31" t="s">
        <v>365</v>
      </c>
      <c r="F120" s="64">
        <v>0.5</v>
      </c>
      <c r="G120" s="42">
        <v>0</v>
      </c>
      <c r="H120" s="42">
        <v>0</v>
      </c>
      <c r="I120" s="42">
        <v>1347.5</v>
      </c>
      <c r="J120" s="42">
        <v>1347.5</v>
      </c>
      <c r="K120" s="42">
        <v>0</v>
      </c>
      <c r="L120" s="42">
        <v>0</v>
      </c>
      <c r="M120" s="42">
        <v>5</v>
      </c>
      <c r="N120" s="42">
        <v>5</v>
      </c>
      <c r="P120" t="s">
        <v>394</v>
      </c>
      <c r="Q120" t="s">
        <v>139</v>
      </c>
    </row>
    <row r="121" spans="1:17" ht="12.75">
      <c r="A121" s="31" t="s">
        <v>163</v>
      </c>
      <c r="B121" s="31" t="s">
        <v>634</v>
      </c>
      <c r="C121" s="31" t="s">
        <v>339</v>
      </c>
      <c r="D121" s="31" t="s">
        <v>163</v>
      </c>
      <c r="E121" s="31" t="s">
        <v>339</v>
      </c>
      <c r="F121" s="64">
        <v>1</v>
      </c>
      <c r="G121" s="42">
        <v>36087</v>
      </c>
      <c r="H121" s="42">
        <v>0</v>
      </c>
      <c r="I121" s="42">
        <v>12514</v>
      </c>
      <c r="J121" s="42">
        <v>48601</v>
      </c>
      <c r="K121" s="42">
        <v>12909</v>
      </c>
      <c r="L121" s="42">
        <v>0</v>
      </c>
      <c r="M121" s="42">
        <v>267</v>
      </c>
      <c r="N121" s="42">
        <v>13176</v>
      </c>
      <c r="P121" t="s">
        <v>395</v>
      </c>
      <c r="Q121" t="s">
        <v>56</v>
      </c>
    </row>
    <row r="122" spans="1:17" ht="12.75">
      <c r="A122" s="31" t="s">
        <v>602</v>
      </c>
      <c r="B122" s="31" t="s">
        <v>633</v>
      </c>
      <c r="C122" s="31" t="s">
        <v>309</v>
      </c>
      <c r="D122" s="31" t="s">
        <v>124</v>
      </c>
      <c r="E122" s="31" t="s">
        <v>310</v>
      </c>
      <c r="F122" s="64">
        <v>1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P122" t="s">
        <v>396</v>
      </c>
      <c r="Q122" t="s">
        <v>96</v>
      </c>
    </row>
    <row r="123" spans="1:17" ht="12.75">
      <c r="A123" s="31" t="s">
        <v>124</v>
      </c>
      <c r="B123" s="31" t="s">
        <v>633</v>
      </c>
      <c r="C123" s="31" t="s">
        <v>310</v>
      </c>
      <c r="D123" s="31" t="s">
        <v>124</v>
      </c>
      <c r="E123" s="31" t="s">
        <v>310</v>
      </c>
      <c r="F123" s="64">
        <v>1</v>
      </c>
      <c r="G123" s="42">
        <v>53978</v>
      </c>
      <c r="H123" s="42">
        <v>0</v>
      </c>
      <c r="I123" s="42">
        <v>35381</v>
      </c>
      <c r="J123" s="42">
        <v>89359</v>
      </c>
      <c r="K123" s="42">
        <v>28454</v>
      </c>
      <c r="L123" s="42">
        <v>0</v>
      </c>
      <c r="M123" s="42">
        <v>115</v>
      </c>
      <c r="N123" s="42">
        <v>28569</v>
      </c>
      <c r="P123" t="s">
        <v>397</v>
      </c>
      <c r="Q123" t="s">
        <v>68</v>
      </c>
    </row>
    <row r="124" spans="1:17" ht="12.75">
      <c r="A124" s="31" t="s">
        <v>70</v>
      </c>
      <c r="B124" s="31" t="s">
        <v>634</v>
      </c>
      <c r="C124" s="31" t="s">
        <v>401</v>
      </c>
      <c r="D124" s="31" t="s">
        <v>70</v>
      </c>
      <c r="E124" s="31" t="s">
        <v>401</v>
      </c>
      <c r="F124" s="64">
        <v>1</v>
      </c>
      <c r="G124" s="42">
        <v>0</v>
      </c>
      <c r="H124" s="42">
        <v>3705</v>
      </c>
      <c r="I124" s="42">
        <v>0</v>
      </c>
      <c r="J124" s="42">
        <v>3705</v>
      </c>
      <c r="K124" s="42">
        <v>0</v>
      </c>
      <c r="L124" s="42">
        <v>377</v>
      </c>
      <c r="M124" s="42">
        <v>0</v>
      </c>
      <c r="N124" s="42">
        <v>377</v>
      </c>
      <c r="P124" t="s">
        <v>348</v>
      </c>
      <c r="Q124" t="s">
        <v>81</v>
      </c>
    </row>
    <row r="125" spans="1:17" ht="12.75">
      <c r="A125" s="31" t="s">
        <v>603</v>
      </c>
      <c r="B125" s="31" t="s">
        <v>633</v>
      </c>
      <c r="C125" s="31" t="s">
        <v>315</v>
      </c>
      <c r="D125" s="31" t="s">
        <v>156</v>
      </c>
      <c r="E125" s="31" t="s">
        <v>316</v>
      </c>
      <c r="F125" s="64">
        <v>1</v>
      </c>
      <c r="G125" s="42">
        <v>0</v>
      </c>
      <c r="H125" s="42">
        <v>0</v>
      </c>
      <c r="I125" s="42">
        <v>7054</v>
      </c>
      <c r="J125" s="42">
        <v>7054</v>
      </c>
      <c r="K125" s="42">
        <v>0</v>
      </c>
      <c r="L125" s="42">
        <v>0</v>
      </c>
      <c r="M125" s="42">
        <v>0</v>
      </c>
      <c r="N125" s="42">
        <v>0</v>
      </c>
      <c r="P125" t="s">
        <v>366</v>
      </c>
      <c r="Q125" t="s">
        <v>63</v>
      </c>
    </row>
    <row r="126" spans="1:17" ht="12.75">
      <c r="A126" s="31" t="s">
        <v>218</v>
      </c>
      <c r="B126" s="31" t="s">
        <v>634</v>
      </c>
      <c r="C126" s="31" t="s">
        <v>344</v>
      </c>
      <c r="D126" s="31" t="s">
        <v>218</v>
      </c>
      <c r="E126" s="31" t="s">
        <v>344</v>
      </c>
      <c r="F126" s="64">
        <v>1</v>
      </c>
      <c r="G126" s="42">
        <v>84824</v>
      </c>
      <c r="H126" s="42">
        <v>10804</v>
      </c>
      <c r="I126" s="42">
        <v>30508</v>
      </c>
      <c r="J126" s="42">
        <v>126136</v>
      </c>
      <c r="K126" s="42">
        <v>55920</v>
      </c>
      <c r="L126" s="42">
        <v>694</v>
      </c>
      <c r="M126" s="42">
        <v>3132</v>
      </c>
      <c r="N126" s="42">
        <v>59746</v>
      </c>
      <c r="P126" t="s">
        <v>369</v>
      </c>
      <c r="Q126" t="s">
        <v>114</v>
      </c>
    </row>
    <row r="127" spans="1:17" ht="12.75">
      <c r="A127" s="31" t="s">
        <v>203</v>
      </c>
      <c r="B127" s="31" t="s">
        <v>634</v>
      </c>
      <c r="C127" s="31" t="s">
        <v>444</v>
      </c>
      <c r="D127" s="31" t="s">
        <v>54</v>
      </c>
      <c r="E127" s="31" t="s">
        <v>313</v>
      </c>
      <c r="F127" s="69">
        <v>0.37588495575221237</v>
      </c>
      <c r="G127" s="42">
        <v>0</v>
      </c>
      <c r="H127" s="42">
        <v>0</v>
      </c>
      <c r="I127" s="42">
        <v>14958.341814159292</v>
      </c>
      <c r="J127" s="42">
        <v>14958.341814159292</v>
      </c>
      <c r="K127" s="42">
        <v>0</v>
      </c>
      <c r="L127" s="42">
        <v>0</v>
      </c>
      <c r="M127" s="42">
        <v>653.6639380530974</v>
      </c>
      <c r="N127" s="42">
        <v>653.6639380530974</v>
      </c>
      <c r="P127" t="s">
        <v>610</v>
      </c>
      <c r="Q127" t="s">
        <v>80</v>
      </c>
    </row>
    <row r="128" spans="1:17" ht="12.75">
      <c r="A128" s="31" t="s">
        <v>203</v>
      </c>
      <c r="B128" s="31" t="s">
        <v>634</v>
      </c>
      <c r="C128" s="31" t="s">
        <v>444</v>
      </c>
      <c r="D128" s="31" t="s">
        <v>53</v>
      </c>
      <c r="E128" s="31" t="s">
        <v>318</v>
      </c>
      <c r="F128" s="69">
        <v>0.2421566371681416</v>
      </c>
      <c r="G128" s="42">
        <v>0</v>
      </c>
      <c r="H128" s="42">
        <v>0</v>
      </c>
      <c r="I128" s="42">
        <v>9636.623376106194</v>
      </c>
      <c r="J128" s="42">
        <v>9636.623376106194</v>
      </c>
      <c r="K128" s="42">
        <v>0</v>
      </c>
      <c r="L128" s="42">
        <v>0</v>
      </c>
      <c r="M128" s="42">
        <v>421.1103920353982</v>
      </c>
      <c r="N128" s="42">
        <v>421.1103920353982</v>
      </c>
      <c r="P128" t="s">
        <v>398</v>
      </c>
      <c r="Q128" t="s">
        <v>42</v>
      </c>
    </row>
    <row r="129" spans="1:17" ht="12.75">
      <c r="A129" s="31" t="s">
        <v>203</v>
      </c>
      <c r="B129" s="31" t="s">
        <v>634</v>
      </c>
      <c r="C129" s="31" t="s">
        <v>444</v>
      </c>
      <c r="D129" s="31" t="s">
        <v>69</v>
      </c>
      <c r="E129" s="31" t="s">
        <v>596</v>
      </c>
      <c r="F129" s="69">
        <v>0.381958407079646</v>
      </c>
      <c r="G129" s="42">
        <v>0</v>
      </c>
      <c r="H129" s="42">
        <v>0</v>
      </c>
      <c r="I129" s="42">
        <v>15200.034809734512</v>
      </c>
      <c r="J129" s="42">
        <v>15200.034809734512</v>
      </c>
      <c r="K129" s="42">
        <v>0</v>
      </c>
      <c r="L129" s="42">
        <v>0</v>
      </c>
      <c r="M129" s="42">
        <v>664.2256699115044</v>
      </c>
      <c r="N129" s="42">
        <v>664.2256699115044</v>
      </c>
      <c r="P129" t="s">
        <v>609</v>
      </c>
      <c r="Q129" t="s">
        <v>41</v>
      </c>
    </row>
    <row r="130" spans="1:17" ht="12.75">
      <c r="A130" s="31" t="s">
        <v>55</v>
      </c>
      <c r="B130" s="31" t="s">
        <v>634</v>
      </c>
      <c r="C130" s="31" t="s">
        <v>292</v>
      </c>
      <c r="D130" s="31" t="s">
        <v>55</v>
      </c>
      <c r="E130" s="31" t="s">
        <v>292</v>
      </c>
      <c r="F130" s="64">
        <v>1</v>
      </c>
      <c r="G130" s="42">
        <v>21183</v>
      </c>
      <c r="H130" s="42">
        <v>0</v>
      </c>
      <c r="I130" s="42">
        <v>7471</v>
      </c>
      <c r="J130" s="42">
        <v>28654</v>
      </c>
      <c r="K130" s="42">
        <v>12651</v>
      </c>
      <c r="L130" s="42">
        <v>0</v>
      </c>
      <c r="M130" s="42">
        <v>196</v>
      </c>
      <c r="N130" s="42">
        <v>12847</v>
      </c>
      <c r="P130" t="s">
        <v>638</v>
      </c>
      <c r="Q130" s="63" t="s">
        <v>637</v>
      </c>
    </row>
    <row r="131" spans="1:17" ht="12.75">
      <c r="A131" s="31" t="s">
        <v>159</v>
      </c>
      <c r="B131" s="31" t="s">
        <v>633</v>
      </c>
      <c r="C131" s="31" t="s">
        <v>345</v>
      </c>
      <c r="D131" s="31" t="s">
        <v>159</v>
      </c>
      <c r="E131" s="31" t="s">
        <v>345</v>
      </c>
      <c r="F131" s="64">
        <v>1</v>
      </c>
      <c r="G131" s="42">
        <v>52253</v>
      </c>
      <c r="H131" s="42">
        <v>0</v>
      </c>
      <c r="I131" s="42">
        <v>18964</v>
      </c>
      <c r="J131" s="42">
        <v>71217</v>
      </c>
      <c r="K131" s="42" t="e">
        <v>#VALUE!</v>
      </c>
      <c r="L131" s="42" t="e">
        <v>#VALUE!</v>
      </c>
      <c r="M131" s="42" t="e">
        <v>#VALUE!</v>
      </c>
      <c r="N131" s="42" t="e">
        <v>#VALUE!</v>
      </c>
      <c r="P131" t="s">
        <v>371</v>
      </c>
      <c r="Q131" t="s">
        <v>40</v>
      </c>
    </row>
    <row r="132" spans="1:14" ht="12.75">
      <c r="A132" s="31" t="s">
        <v>425</v>
      </c>
      <c r="B132" s="31" t="s">
        <v>634</v>
      </c>
      <c r="C132" s="31" t="s">
        <v>426</v>
      </c>
      <c r="D132" s="31" t="s">
        <v>52</v>
      </c>
      <c r="E132" s="31" t="s">
        <v>329</v>
      </c>
      <c r="F132" s="64">
        <v>1</v>
      </c>
      <c r="G132" s="42">
        <v>0</v>
      </c>
      <c r="H132" s="42">
        <v>0</v>
      </c>
      <c r="I132" s="42">
        <v>6021</v>
      </c>
      <c r="J132" s="42">
        <v>6021</v>
      </c>
      <c r="K132" s="42">
        <v>0</v>
      </c>
      <c r="L132" s="42">
        <v>0</v>
      </c>
      <c r="M132" s="42">
        <v>194</v>
      </c>
      <c r="N132" s="42">
        <v>194</v>
      </c>
    </row>
    <row r="133" spans="1:14" ht="12.75">
      <c r="A133" s="31" t="s">
        <v>110</v>
      </c>
      <c r="B133" s="31" t="s">
        <v>633</v>
      </c>
      <c r="C133" s="31" t="s">
        <v>597</v>
      </c>
      <c r="D133" s="31" t="s">
        <v>110</v>
      </c>
      <c r="E133" s="31" t="s">
        <v>597</v>
      </c>
      <c r="F133" s="64">
        <v>1</v>
      </c>
      <c r="G133" s="42">
        <v>26959</v>
      </c>
      <c r="H133" s="42">
        <v>0</v>
      </c>
      <c r="I133" s="42">
        <v>6314</v>
      </c>
      <c r="J133" s="42">
        <v>33273</v>
      </c>
      <c r="K133" s="42">
        <v>11981</v>
      </c>
      <c r="L133" s="42">
        <v>0</v>
      </c>
      <c r="M133" s="42">
        <v>32</v>
      </c>
      <c r="N133" s="42">
        <v>12013</v>
      </c>
    </row>
    <row r="134" spans="1:14" ht="12.75">
      <c r="A134" s="31" t="s">
        <v>142</v>
      </c>
      <c r="B134" s="31" t="s">
        <v>633</v>
      </c>
      <c r="C134" s="31" t="s">
        <v>349</v>
      </c>
      <c r="D134" s="31" t="s">
        <v>142</v>
      </c>
      <c r="E134" s="31" t="s">
        <v>349</v>
      </c>
      <c r="F134" s="64">
        <v>1</v>
      </c>
      <c r="G134" s="42">
        <v>12861</v>
      </c>
      <c r="H134" s="42">
        <v>0</v>
      </c>
      <c r="I134" s="42">
        <v>36787</v>
      </c>
      <c r="J134" s="42">
        <v>49648</v>
      </c>
      <c r="K134" s="42" t="e">
        <v>#VALUE!</v>
      </c>
      <c r="L134" s="42" t="e">
        <v>#VALUE!</v>
      </c>
      <c r="M134" s="42" t="e">
        <v>#VALUE!</v>
      </c>
      <c r="N134" s="42" t="e">
        <v>#VALUE!</v>
      </c>
    </row>
    <row r="135" spans="1:14" ht="12.75">
      <c r="A135" s="31" t="s">
        <v>91</v>
      </c>
      <c r="B135" s="31" t="s">
        <v>633</v>
      </c>
      <c r="C135" s="31" t="s">
        <v>351</v>
      </c>
      <c r="D135" s="31" t="s">
        <v>91</v>
      </c>
      <c r="E135" s="31" t="s">
        <v>351</v>
      </c>
      <c r="F135" s="64">
        <v>1</v>
      </c>
      <c r="G135" s="42">
        <v>39172</v>
      </c>
      <c r="H135" s="42">
        <v>0</v>
      </c>
      <c r="I135" s="42">
        <v>0</v>
      </c>
      <c r="J135" s="42">
        <v>39172</v>
      </c>
      <c r="K135" s="42">
        <v>16131</v>
      </c>
      <c r="L135" s="42">
        <v>0</v>
      </c>
      <c r="M135" s="42">
        <v>0</v>
      </c>
      <c r="N135" s="42">
        <v>16131</v>
      </c>
    </row>
    <row r="136" spans="1:14" ht="12.75">
      <c r="A136" s="31" t="s">
        <v>130</v>
      </c>
      <c r="B136" s="31" t="s">
        <v>633</v>
      </c>
      <c r="C136" s="31" t="s">
        <v>354</v>
      </c>
      <c r="D136" s="31" t="s">
        <v>130</v>
      </c>
      <c r="E136" s="31" t="s">
        <v>354</v>
      </c>
      <c r="F136" s="64">
        <v>1</v>
      </c>
      <c r="G136" s="42">
        <v>28834</v>
      </c>
      <c r="H136" s="42">
        <v>0</v>
      </c>
      <c r="I136" s="42">
        <v>33034</v>
      </c>
      <c r="J136" s="42">
        <v>61868</v>
      </c>
      <c r="K136" s="42">
        <v>6098</v>
      </c>
      <c r="L136" s="42">
        <v>0</v>
      </c>
      <c r="M136" s="42">
        <v>182</v>
      </c>
      <c r="N136" s="42">
        <v>6280</v>
      </c>
    </row>
    <row r="137" spans="1:14" ht="12.75">
      <c r="A137" s="68" t="s">
        <v>756</v>
      </c>
      <c r="B137" s="31" t="s">
        <v>634</v>
      </c>
      <c r="C137" s="68" t="s">
        <v>757</v>
      </c>
      <c r="D137" s="105" t="s">
        <v>103</v>
      </c>
      <c r="E137" s="31" t="s">
        <v>754</v>
      </c>
      <c r="F137" s="64">
        <v>1</v>
      </c>
      <c r="G137" s="42">
        <v>0</v>
      </c>
      <c r="H137" s="42">
        <v>0</v>
      </c>
      <c r="I137" s="42">
        <v>2628</v>
      </c>
      <c r="J137" s="42">
        <v>2628</v>
      </c>
      <c r="K137" s="42">
        <v>0</v>
      </c>
      <c r="L137" s="42">
        <v>0</v>
      </c>
      <c r="M137" s="42">
        <v>4</v>
      </c>
      <c r="N137" s="42">
        <v>4</v>
      </c>
    </row>
    <row r="138" spans="1:14" ht="12.75">
      <c r="A138" s="31" t="s">
        <v>103</v>
      </c>
      <c r="B138" s="31" t="s">
        <v>634</v>
      </c>
      <c r="C138" s="31" t="s">
        <v>754</v>
      </c>
      <c r="D138" s="31" t="s">
        <v>103</v>
      </c>
      <c r="E138" s="31" t="s">
        <v>754</v>
      </c>
      <c r="F138" s="64">
        <v>1</v>
      </c>
      <c r="G138" s="42">
        <v>75413</v>
      </c>
      <c r="H138" s="42">
        <v>0</v>
      </c>
      <c r="I138" s="42">
        <v>19709</v>
      </c>
      <c r="J138" s="42">
        <v>95122</v>
      </c>
      <c r="K138" s="42">
        <v>39429</v>
      </c>
      <c r="L138" s="42">
        <v>0</v>
      </c>
      <c r="M138" s="42">
        <v>1429</v>
      </c>
      <c r="N138" s="42">
        <v>40858</v>
      </c>
    </row>
    <row r="139" spans="1:14" ht="12.75">
      <c r="A139" s="31" t="s">
        <v>61</v>
      </c>
      <c r="B139" s="31" t="s">
        <v>633</v>
      </c>
      <c r="C139" s="31" t="s">
        <v>361</v>
      </c>
      <c r="D139" s="31" t="s">
        <v>61</v>
      </c>
      <c r="E139" s="31" t="s">
        <v>361</v>
      </c>
      <c r="F139" s="64">
        <v>1</v>
      </c>
      <c r="G139" s="42">
        <v>18383</v>
      </c>
      <c r="H139" s="42">
        <v>0</v>
      </c>
      <c r="I139" s="42">
        <v>1144</v>
      </c>
      <c r="J139" s="42">
        <v>19527</v>
      </c>
      <c r="K139" s="42">
        <v>3136</v>
      </c>
      <c r="L139" s="42">
        <v>0</v>
      </c>
      <c r="M139" s="42">
        <v>0</v>
      </c>
      <c r="N139" s="42">
        <v>3136</v>
      </c>
    </row>
    <row r="140" spans="1:14" ht="12.75">
      <c r="A140" s="31" t="s">
        <v>204</v>
      </c>
      <c r="B140" s="31" t="s">
        <v>633</v>
      </c>
      <c r="C140" s="31" t="s">
        <v>364</v>
      </c>
      <c r="D140" s="31" t="s">
        <v>204</v>
      </c>
      <c r="E140" s="31" t="s">
        <v>364</v>
      </c>
      <c r="F140" s="64">
        <v>1</v>
      </c>
      <c r="G140" s="42">
        <v>27465</v>
      </c>
      <c r="H140" s="42">
        <v>2940</v>
      </c>
      <c r="I140" s="42">
        <v>29163</v>
      </c>
      <c r="J140" s="42">
        <v>59568</v>
      </c>
      <c r="K140" s="42">
        <v>14416</v>
      </c>
      <c r="L140" s="42">
        <v>0</v>
      </c>
      <c r="M140" s="42">
        <v>712</v>
      </c>
      <c r="N140" s="42">
        <v>15128</v>
      </c>
    </row>
    <row r="141" spans="1:14" ht="12.75">
      <c r="A141" s="31" t="s">
        <v>213</v>
      </c>
      <c r="B141" s="31" t="s">
        <v>634</v>
      </c>
      <c r="C141" s="31" t="s">
        <v>323</v>
      </c>
      <c r="D141" s="31" t="s">
        <v>143</v>
      </c>
      <c r="E141" s="31" t="s">
        <v>368</v>
      </c>
      <c r="F141" s="64">
        <v>1</v>
      </c>
      <c r="G141" s="42">
        <v>0</v>
      </c>
      <c r="H141" s="42">
        <v>0</v>
      </c>
      <c r="I141" s="42">
        <v>6362</v>
      </c>
      <c r="J141" s="42">
        <v>6362</v>
      </c>
      <c r="K141" s="42">
        <v>0</v>
      </c>
      <c r="L141" s="42">
        <v>0</v>
      </c>
      <c r="M141" s="42">
        <v>331</v>
      </c>
      <c r="N141" s="42">
        <v>331</v>
      </c>
    </row>
    <row r="142" spans="1:14" ht="12.75">
      <c r="A142" s="31" t="s">
        <v>135</v>
      </c>
      <c r="B142" s="31" t="s">
        <v>633</v>
      </c>
      <c r="C142" s="31" t="s">
        <v>365</v>
      </c>
      <c r="D142" s="31" t="s">
        <v>135</v>
      </c>
      <c r="E142" s="31" t="s">
        <v>365</v>
      </c>
      <c r="F142" s="64">
        <v>1</v>
      </c>
      <c r="G142" s="42">
        <v>31917</v>
      </c>
      <c r="H142" s="42">
        <v>0</v>
      </c>
      <c r="I142" s="42">
        <v>16393</v>
      </c>
      <c r="J142" s="42">
        <v>48310</v>
      </c>
      <c r="K142" s="42">
        <v>16759</v>
      </c>
      <c r="L142" s="42">
        <v>0</v>
      </c>
      <c r="M142" s="42">
        <v>1328</v>
      </c>
      <c r="N142" s="42">
        <v>18087</v>
      </c>
    </row>
    <row r="143" spans="1:14" ht="12.75">
      <c r="A143" s="31" t="s">
        <v>143</v>
      </c>
      <c r="B143" s="31" t="s">
        <v>634</v>
      </c>
      <c r="C143" s="31" t="s">
        <v>368</v>
      </c>
      <c r="D143" s="31" t="s">
        <v>143</v>
      </c>
      <c r="E143" s="31" t="s">
        <v>368</v>
      </c>
      <c r="F143" s="64">
        <v>1</v>
      </c>
      <c r="G143" s="42">
        <v>24569</v>
      </c>
      <c r="H143" s="42">
        <v>0</v>
      </c>
      <c r="I143" s="42">
        <v>8280</v>
      </c>
      <c r="J143" s="42">
        <v>32849</v>
      </c>
      <c r="K143" s="42">
        <v>8944</v>
      </c>
      <c r="L143" s="42">
        <v>0</v>
      </c>
      <c r="M143" s="42">
        <v>0</v>
      </c>
      <c r="N143" s="42">
        <v>8944</v>
      </c>
    </row>
    <row r="144" spans="1:14" ht="12.75">
      <c r="A144" s="31" t="s">
        <v>53</v>
      </c>
      <c r="B144" s="31" t="s">
        <v>634</v>
      </c>
      <c r="C144" s="31" t="s">
        <v>318</v>
      </c>
      <c r="D144" s="31" t="s">
        <v>53</v>
      </c>
      <c r="E144" s="31" t="s">
        <v>318</v>
      </c>
      <c r="F144" s="64">
        <v>1</v>
      </c>
      <c r="G144" s="42">
        <v>30122</v>
      </c>
      <c r="H144" s="42">
        <v>0</v>
      </c>
      <c r="I144" s="42">
        <v>14150</v>
      </c>
      <c r="J144" s="42">
        <v>44272</v>
      </c>
      <c r="K144" s="42">
        <v>16923</v>
      </c>
      <c r="L144" s="42">
        <v>0</v>
      </c>
      <c r="M144" s="42">
        <v>1709</v>
      </c>
      <c r="N144" s="42">
        <v>18632</v>
      </c>
    </row>
    <row r="145" spans="1:14" ht="12.75">
      <c r="A145" s="31" t="s">
        <v>152</v>
      </c>
      <c r="B145" s="31" t="s">
        <v>634</v>
      </c>
      <c r="C145" s="31" t="s">
        <v>262</v>
      </c>
      <c r="D145" s="31" t="s">
        <v>152</v>
      </c>
      <c r="E145" s="31" t="s">
        <v>262</v>
      </c>
      <c r="F145" s="64">
        <v>1</v>
      </c>
      <c r="G145" s="42">
        <v>28763</v>
      </c>
      <c r="H145" s="42">
        <v>0</v>
      </c>
      <c r="I145" s="42">
        <v>0</v>
      </c>
      <c r="J145" s="42">
        <v>28763</v>
      </c>
      <c r="K145" s="42">
        <v>12857</v>
      </c>
      <c r="L145" s="42">
        <v>0</v>
      </c>
      <c r="M145" s="42">
        <v>0</v>
      </c>
      <c r="N145" s="42">
        <v>12857</v>
      </c>
    </row>
    <row r="146" spans="1:14" ht="12.75">
      <c r="A146" s="31" t="s">
        <v>105</v>
      </c>
      <c r="B146" s="31" t="s">
        <v>634</v>
      </c>
      <c r="C146" s="31" t="s">
        <v>370</v>
      </c>
      <c r="D146" s="31" t="s">
        <v>105</v>
      </c>
      <c r="E146" s="31" t="s">
        <v>370</v>
      </c>
      <c r="F146" s="64">
        <v>1</v>
      </c>
      <c r="G146" s="42">
        <v>25158</v>
      </c>
      <c r="H146" s="42">
        <v>0</v>
      </c>
      <c r="I146" s="42">
        <v>8881</v>
      </c>
      <c r="J146" s="42">
        <v>34039</v>
      </c>
      <c r="K146" s="42">
        <v>13734</v>
      </c>
      <c r="L146" s="42">
        <v>0</v>
      </c>
      <c r="M146" s="42">
        <v>0</v>
      </c>
      <c r="N146" s="42">
        <v>13734</v>
      </c>
    </row>
    <row r="147" spans="1:14" ht="12.75">
      <c r="A147" s="31" t="s">
        <v>128</v>
      </c>
      <c r="B147" s="31" t="s">
        <v>633</v>
      </c>
      <c r="C147" s="31" t="s">
        <v>319</v>
      </c>
      <c r="D147" s="31" t="s">
        <v>128</v>
      </c>
      <c r="E147" s="31" t="s">
        <v>319</v>
      </c>
      <c r="F147" s="64">
        <v>1</v>
      </c>
      <c r="G147" s="42">
        <v>39630</v>
      </c>
      <c r="H147" s="42">
        <v>4122</v>
      </c>
      <c r="I147" s="42">
        <v>22268</v>
      </c>
      <c r="J147" s="42">
        <v>66020</v>
      </c>
      <c r="K147" s="42">
        <v>16732</v>
      </c>
      <c r="L147" s="42">
        <v>161</v>
      </c>
      <c r="M147" s="42">
        <v>0</v>
      </c>
      <c r="N147" s="42">
        <v>16893</v>
      </c>
    </row>
    <row r="148" spans="1:14" ht="12.75">
      <c r="A148" s="31" t="s">
        <v>74</v>
      </c>
      <c r="B148" s="31" t="s">
        <v>633</v>
      </c>
      <c r="C148" s="31" t="s">
        <v>373</v>
      </c>
      <c r="D148" s="31" t="s">
        <v>74</v>
      </c>
      <c r="E148" s="31" t="s">
        <v>373</v>
      </c>
      <c r="F148" s="64">
        <v>1</v>
      </c>
      <c r="G148" s="42">
        <v>23824</v>
      </c>
      <c r="H148" s="42">
        <v>0</v>
      </c>
      <c r="I148" s="42">
        <v>0</v>
      </c>
      <c r="J148" s="42">
        <v>23824</v>
      </c>
      <c r="K148" s="42" t="e">
        <v>#VALUE!</v>
      </c>
      <c r="L148" s="42" t="e">
        <v>#VALUE!</v>
      </c>
      <c r="M148" s="42" t="e">
        <v>#VALUE!</v>
      </c>
      <c r="N148" s="42" t="e">
        <v>#VALUE!</v>
      </c>
    </row>
    <row r="149" spans="1:14" ht="12.75">
      <c r="A149" s="31" t="s">
        <v>214</v>
      </c>
      <c r="B149" s="31" t="s">
        <v>633</v>
      </c>
      <c r="C149" s="31" t="s">
        <v>326</v>
      </c>
      <c r="D149" s="31" t="s">
        <v>146</v>
      </c>
      <c r="E149" s="31" t="s">
        <v>300</v>
      </c>
      <c r="F149" s="64">
        <v>1</v>
      </c>
      <c r="G149" s="42">
        <v>0</v>
      </c>
      <c r="H149" s="42">
        <v>0</v>
      </c>
      <c r="I149" s="42">
        <v>9018</v>
      </c>
      <c r="J149" s="42">
        <v>9018</v>
      </c>
      <c r="K149" s="42">
        <v>0</v>
      </c>
      <c r="L149" s="42">
        <v>0</v>
      </c>
      <c r="M149" s="42">
        <v>0</v>
      </c>
      <c r="N149" s="42">
        <v>0</v>
      </c>
    </row>
    <row r="150" spans="1:14" ht="12.75">
      <c r="A150" s="31" t="s">
        <v>137</v>
      </c>
      <c r="B150" s="31" t="s">
        <v>634</v>
      </c>
      <c r="C150" s="31" t="s">
        <v>376</v>
      </c>
      <c r="D150" s="31" t="s">
        <v>137</v>
      </c>
      <c r="E150" s="31" t="s">
        <v>376</v>
      </c>
      <c r="F150" s="64">
        <v>1</v>
      </c>
      <c r="G150" s="42">
        <v>26042</v>
      </c>
      <c r="H150" s="42">
        <v>0</v>
      </c>
      <c r="I150" s="42">
        <v>8558</v>
      </c>
      <c r="J150" s="42">
        <v>34600</v>
      </c>
      <c r="K150" s="42">
        <v>9829</v>
      </c>
      <c r="L150" s="42">
        <v>0</v>
      </c>
      <c r="M150" s="42">
        <v>524</v>
      </c>
      <c r="N150" s="42">
        <v>10353</v>
      </c>
    </row>
    <row r="151" spans="1:14" ht="12.75">
      <c r="A151" s="31" t="s">
        <v>154</v>
      </c>
      <c r="B151" s="31" t="s">
        <v>634</v>
      </c>
      <c r="C151" s="31" t="s">
        <v>378</v>
      </c>
      <c r="D151" s="31" t="s">
        <v>154</v>
      </c>
      <c r="E151" s="31" t="s">
        <v>378</v>
      </c>
      <c r="F151" s="64">
        <v>1</v>
      </c>
      <c r="G151" s="42">
        <v>22768</v>
      </c>
      <c r="H151" s="42">
        <v>0</v>
      </c>
      <c r="I151" s="42">
        <v>9128</v>
      </c>
      <c r="J151" s="42">
        <v>31896</v>
      </c>
      <c r="K151" s="42">
        <v>10950</v>
      </c>
      <c r="L151" s="42">
        <v>0</v>
      </c>
      <c r="M151" s="42">
        <v>767</v>
      </c>
      <c r="N151" s="42">
        <v>11717</v>
      </c>
    </row>
    <row r="152" spans="1:14" ht="12.75">
      <c r="A152" s="31" t="s">
        <v>171</v>
      </c>
      <c r="B152" s="31" t="s">
        <v>634</v>
      </c>
      <c r="C152" s="31" t="s">
        <v>328</v>
      </c>
      <c r="D152" s="31" t="s">
        <v>52</v>
      </c>
      <c r="E152" s="31" t="s">
        <v>329</v>
      </c>
      <c r="F152" s="64">
        <v>1</v>
      </c>
      <c r="G152" s="42">
        <v>0</v>
      </c>
      <c r="H152" s="42">
        <v>0</v>
      </c>
      <c r="I152" s="42">
        <v>13418</v>
      </c>
      <c r="J152" s="42">
        <v>13418</v>
      </c>
      <c r="K152" s="42">
        <v>0</v>
      </c>
      <c r="L152" s="42">
        <v>0</v>
      </c>
      <c r="M152" s="42">
        <v>447</v>
      </c>
      <c r="N152" s="42">
        <v>447</v>
      </c>
    </row>
    <row r="153" spans="1:14" ht="12.75">
      <c r="A153" s="31" t="s">
        <v>52</v>
      </c>
      <c r="B153" s="31" t="s">
        <v>634</v>
      </c>
      <c r="C153" s="31" t="s">
        <v>329</v>
      </c>
      <c r="D153" s="31" t="s">
        <v>52</v>
      </c>
      <c r="E153" s="31" t="s">
        <v>329</v>
      </c>
      <c r="F153" s="64">
        <v>1</v>
      </c>
      <c r="G153" s="42">
        <v>24463</v>
      </c>
      <c r="H153" s="42">
        <v>0</v>
      </c>
      <c r="I153" s="42">
        <v>10050</v>
      </c>
      <c r="J153" s="42">
        <v>34513</v>
      </c>
      <c r="K153" s="42">
        <v>12208</v>
      </c>
      <c r="L153" s="42">
        <v>0</v>
      </c>
      <c r="M153" s="42">
        <v>377</v>
      </c>
      <c r="N153" s="42">
        <v>12585</v>
      </c>
    </row>
    <row r="154" spans="1:14" ht="12.75">
      <c r="A154" s="31" t="s">
        <v>186</v>
      </c>
      <c r="B154" s="31" t="s">
        <v>633</v>
      </c>
      <c r="C154" s="31" t="s">
        <v>332</v>
      </c>
      <c r="D154" s="31" t="s">
        <v>110</v>
      </c>
      <c r="E154" s="31" t="s">
        <v>597</v>
      </c>
      <c r="F154" s="64">
        <v>1</v>
      </c>
      <c r="G154" s="42">
        <v>0</v>
      </c>
      <c r="H154" s="42">
        <v>0</v>
      </c>
      <c r="I154" s="42">
        <v>1457</v>
      </c>
      <c r="J154" s="42">
        <v>1457</v>
      </c>
      <c r="K154" s="42">
        <v>0</v>
      </c>
      <c r="L154" s="42">
        <v>0</v>
      </c>
      <c r="M154" s="42">
        <v>0</v>
      </c>
      <c r="N154" s="42">
        <v>0</v>
      </c>
    </row>
    <row r="155" spans="1:14" ht="12.75">
      <c r="A155" s="31" t="s">
        <v>125</v>
      </c>
      <c r="B155" s="31" t="s">
        <v>634</v>
      </c>
      <c r="C155" s="31" t="s">
        <v>324</v>
      </c>
      <c r="D155" s="31" t="s">
        <v>125</v>
      </c>
      <c r="E155" s="31" t="s">
        <v>324</v>
      </c>
      <c r="F155" s="64">
        <v>1</v>
      </c>
      <c r="G155" s="42">
        <v>24482</v>
      </c>
      <c r="H155" s="42">
        <v>0</v>
      </c>
      <c r="I155" s="42">
        <v>14300</v>
      </c>
      <c r="J155" s="42">
        <v>38782</v>
      </c>
      <c r="K155" s="42">
        <v>13147</v>
      </c>
      <c r="L155" s="42">
        <v>0</v>
      </c>
      <c r="M155" s="42">
        <v>228</v>
      </c>
      <c r="N155" s="42">
        <v>13375</v>
      </c>
    </row>
    <row r="156" spans="1:14" ht="12.75">
      <c r="A156" s="31" t="s">
        <v>58</v>
      </c>
      <c r="B156" s="31" t="s">
        <v>633</v>
      </c>
      <c r="C156" s="31" t="s">
        <v>298</v>
      </c>
      <c r="D156" s="31" t="s">
        <v>58</v>
      </c>
      <c r="E156" s="31" t="s">
        <v>298</v>
      </c>
      <c r="F156" s="64">
        <v>1</v>
      </c>
      <c r="G156" s="42">
        <v>28513</v>
      </c>
      <c r="H156" s="42">
        <v>1161</v>
      </c>
      <c r="I156" s="42">
        <v>26570</v>
      </c>
      <c r="J156" s="42">
        <v>56244</v>
      </c>
      <c r="K156" s="42">
        <v>15480</v>
      </c>
      <c r="L156" s="42">
        <v>0</v>
      </c>
      <c r="M156" s="42">
        <v>1592</v>
      </c>
      <c r="N156" s="42">
        <v>17072</v>
      </c>
    </row>
    <row r="157" spans="1:14" ht="12.75">
      <c r="A157" s="31" t="s">
        <v>133</v>
      </c>
      <c r="B157" s="31" t="s">
        <v>635</v>
      </c>
      <c r="C157" s="31" t="s">
        <v>336</v>
      </c>
      <c r="D157" s="31" t="s">
        <v>133</v>
      </c>
      <c r="E157" s="31" t="s">
        <v>336</v>
      </c>
      <c r="F157" s="64">
        <v>1</v>
      </c>
      <c r="G157" s="42">
        <v>34189</v>
      </c>
      <c r="H157" s="42">
        <v>0</v>
      </c>
      <c r="I157" s="42">
        <v>0</v>
      </c>
      <c r="J157" s="42">
        <v>34189</v>
      </c>
      <c r="K157" s="42">
        <v>14810</v>
      </c>
      <c r="L157" s="42">
        <v>0</v>
      </c>
      <c r="M157" s="42">
        <v>0</v>
      </c>
      <c r="N157" s="42">
        <v>14810</v>
      </c>
    </row>
    <row r="158" spans="1:14" ht="12.75">
      <c r="A158" s="31" t="s">
        <v>334</v>
      </c>
      <c r="B158" s="31" t="s">
        <v>635</v>
      </c>
      <c r="C158" s="31" t="s">
        <v>335</v>
      </c>
      <c r="D158" s="31" t="s">
        <v>133</v>
      </c>
      <c r="E158" s="31" t="s">
        <v>336</v>
      </c>
      <c r="F158" s="64">
        <v>1</v>
      </c>
      <c r="G158" s="42">
        <v>0</v>
      </c>
      <c r="H158" s="42">
        <v>0</v>
      </c>
      <c r="I158" s="42">
        <v>9545</v>
      </c>
      <c r="J158" s="42">
        <v>9545</v>
      </c>
      <c r="K158" s="42">
        <v>0</v>
      </c>
      <c r="L158" s="42">
        <v>0</v>
      </c>
      <c r="M158" s="42">
        <v>661</v>
      </c>
      <c r="N158" s="42">
        <v>661</v>
      </c>
    </row>
    <row r="159" spans="1:14" ht="12.75">
      <c r="A159" s="31" t="s">
        <v>191</v>
      </c>
      <c r="B159" s="31" t="s">
        <v>635</v>
      </c>
      <c r="C159" s="31" t="s">
        <v>337</v>
      </c>
      <c r="D159" s="31" t="s">
        <v>84</v>
      </c>
      <c r="E159" s="31" t="s">
        <v>338</v>
      </c>
      <c r="F159" s="64">
        <v>1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</row>
    <row r="160" spans="1:14" ht="12.75">
      <c r="A160" s="31" t="s">
        <v>155</v>
      </c>
      <c r="B160" s="31" t="s">
        <v>635</v>
      </c>
      <c r="C160" s="31" t="s">
        <v>340</v>
      </c>
      <c r="D160" s="31" t="s">
        <v>84</v>
      </c>
      <c r="E160" s="31" t="s">
        <v>338</v>
      </c>
      <c r="F160" s="64">
        <v>1</v>
      </c>
      <c r="G160" s="42">
        <v>0</v>
      </c>
      <c r="H160" s="42">
        <v>0</v>
      </c>
      <c r="I160" s="42">
        <v>3755</v>
      </c>
      <c r="J160" s="42">
        <v>3755</v>
      </c>
      <c r="K160" s="42">
        <v>0</v>
      </c>
      <c r="L160" s="42">
        <v>0</v>
      </c>
      <c r="M160" s="42">
        <v>22</v>
      </c>
      <c r="N160" s="42">
        <v>22</v>
      </c>
    </row>
    <row r="161" spans="1:14" ht="12.75">
      <c r="A161" s="31" t="s">
        <v>205</v>
      </c>
      <c r="B161" s="31" t="s">
        <v>635</v>
      </c>
      <c r="C161" s="31" t="s">
        <v>342</v>
      </c>
      <c r="D161" s="31" t="s">
        <v>594</v>
      </c>
      <c r="E161" s="31" t="s">
        <v>595</v>
      </c>
      <c r="F161" s="64">
        <v>1</v>
      </c>
      <c r="G161" s="42">
        <v>0</v>
      </c>
      <c r="H161" s="42">
        <v>0</v>
      </c>
      <c r="I161" s="42">
        <v>9083</v>
      </c>
      <c r="J161" s="42">
        <v>9083</v>
      </c>
      <c r="K161" s="42">
        <v>0</v>
      </c>
      <c r="L161" s="42">
        <v>0</v>
      </c>
      <c r="M161" s="42">
        <v>124</v>
      </c>
      <c r="N161" s="42">
        <v>124</v>
      </c>
    </row>
    <row r="162" spans="1:14" ht="12.75">
      <c r="A162" s="31" t="s">
        <v>424</v>
      </c>
      <c r="B162" s="31" t="s">
        <v>635</v>
      </c>
      <c r="C162" s="31" t="s">
        <v>399</v>
      </c>
      <c r="D162" s="31" t="s">
        <v>175</v>
      </c>
      <c r="E162" s="31" t="s">
        <v>640</v>
      </c>
      <c r="F162" s="69">
        <v>1</v>
      </c>
      <c r="G162" s="42">
        <v>0</v>
      </c>
      <c r="H162" s="42">
        <v>0</v>
      </c>
      <c r="I162" s="42">
        <v>5354</v>
      </c>
      <c r="J162" s="42">
        <v>5354</v>
      </c>
      <c r="K162" s="42">
        <v>0</v>
      </c>
      <c r="L162" s="42">
        <v>0</v>
      </c>
      <c r="M162" s="42">
        <v>27</v>
      </c>
      <c r="N162" s="42">
        <v>27</v>
      </c>
    </row>
    <row r="163" spans="1:14" ht="12.75">
      <c r="A163" s="103" t="s">
        <v>607</v>
      </c>
      <c r="B163" s="103" t="s">
        <v>636</v>
      </c>
      <c r="C163" s="103" t="s">
        <v>608</v>
      </c>
      <c r="D163" s="103" t="s">
        <v>41</v>
      </c>
      <c r="E163" s="103" t="s">
        <v>609</v>
      </c>
      <c r="F163" s="104">
        <v>0.7</v>
      </c>
      <c r="G163" s="42">
        <v>0</v>
      </c>
      <c r="H163" s="42">
        <v>0</v>
      </c>
      <c r="I163" s="42">
        <v>12688.199999999999</v>
      </c>
      <c r="J163" s="42">
        <v>12688.199999999999</v>
      </c>
      <c r="K163" s="42">
        <v>0</v>
      </c>
      <c r="L163" s="42">
        <v>0</v>
      </c>
      <c r="M163" s="42">
        <v>455.7</v>
      </c>
      <c r="N163" s="42">
        <v>455.7</v>
      </c>
    </row>
    <row r="164" spans="1:14" ht="12.75">
      <c r="A164" s="103" t="s">
        <v>607</v>
      </c>
      <c r="B164" s="103" t="s">
        <v>636</v>
      </c>
      <c r="C164" s="103" t="s">
        <v>608</v>
      </c>
      <c r="D164" s="103" t="s">
        <v>139</v>
      </c>
      <c r="E164" s="103" t="s">
        <v>394</v>
      </c>
      <c r="F164" s="104">
        <v>0.3</v>
      </c>
      <c r="G164" s="42">
        <v>0</v>
      </c>
      <c r="H164" s="42">
        <v>0</v>
      </c>
      <c r="I164" s="42">
        <v>5437.8</v>
      </c>
      <c r="J164" s="42">
        <v>5437.8</v>
      </c>
      <c r="K164" s="42">
        <v>0</v>
      </c>
      <c r="L164" s="42">
        <v>0</v>
      </c>
      <c r="M164" s="42">
        <v>195.29999999999998</v>
      </c>
      <c r="N164" s="42">
        <v>195.29999999999998</v>
      </c>
    </row>
    <row r="165" spans="1:14" ht="12.75">
      <c r="A165" s="31" t="s">
        <v>165</v>
      </c>
      <c r="B165" s="31" t="s">
        <v>635</v>
      </c>
      <c r="C165" s="31" t="s">
        <v>386</v>
      </c>
      <c r="D165" s="31" t="s">
        <v>165</v>
      </c>
      <c r="E165" s="31" t="s">
        <v>386</v>
      </c>
      <c r="F165" s="64">
        <v>1</v>
      </c>
      <c r="G165" s="42">
        <v>28874</v>
      </c>
      <c r="H165" s="42">
        <v>3649</v>
      </c>
      <c r="I165" s="42">
        <v>9233</v>
      </c>
      <c r="J165" s="42">
        <v>41756</v>
      </c>
      <c r="K165" s="42">
        <v>13879</v>
      </c>
      <c r="L165" s="42">
        <v>0</v>
      </c>
      <c r="M165" s="42">
        <v>515</v>
      </c>
      <c r="N165" s="42">
        <v>14394</v>
      </c>
    </row>
    <row r="166" spans="1:14" ht="12.75">
      <c r="A166" s="31" t="s">
        <v>108</v>
      </c>
      <c r="B166" s="31" t="s">
        <v>635</v>
      </c>
      <c r="C166" s="31" t="s">
        <v>387</v>
      </c>
      <c r="D166" s="31" t="s">
        <v>108</v>
      </c>
      <c r="E166" s="31" t="s">
        <v>387</v>
      </c>
      <c r="F166" s="64">
        <v>1</v>
      </c>
      <c r="G166" s="42">
        <v>36606</v>
      </c>
      <c r="H166" s="42">
        <v>0</v>
      </c>
      <c r="I166" s="42">
        <v>11983</v>
      </c>
      <c r="J166" s="42">
        <v>48589</v>
      </c>
      <c r="K166" s="42">
        <v>13510</v>
      </c>
      <c r="L166" s="42">
        <v>0</v>
      </c>
      <c r="M166" s="42">
        <v>147</v>
      </c>
      <c r="N166" s="42">
        <v>13657</v>
      </c>
    </row>
    <row r="167" spans="1:14" ht="12.75">
      <c r="A167" s="31" t="s">
        <v>50</v>
      </c>
      <c r="B167" s="31" t="s">
        <v>636</v>
      </c>
      <c r="C167" s="31" t="s">
        <v>388</v>
      </c>
      <c r="D167" s="31" t="s">
        <v>50</v>
      </c>
      <c r="E167" s="31" t="s">
        <v>388</v>
      </c>
      <c r="F167" s="64">
        <v>1</v>
      </c>
      <c r="G167" s="42">
        <v>13244</v>
      </c>
      <c r="H167" s="42">
        <v>0</v>
      </c>
      <c r="I167" s="42">
        <v>8698</v>
      </c>
      <c r="J167" s="42">
        <v>21942</v>
      </c>
      <c r="K167" s="42">
        <v>6230</v>
      </c>
      <c r="L167" s="42">
        <v>0</v>
      </c>
      <c r="M167" s="42">
        <v>23</v>
      </c>
      <c r="N167" s="42">
        <v>6253</v>
      </c>
    </row>
    <row r="168" spans="1:14" ht="12.75">
      <c r="A168" s="31" t="s">
        <v>217</v>
      </c>
      <c r="B168" s="31" t="s">
        <v>635</v>
      </c>
      <c r="C168" s="31" t="s">
        <v>346</v>
      </c>
      <c r="D168" s="31" t="s">
        <v>594</v>
      </c>
      <c r="E168" s="31" t="s">
        <v>595</v>
      </c>
      <c r="F168" s="64">
        <v>1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</row>
    <row r="169" spans="1:14" ht="12.75">
      <c r="A169" s="31" t="s">
        <v>141</v>
      </c>
      <c r="B169" s="31" t="s">
        <v>635</v>
      </c>
      <c r="C169" s="31" t="s">
        <v>357</v>
      </c>
      <c r="D169" s="31" t="s">
        <v>141</v>
      </c>
      <c r="E169" s="31" t="s">
        <v>357</v>
      </c>
      <c r="F169" s="64">
        <v>1</v>
      </c>
      <c r="G169" s="42">
        <v>55772</v>
      </c>
      <c r="H169" s="42">
        <v>0</v>
      </c>
      <c r="I169" s="42">
        <v>17633</v>
      </c>
      <c r="J169" s="42">
        <v>73405</v>
      </c>
      <c r="K169" s="42">
        <v>23271</v>
      </c>
      <c r="L169" s="42">
        <v>0</v>
      </c>
      <c r="M169" s="42">
        <v>407</v>
      </c>
      <c r="N169" s="42">
        <v>23678</v>
      </c>
    </row>
    <row r="170" spans="1:14" ht="12.75">
      <c r="A170" s="31" t="s">
        <v>158</v>
      </c>
      <c r="B170" s="31" t="s">
        <v>635</v>
      </c>
      <c r="C170" s="31" t="s">
        <v>391</v>
      </c>
      <c r="D170" s="31" t="s">
        <v>158</v>
      </c>
      <c r="E170" s="31" t="s">
        <v>391</v>
      </c>
      <c r="F170" s="64">
        <v>1</v>
      </c>
      <c r="G170" s="42">
        <v>29868</v>
      </c>
      <c r="H170" s="42">
        <v>0</v>
      </c>
      <c r="I170" s="42">
        <v>9447</v>
      </c>
      <c r="J170" s="42">
        <v>39315</v>
      </c>
      <c r="K170" s="42">
        <v>14085</v>
      </c>
      <c r="L170" s="42">
        <v>0</v>
      </c>
      <c r="M170" s="42">
        <v>265</v>
      </c>
      <c r="N170" s="42">
        <v>14350</v>
      </c>
    </row>
    <row r="171" spans="1:14" ht="12.75">
      <c r="A171" s="31" t="s">
        <v>419</v>
      </c>
      <c r="B171" s="31" t="s">
        <v>635</v>
      </c>
      <c r="C171" s="31" t="s">
        <v>420</v>
      </c>
      <c r="D171" s="31" t="s">
        <v>158</v>
      </c>
      <c r="E171" s="31" t="s">
        <v>391</v>
      </c>
      <c r="F171" s="64">
        <v>1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</row>
    <row r="172" spans="1:14" ht="12.75">
      <c r="A172" s="31" t="s">
        <v>206</v>
      </c>
      <c r="B172" s="31" t="s">
        <v>636</v>
      </c>
      <c r="C172" s="31" t="s">
        <v>347</v>
      </c>
      <c r="D172" s="31" t="s">
        <v>81</v>
      </c>
      <c r="E172" s="31" t="s">
        <v>348</v>
      </c>
      <c r="F172" s="64">
        <v>1</v>
      </c>
      <c r="G172" s="42">
        <v>0</v>
      </c>
      <c r="H172" s="42">
        <v>0</v>
      </c>
      <c r="I172" s="42">
        <v>3293</v>
      </c>
      <c r="J172" s="42">
        <v>3293</v>
      </c>
      <c r="K172" s="42">
        <v>0</v>
      </c>
      <c r="L172" s="42">
        <v>0</v>
      </c>
      <c r="M172" s="42">
        <v>0</v>
      </c>
      <c r="N172" s="42">
        <v>0</v>
      </c>
    </row>
    <row r="173" spans="1:14" ht="12.75">
      <c r="A173" s="31" t="s">
        <v>428</v>
      </c>
      <c r="B173" s="31" t="s">
        <v>635</v>
      </c>
      <c r="C173" s="31" t="s">
        <v>427</v>
      </c>
      <c r="D173" s="31" t="s">
        <v>134</v>
      </c>
      <c r="E173" s="31" t="s">
        <v>356</v>
      </c>
      <c r="F173" s="64">
        <v>1</v>
      </c>
      <c r="G173" s="42">
        <v>0</v>
      </c>
      <c r="H173" s="42">
        <v>0</v>
      </c>
      <c r="I173" s="42">
        <v>5521</v>
      </c>
      <c r="J173" s="42">
        <v>5521</v>
      </c>
      <c r="K173" s="42">
        <v>0</v>
      </c>
      <c r="L173" s="42">
        <v>0</v>
      </c>
      <c r="M173" s="42">
        <v>0</v>
      </c>
      <c r="N173" s="42">
        <v>0</v>
      </c>
    </row>
    <row r="174" spans="1:14" ht="12.75">
      <c r="A174" s="31" t="s">
        <v>67</v>
      </c>
      <c r="B174" s="31" t="s">
        <v>635</v>
      </c>
      <c r="C174" s="31" t="s">
        <v>343</v>
      </c>
      <c r="D174" s="31" t="s">
        <v>67</v>
      </c>
      <c r="E174" s="31" t="s">
        <v>343</v>
      </c>
      <c r="F174" s="64">
        <v>1</v>
      </c>
      <c r="G174" s="42">
        <v>64941</v>
      </c>
      <c r="H174" s="42">
        <v>0</v>
      </c>
      <c r="I174" s="42">
        <v>0</v>
      </c>
      <c r="J174" s="42">
        <v>64941</v>
      </c>
      <c r="K174" s="42" t="e">
        <v>#VALUE!</v>
      </c>
      <c r="L174" s="42" t="e">
        <v>#VALUE!</v>
      </c>
      <c r="M174" s="42" t="e">
        <v>#VALUE!</v>
      </c>
      <c r="N174" s="42" t="e">
        <v>#VALUE!</v>
      </c>
    </row>
    <row r="175" spans="1:14" ht="12.75">
      <c r="A175" s="31" t="s">
        <v>598</v>
      </c>
      <c r="B175" s="31" t="s">
        <v>636</v>
      </c>
      <c r="C175" s="31" t="s">
        <v>599</v>
      </c>
      <c r="D175" s="31" t="s">
        <v>129</v>
      </c>
      <c r="E175" s="31" t="s">
        <v>350</v>
      </c>
      <c r="F175" s="64">
        <v>1</v>
      </c>
      <c r="G175" s="42">
        <v>0</v>
      </c>
      <c r="H175" s="42">
        <v>0</v>
      </c>
      <c r="I175" s="42">
        <v>17018</v>
      </c>
      <c r="J175" s="42">
        <v>17018</v>
      </c>
      <c r="K175" s="42">
        <v>0</v>
      </c>
      <c r="L175" s="42">
        <v>0</v>
      </c>
      <c r="M175" s="42">
        <v>78</v>
      </c>
      <c r="N175" s="42">
        <v>78</v>
      </c>
    </row>
    <row r="176" spans="1:14" ht="12.75">
      <c r="A176" s="31" t="s">
        <v>129</v>
      </c>
      <c r="B176" s="31" t="s">
        <v>636</v>
      </c>
      <c r="C176" s="31" t="s">
        <v>350</v>
      </c>
      <c r="D176" s="31" t="s">
        <v>129</v>
      </c>
      <c r="E176" s="31" t="s">
        <v>350</v>
      </c>
      <c r="F176" s="64">
        <v>1</v>
      </c>
      <c r="G176" s="42">
        <v>37590</v>
      </c>
      <c r="H176" s="42">
        <v>0</v>
      </c>
      <c r="I176" s="42">
        <v>0</v>
      </c>
      <c r="J176" s="42">
        <v>37590</v>
      </c>
      <c r="K176" s="42">
        <v>15828</v>
      </c>
      <c r="L176" s="42">
        <v>0</v>
      </c>
      <c r="M176" s="42">
        <v>0</v>
      </c>
      <c r="N176" s="42">
        <v>15828</v>
      </c>
    </row>
    <row r="177" spans="1:14" ht="12.75">
      <c r="A177" s="31" t="s">
        <v>106</v>
      </c>
      <c r="B177" s="31" t="s">
        <v>636</v>
      </c>
      <c r="C177" s="31" t="s">
        <v>392</v>
      </c>
      <c r="D177" s="31" t="s">
        <v>106</v>
      </c>
      <c r="E177" s="31" t="s">
        <v>392</v>
      </c>
      <c r="F177" s="64">
        <v>1</v>
      </c>
      <c r="G177" s="42">
        <v>16707</v>
      </c>
      <c r="H177" s="42">
        <v>0</v>
      </c>
      <c r="I177" s="42">
        <v>16416</v>
      </c>
      <c r="J177" s="42">
        <v>33123</v>
      </c>
      <c r="K177" s="42">
        <v>8012</v>
      </c>
      <c r="L177" s="42">
        <v>0</v>
      </c>
      <c r="M177" s="42">
        <v>1020</v>
      </c>
      <c r="N177" s="42">
        <v>9032</v>
      </c>
    </row>
    <row r="178" spans="1:14" ht="12.75">
      <c r="A178" s="31" t="s">
        <v>107</v>
      </c>
      <c r="B178" s="31" t="s">
        <v>635</v>
      </c>
      <c r="C178" s="31" t="s">
        <v>341</v>
      </c>
      <c r="D178" s="31" t="s">
        <v>107</v>
      </c>
      <c r="E178" s="31" t="s">
        <v>341</v>
      </c>
      <c r="F178" s="64">
        <v>1</v>
      </c>
      <c r="G178" s="42">
        <v>35672</v>
      </c>
      <c r="H178" s="42">
        <v>0</v>
      </c>
      <c r="I178" s="42">
        <v>1414</v>
      </c>
      <c r="J178" s="42">
        <v>37086</v>
      </c>
      <c r="K178" s="42">
        <v>15652</v>
      </c>
      <c r="L178" s="42">
        <v>0</v>
      </c>
      <c r="M178" s="42">
        <v>0</v>
      </c>
      <c r="N178" s="42">
        <v>15652</v>
      </c>
    </row>
    <row r="179" spans="1:14" ht="12.75">
      <c r="A179" s="31" t="s">
        <v>187</v>
      </c>
      <c r="B179" s="31" t="s">
        <v>635</v>
      </c>
      <c r="C179" s="31" t="s">
        <v>352</v>
      </c>
      <c r="D179" s="31" t="s">
        <v>39</v>
      </c>
      <c r="E179" s="31" t="s">
        <v>353</v>
      </c>
      <c r="F179" s="64">
        <v>1</v>
      </c>
      <c r="G179" s="42">
        <v>0</v>
      </c>
      <c r="H179" s="42">
        <v>0</v>
      </c>
      <c r="I179" s="42">
        <v>2745</v>
      </c>
      <c r="J179" s="42">
        <v>2745</v>
      </c>
      <c r="K179" s="42">
        <v>0</v>
      </c>
      <c r="L179" s="42">
        <v>0</v>
      </c>
      <c r="M179" s="42">
        <v>2</v>
      </c>
      <c r="N179" s="42">
        <v>2</v>
      </c>
    </row>
    <row r="180" spans="1:14" ht="12.75">
      <c r="A180" s="68" t="s">
        <v>758</v>
      </c>
      <c r="B180" s="68" t="s">
        <v>635</v>
      </c>
      <c r="C180" s="68" t="s">
        <v>759</v>
      </c>
      <c r="D180" s="31" t="s">
        <v>158</v>
      </c>
      <c r="E180" s="31" t="s">
        <v>391</v>
      </c>
      <c r="F180" s="64">
        <v>1</v>
      </c>
      <c r="G180" s="42">
        <v>0</v>
      </c>
      <c r="H180" s="42">
        <v>0</v>
      </c>
      <c r="I180" s="42">
        <v>5045</v>
      </c>
      <c r="J180" s="42">
        <v>5045</v>
      </c>
      <c r="K180" s="42">
        <v>0</v>
      </c>
      <c r="L180" s="42">
        <v>0</v>
      </c>
      <c r="M180" s="42">
        <v>0</v>
      </c>
      <c r="N180" s="42">
        <v>0</v>
      </c>
    </row>
    <row r="181" spans="1:14" ht="12.75">
      <c r="A181" s="31" t="s">
        <v>37</v>
      </c>
      <c r="B181" s="31" t="s">
        <v>635</v>
      </c>
      <c r="C181" s="31" t="s">
        <v>393</v>
      </c>
      <c r="D181" s="31" t="s">
        <v>37</v>
      </c>
      <c r="E181" s="31" t="s">
        <v>393</v>
      </c>
      <c r="F181" s="64">
        <v>1</v>
      </c>
      <c r="G181" s="42">
        <v>10728</v>
      </c>
      <c r="H181" s="42">
        <v>0</v>
      </c>
      <c r="I181" s="42">
        <v>6687</v>
      </c>
      <c r="J181" s="42">
        <v>17415</v>
      </c>
      <c r="K181" s="42">
        <v>4782</v>
      </c>
      <c r="L181" s="42">
        <v>0</v>
      </c>
      <c r="M181" s="42">
        <v>0</v>
      </c>
      <c r="N181" s="42">
        <v>4782</v>
      </c>
    </row>
    <row r="182" spans="1:14" ht="12.75">
      <c r="A182" s="31" t="s">
        <v>177</v>
      </c>
      <c r="B182" s="31" t="s">
        <v>635</v>
      </c>
      <c r="C182" s="31" t="s">
        <v>355</v>
      </c>
      <c r="D182" s="31" t="s">
        <v>141</v>
      </c>
      <c r="E182" s="31" t="s">
        <v>357</v>
      </c>
      <c r="F182" s="64">
        <v>0.5369435934402595</v>
      </c>
      <c r="G182" s="42">
        <v>0</v>
      </c>
      <c r="H182" s="42">
        <v>0</v>
      </c>
      <c r="I182" s="42">
        <v>13126.660028834025</v>
      </c>
      <c r="J182" s="42">
        <v>13126.660028834025</v>
      </c>
      <c r="K182" s="42">
        <v>0</v>
      </c>
      <c r="L182" s="42">
        <v>0</v>
      </c>
      <c r="M182" s="42">
        <v>46.17714903586232</v>
      </c>
      <c r="N182" s="42">
        <v>46.17714903586232</v>
      </c>
    </row>
    <row r="183" spans="1:14" ht="12.75">
      <c r="A183" s="31" t="s">
        <v>177</v>
      </c>
      <c r="B183" s="31" t="s">
        <v>635</v>
      </c>
      <c r="C183" s="31" t="s">
        <v>355</v>
      </c>
      <c r="D183" s="31" t="s">
        <v>117</v>
      </c>
      <c r="E183" s="31" t="s">
        <v>358</v>
      </c>
      <c r="F183" s="64">
        <v>0.4630564065597405</v>
      </c>
      <c r="G183" s="42">
        <v>0</v>
      </c>
      <c r="H183" s="42">
        <v>0</v>
      </c>
      <c r="I183" s="42">
        <v>11320.339971165977</v>
      </c>
      <c r="J183" s="42">
        <v>11320.339971165977</v>
      </c>
      <c r="K183" s="42">
        <v>0</v>
      </c>
      <c r="L183" s="42">
        <v>0</v>
      </c>
      <c r="M183" s="42">
        <v>39.822850964137686</v>
      </c>
      <c r="N183" s="42">
        <v>39.822850964137686</v>
      </c>
    </row>
    <row r="184" spans="1:14" ht="12.75">
      <c r="A184" s="31" t="s">
        <v>149</v>
      </c>
      <c r="B184" s="31" t="s">
        <v>635</v>
      </c>
      <c r="C184" s="31" t="s">
        <v>382</v>
      </c>
      <c r="D184" s="31" t="s">
        <v>149</v>
      </c>
      <c r="E184" s="31" t="s">
        <v>382</v>
      </c>
      <c r="F184" s="64">
        <v>1</v>
      </c>
      <c r="G184" s="42">
        <v>54900</v>
      </c>
      <c r="H184" s="42">
        <v>0</v>
      </c>
      <c r="I184" s="42">
        <v>6505</v>
      </c>
      <c r="J184" s="42">
        <v>61405</v>
      </c>
      <c r="K184" s="42">
        <v>11521</v>
      </c>
      <c r="L184" s="42">
        <v>0</v>
      </c>
      <c r="M184" s="42">
        <v>71</v>
      </c>
      <c r="N184" s="42">
        <v>11592</v>
      </c>
    </row>
    <row r="185" spans="1:14" ht="12.75">
      <c r="A185" s="31" t="s">
        <v>117</v>
      </c>
      <c r="B185" s="31" t="s">
        <v>635</v>
      </c>
      <c r="C185" s="31" t="s">
        <v>358</v>
      </c>
      <c r="D185" s="31" t="s">
        <v>117</v>
      </c>
      <c r="E185" s="31" t="s">
        <v>358</v>
      </c>
      <c r="F185" s="64">
        <v>1</v>
      </c>
      <c r="G185" s="42">
        <v>26202</v>
      </c>
      <c r="H185" s="42">
        <v>0</v>
      </c>
      <c r="I185" s="42">
        <v>23524</v>
      </c>
      <c r="J185" s="42">
        <v>49726</v>
      </c>
      <c r="K185" s="42">
        <v>13960</v>
      </c>
      <c r="L185" s="42">
        <v>0</v>
      </c>
      <c r="M185" s="42">
        <v>4462</v>
      </c>
      <c r="N185" s="42">
        <v>18422</v>
      </c>
    </row>
    <row r="186" spans="1:14" ht="12.75">
      <c r="A186" s="31" t="s">
        <v>139</v>
      </c>
      <c r="B186" s="31" t="s">
        <v>636</v>
      </c>
      <c r="C186" s="31" t="s">
        <v>394</v>
      </c>
      <c r="D186" s="31" t="s">
        <v>139</v>
      </c>
      <c r="E186" s="31" t="s">
        <v>394</v>
      </c>
      <c r="F186" s="64">
        <v>1</v>
      </c>
      <c r="G186" s="42">
        <v>24793</v>
      </c>
      <c r="H186" s="42">
        <v>0</v>
      </c>
      <c r="I186" s="42">
        <v>0</v>
      </c>
      <c r="J186" s="42">
        <v>24793</v>
      </c>
      <c r="K186" s="42">
        <v>10623</v>
      </c>
      <c r="L186" s="42">
        <v>0</v>
      </c>
      <c r="M186" s="42">
        <v>0</v>
      </c>
      <c r="N186" s="42">
        <v>10623</v>
      </c>
    </row>
    <row r="187" spans="1:14" ht="12.75">
      <c r="A187" s="31" t="s">
        <v>207</v>
      </c>
      <c r="B187" s="31" t="s">
        <v>636</v>
      </c>
      <c r="C187" s="31" t="s">
        <v>360</v>
      </c>
      <c r="D187" s="31" t="s">
        <v>81</v>
      </c>
      <c r="E187" s="31" t="s">
        <v>348</v>
      </c>
      <c r="F187" s="64">
        <v>1</v>
      </c>
      <c r="G187" s="42">
        <v>0</v>
      </c>
      <c r="H187" s="42">
        <v>0</v>
      </c>
      <c r="I187" s="42">
        <v>165</v>
      </c>
      <c r="J187" s="42">
        <v>165</v>
      </c>
      <c r="K187" s="42">
        <v>0</v>
      </c>
      <c r="L187" s="42">
        <v>0</v>
      </c>
      <c r="M187" s="42">
        <v>0</v>
      </c>
      <c r="N187" s="42">
        <v>0</v>
      </c>
    </row>
    <row r="188" spans="1:14" ht="12.75">
      <c r="A188" s="31" t="s">
        <v>113</v>
      </c>
      <c r="B188" s="31" t="s">
        <v>635</v>
      </c>
      <c r="C188" s="31" t="s">
        <v>362</v>
      </c>
      <c r="D188" s="31" t="s">
        <v>132</v>
      </c>
      <c r="E188" s="31" t="s">
        <v>363</v>
      </c>
      <c r="F188" s="64">
        <v>0.828</v>
      </c>
      <c r="G188" s="42">
        <v>0</v>
      </c>
      <c r="H188" s="42">
        <v>0</v>
      </c>
      <c r="I188" s="42">
        <v>8790.047999999999</v>
      </c>
      <c r="J188" s="42">
        <v>8790.047999999999</v>
      </c>
      <c r="K188" s="42">
        <v>0</v>
      </c>
      <c r="L188" s="42">
        <v>0</v>
      </c>
      <c r="M188" s="42">
        <v>562.212</v>
      </c>
      <c r="N188" s="42">
        <v>562.212</v>
      </c>
    </row>
    <row r="189" spans="1:14" ht="12.75">
      <c r="A189" s="31" t="s">
        <v>113</v>
      </c>
      <c r="B189" s="31" t="s">
        <v>635</v>
      </c>
      <c r="C189" s="31" t="s">
        <v>362</v>
      </c>
      <c r="D189" s="31" t="s">
        <v>84</v>
      </c>
      <c r="E189" s="31" t="s">
        <v>338</v>
      </c>
      <c r="F189" s="64">
        <v>0.172</v>
      </c>
      <c r="G189" s="42">
        <v>0</v>
      </c>
      <c r="H189" s="42">
        <v>0</v>
      </c>
      <c r="I189" s="42">
        <v>1825.9519999999998</v>
      </c>
      <c r="J189" s="42">
        <v>1825.9519999999998</v>
      </c>
      <c r="K189" s="42">
        <v>0</v>
      </c>
      <c r="L189" s="42">
        <v>0</v>
      </c>
      <c r="M189" s="42">
        <v>116.788</v>
      </c>
      <c r="N189" s="42">
        <v>116.788</v>
      </c>
    </row>
    <row r="190" spans="1:14" ht="12.75">
      <c r="A190" s="31" t="s">
        <v>132</v>
      </c>
      <c r="B190" s="31" t="s">
        <v>635</v>
      </c>
      <c r="C190" s="31" t="s">
        <v>363</v>
      </c>
      <c r="D190" s="31" t="s">
        <v>132</v>
      </c>
      <c r="E190" s="31" t="s">
        <v>363</v>
      </c>
      <c r="F190" s="64">
        <v>1</v>
      </c>
      <c r="G190" s="42">
        <v>39016</v>
      </c>
      <c r="H190" s="42">
        <v>4845</v>
      </c>
      <c r="I190" s="42">
        <v>1897</v>
      </c>
      <c r="J190" s="42">
        <v>45758</v>
      </c>
      <c r="K190" s="42">
        <v>19793</v>
      </c>
      <c r="L190" s="42">
        <v>0</v>
      </c>
      <c r="M190" s="42">
        <v>83</v>
      </c>
      <c r="N190" s="42">
        <v>19876</v>
      </c>
    </row>
    <row r="191" spans="1:14" ht="12.75">
      <c r="A191" s="31" t="s">
        <v>209</v>
      </c>
      <c r="B191" s="31" t="s">
        <v>636</v>
      </c>
      <c r="C191" s="31" t="s">
        <v>197</v>
      </c>
      <c r="D191" s="31" t="s">
        <v>63</v>
      </c>
      <c r="E191" s="31" t="s">
        <v>366</v>
      </c>
      <c r="F191" s="64">
        <v>1</v>
      </c>
      <c r="G191" s="42">
        <v>0</v>
      </c>
      <c r="H191" s="42">
        <v>0</v>
      </c>
      <c r="I191" s="42">
        <v>2065</v>
      </c>
      <c r="J191" s="42">
        <v>2065</v>
      </c>
      <c r="K191" s="42">
        <v>0</v>
      </c>
      <c r="L191" s="42">
        <v>0</v>
      </c>
      <c r="M191" s="42">
        <v>41</v>
      </c>
      <c r="N191" s="42">
        <v>41</v>
      </c>
    </row>
    <row r="192" spans="1:14" ht="12.75">
      <c r="A192" s="31" t="s">
        <v>592</v>
      </c>
      <c r="B192" s="31" t="s">
        <v>635</v>
      </c>
      <c r="C192" s="31" t="s">
        <v>593</v>
      </c>
      <c r="D192" s="31" t="s">
        <v>82</v>
      </c>
      <c r="E192" s="31" t="s">
        <v>375</v>
      </c>
      <c r="F192" s="64">
        <v>1</v>
      </c>
      <c r="G192" s="42">
        <v>0</v>
      </c>
      <c r="H192" s="42">
        <v>0</v>
      </c>
      <c r="I192" s="42">
        <v>7482</v>
      </c>
      <c r="J192" s="42">
        <v>7482</v>
      </c>
      <c r="K192" s="42">
        <v>0</v>
      </c>
      <c r="L192" s="42">
        <v>0</v>
      </c>
      <c r="M192" s="42">
        <v>267</v>
      </c>
      <c r="N192" s="42">
        <v>267</v>
      </c>
    </row>
    <row r="193" spans="1:14" ht="12.75">
      <c r="A193" s="31" t="s">
        <v>96</v>
      </c>
      <c r="B193" s="31" t="s">
        <v>636</v>
      </c>
      <c r="C193" s="31" t="s">
        <v>396</v>
      </c>
      <c r="D193" s="31" t="s">
        <v>96</v>
      </c>
      <c r="E193" s="31" t="s">
        <v>396</v>
      </c>
      <c r="F193" s="64">
        <v>1</v>
      </c>
      <c r="G193" s="42">
        <v>23898</v>
      </c>
      <c r="H193" s="42">
        <v>617</v>
      </c>
      <c r="I193" s="42">
        <v>11890</v>
      </c>
      <c r="J193" s="42">
        <v>36405</v>
      </c>
      <c r="K193" s="42" t="e">
        <v>#VALUE!</v>
      </c>
      <c r="L193" s="42" t="e">
        <v>#VALUE!</v>
      </c>
      <c r="M193" s="42" t="e">
        <v>#VALUE!</v>
      </c>
      <c r="N193" s="42" t="e">
        <v>#VALUE!</v>
      </c>
    </row>
    <row r="194" spans="1:14" ht="12.75">
      <c r="A194" s="31" t="s">
        <v>83</v>
      </c>
      <c r="B194" s="31" t="s">
        <v>635</v>
      </c>
      <c r="C194" s="31" t="s">
        <v>379</v>
      </c>
      <c r="D194" s="31" t="s">
        <v>83</v>
      </c>
      <c r="E194" s="31" t="s">
        <v>379</v>
      </c>
      <c r="F194" s="64">
        <v>1</v>
      </c>
      <c r="G194" s="42">
        <v>30887</v>
      </c>
      <c r="H194" s="42">
        <v>1970</v>
      </c>
      <c r="I194" s="42">
        <v>10041</v>
      </c>
      <c r="J194" s="42">
        <v>42898</v>
      </c>
      <c r="K194" s="42" t="e">
        <v>#VALUE!</v>
      </c>
      <c r="L194" s="42" t="e">
        <v>#VALUE!</v>
      </c>
      <c r="M194" s="42" t="e">
        <v>#VALUE!</v>
      </c>
      <c r="N194" s="42" t="e">
        <v>#VALUE!</v>
      </c>
    </row>
    <row r="195" spans="1:14" ht="12.75">
      <c r="A195" s="31" t="s">
        <v>118</v>
      </c>
      <c r="B195" s="31" t="s">
        <v>635</v>
      </c>
      <c r="C195" s="31" t="s">
        <v>367</v>
      </c>
      <c r="D195" s="31" t="s">
        <v>134</v>
      </c>
      <c r="E195" s="31" t="s">
        <v>356</v>
      </c>
      <c r="F195" s="64">
        <v>1</v>
      </c>
      <c r="G195" s="42">
        <v>0</v>
      </c>
      <c r="H195" s="42">
        <v>0</v>
      </c>
      <c r="I195" s="42">
        <v>4170</v>
      </c>
      <c r="J195" s="42">
        <v>4170</v>
      </c>
      <c r="K195" s="42">
        <v>0</v>
      </c>
      <c r="L195" s="42">
        <v>0</v>
      </c>
      <c r="M195" s="42">
        <v>9</v>
      </c>
      <c r="N195" s="42">
        <v>9</v>
      </c>
    </row>
    <row r="196" spans="1:14" ht="12.75">
      <c r="A196" s="31" t="s">
        <v>84</v>
      </c>
      <c r="B196" s="31" t="s">
        <v>635</v>
      </c>
      <c r="C196" s="31" t="s">
        <v>338</v>
      </c>
      <c r="D196" s="31" t="s">
        <v>84</v>
      </c>
      <c r="E196" s="31" t="s">
        <v>338</v>
      </c>
      <c r="F196" s="64">
        <v>1</v>
      </c>
      <c r="G196" s="42">
        <v>39767</v>
      </c>
      <c r="H196" s="42">
        <v>6314</v>
      </c>
      <c r="I196" s="42">
        <v>0</v>
      </c>
      <c r="J196" s="42">
        <v>46081</v>
      </c>
      <c r="K196" s="42">
        <v>16356</v>
      </c>
      <c r="L196" s="42">
        <v>79</v>
      </c>
      <c r="M196" s="42">
        <v>0</v>
      </c>
      <c r="N196" s="42">
        <v>16435</v>
      </c>
    </row>
    <row r="197" spans="1:14" ht="12.75">
      <c r="A197" s="31" t="s">
        <v>68</v>
      </c>
      <c r="B197" s="31" t="s">
        <v>636</v>
      </c>
      <c r="C197" s="31" t="s">
        <v>397</v>
      </c>
      <c r="D197" s="31" t="s">
        <v>68</v>
      </c>
      <c r="E197" s="31" t="s">
        <v>397</v>
      </c>
      <c r="F197" s="64">
        <v>1</v>
      </c>
      <c r="G197" s="42">
        <v>17501</v>
      </c>
      <c r="H197" s="42">
        <v>0</v>
      </c>
      <c r="I197" s="42">
        <v>29651</v>
      </c>
      <c r="J197" s="42">
        <v>47152</v>
      </c>
      <c r="K197" s="42">
        <v>10167</v>
      </c>
      <c r="L197" s="42">
        <v>0</v>
      </c>
      <c r="M197" s="42">
        <v>1433</v>
      </c>
      <c r="N197" s="42">
        <v>11600</v>
      </c>
    </row>
    <row r="198" spans="1:14" ht="12.75">
      <c r="A198" s="31" t="s">
        <v>81</v>
      </c>
      <c r="B198" s="31" t="s">
        <v>636</v>
      </c>
      <c r="C198" s="31" t="s">
        <v>348</v>
      </c>
      <c r="D198" s="31" t="s">
        <v>81</v>
      </c>
      <c r="E198" s="31" t="s">
        <v>348</v>
      </c>
      <c r="F198" s="64">
        <v>1</v>
      </c>
      <c r="G198" s="42">
        <v>37118</v>
      </c>
      <c r="H198" s="42">
        <v>0</v>
      </c>
      <c r="I198" s="42">
        <v>8216</v>
      </c>
      <c r="J198" s="42">
        <v>45334</v>
      </c>
      <c r="K198" s="42">
        <v>19187</v>
      </c>
      <c r="L198" s="42">
        <v>0</v>
      </c>
      <c r="M198" s="42">
        <v>146</v>
      </c>
      <c r="N198" s="42">
        <v>19333</v>
      </c>
    </row>
    <row r="199" spans="1:14" ht="12.75">
      <c r="A199" s="31" t="s">
        <v>39</v>
      </c>
      <c r="B199" s="31" t="s">
        <v>635</v>
      </c>
      <c r="C199" s="31" t="s">
        <v>353</v>
      </c>
      <c r="D199" s="31" t="s">
        <v>39</v>
      </c>
      <c r="E199" s="31" t="s">
        <v>353</v>
      </c>
      <c r="F199" s="64">
        <v>1</v>
      </c>
      <c r="G199" s="42">
        <v>20774</v>
      </c>
      <c r="H199" s="42">
        <v>0</v>
      </c>
      <c r="I199" s="42">
        <v>0</v>
      </c>
      <c r="J199" s="42">
        <v>20774</v>
      </c>
      <c r="K199" s="42">
        <v>9893</v>
      </c>
      <c r="L199" s="42">
        <v>0</v>
      </c>
      <c r="M199" s="42">
        <v>0</v>
      </c>
      <c r="N199" s="42">
        <v>9893</v>
      </c>
    </row>
    <row r="200" spans="1:14" ht="12.75">
      <c r="A200" s="31" t="s">
        <v>63</v>
      </c>
      <c r="B200" s="31" t="s">
        <v>636</v>
      </c>
      <c r="C200" s="31" t="s">
        <v>366</v>
      </c>
      <c r="D200" s="31" t="s">
        <v>63</v>
      </c>
      <c r="E200" s="31" t="s">
        <v>366</v>
      </c>
      <c r="F200" s="64">
        <v>1</v>
      </c>
      <c r="G200" s="42">
        <v>24620</v>
      </c>
      <c r="H200" s="42">
        <v>0</v>
      </c>
      <c r="I200" s="42">
        <v>0</v>
      </c>
      <c r="J200" s="42">
        <v>24620</v>
      </c>
      <c r="K200" s="42">
        <v>11746</v>
      </c>
      <c r="L200" s="42">
        <v>0</v>
      </c>
      <c r="M200" s="42">
        <v>0</v>
      </c>
      <c r="N200" s="42">
        <v>11746</v>
      </c>
    </row>
    <row r="201" spans="1:14" ht="12.75">
      <c r="A201" s="31" t="s">
        <v>114</v>
      </c>
      <c r="B201" s="31" t="s">
        <v>636</v>
      </c>
      <c r="C201" s="31" t="s">
        <v>369</v>
      </c>
      <c r="D201" s="31" t="s">
        <v>114</v>
      </c>
      <c r="E201" s="31" t="s">
        <v>369</v>
      </c>
      <c r="F201" s="64">
        <v>1</v>
      </c>
      <c r="G201" s="42">
        <v>12633</v>
      </c>
      <c r="H201" s="42">
        <v>734</v>
      </c>
      <c r="I201" s="42">
        <v>5939</v>
      </c>
      <c r="J201" s="42">
        <v>19306</v>
      </c>
      <c r="K201" s="42">
        <v>5301</v>
      </c>
      <c r="L201" s="42">
        <v>0</v>
      </c>
      <c r="M201" s="42">
        <v>0</v>
      </c>
      <c r="N201" s="42">
        <v>5301</v>
      </c>
    </row>
    <row r="202" spans="1:14" ht="12.75">
      <c r="A202" s="103" t="s">
        <v>80</v>
      </c>
      <c r="B202" s="103" t="s">
        <v>636</v>
      </c>
      <c r="C202" s="103" t="s">
        <v>610</v>
      </c>
      <c r="D202" s="103" t="s">
        <v>80</v>
      </c>
      <c r="E202" s="103" t="s">
        <v>610</v>
      </c>
      <c r="F202" s="104">
        <v>1</v>
      </c>
      <c r="G202" s="42">
        <v>20062</v>
      </c>
      <c r="H202" s="42">
        <v>0</v>
      </c>
      <c r="I202" s="42">
        <v>25285</v>
      </c>
      <c r="J202" s="42">
        <v>45347</v>
      </c>
      <c r="K202" s="42">
        <v>10925</v>
      </c>
      <c r="L202" s="42">
        <v>0</v>
      </c>
      <c r="M202" s="42">
        <v>990</v>
      </c>
      <c r="N202" s="42">
        <v>11915</v>
      </c>
    </row>
    <row r="203" spans="1:14" ht="12.75">
      <c r="A203" s="31" t="s">
        <v>208</v>
      </c>
      <c r="B203" s="31" t="s">
        <v>636</v>
      </c>
      <c r="C203" s="31" t="s">
        <v>372</v>
      </c>
      <c r="D203" s="31" t="s">
        <v>81</v>
      </c>
      <c r="E203" s="31" t="s">
        <v>348</v>
      </c>
      <c r="F203" s="64">
        <v>1</v>
      </c>
      <c r="G203" s="42">
        <v>0</v>
      </c>
      <c r="H203" s="42">
        <v>0</v>
      </c>
      <c r="I203" s="42">
        <v>6016</v>
      </c>
      <c r="J203" s="42">
        <v>6016</v>
      </c>
      <c r="K203" s="42">
        <v>0</v>
      </c>
      <c r="L203" s="42">
        <v>0</v>
      </c>
      <c r="M203" s="42">
        <v>656</v>
      </c>
      <c r="N203" s="42">
        <v>656</v>
      </c>
    </row>
    <row r="204" spans="1:14" ht="12.75">
      <c r="A204" s="31" t="s">
        <v>192</v>
      </c>
      <c r="B204" s="31" t="s">
        <v>635</v>
      </c>
      <c r="C204" s="31" t="s">
        <v>374</v>
      </c>
      <c r="D204" s="31" t="s">
        <v>82</v>
      </c>
      <c r="E204" s="31" t="s">
        <v>375</v>
      </c>
      <c r="F204" s="64">
        <v>1</v>
      </c>
      <c r="G204" s="42">
        <v>0</v>
      </c>
      <c r="H204" s="42">
        <v>0</v>
      </c>
      <c r="I204" s="42">
        <v>17069</v>
      </c>
      <c r="J204" s="42">
        <v>17069</v>
      </c>
      <c r="K204" s="42">
        <v>0</v>
      </c>
      <c r="L204" s="42">
        <v>0</v>
      </c>
      <c r="M204" s="42">
        <v>792</v>
      </c>
      <c r="N204" s="42">
        <v>792</v>
      </c>
    </row>
    <row r="205" spans="1:14" ht="12.75">
      <c r="A205" s="105" t="s">
        <v>144</v>
      </c>
      <c r="B205" s="105" t="s">
        <v>635</v>
      </c>
      <c r="C205" s="105" t="s">
        <v>377</v>
      </c>
      <c r="D205" s="105" t="s">
        <v>594</v>
      </c>
      <c r="E205" s="105" t="s">
        <v>595</v>
      </c>
      <c r="F205" s="64">
        <v>1</v>
      </c>
      <c r="G205" s="42">
        <v>0</v>
      </c>
      <c r="H205" s="42">
        <v>0</v>
      </c>
      <c r="I205" s="42">
        <v>7476</v>
      </c>
      <c r="J205" s="42">
        <v>7476</v>
      </c>
      <c r="K205" s="42">
        <v>0</v>
      </c>
      <c r="L205" s="42">
        <v>0</v>
      </c>
      <c r="M205" s="42">
        <v>448</v>
      </c>
      <c r="N205" s="42">
        <v>448</v>
      </c>
    </row>
    <row r="206" spans="1:14" ht="12.75">
      <c r="A206" s="31" t="s">
        <v>35</v>
      </c>
      <c r="B206" s="31" t="s">
        <v>635</v>
      </c>
      <c r="C206" s="31" t="s">
        <v>380</v>
      </c>
      <c r="D206" s="31" t="s">
        <v>594</v>
      </c>
      <c r="E206" s="31" t="s">
        <v>595</v>
      </c>
      <c r="F206" s="64">
        <v>1</v>
      </c>
      <c r="G206" s="42">
        <v>0</v>
      </c>
      <c r="H206" s="42">
        <v>0</v>
      </c>
      <c r="I206" s="42">
        <v>18432</v>
      </c>
      <c r="J206" s="42">
        <v>18432</v>
      </c>
      <c r="K206" s="42">
        <v>0</v>
      </c>
      <c r="L206" s="42">
        <v>0</v>
      </c>
      <c r="M206" s="42">
        <v>905</v>
      </c>
      <c r="N206" s="42">
        <v>905</v>
      </c>
    </row>
    <row r="207" spans="1:14" ht="12.75">
      <c r="A207" s="31" t="s">
        <v>134</v>
      </c>
      <c r="B207" s="31" t="s">
        <v>635</v>
      </c>
      <c r="C207" s="31" t="s">
        <v>356</v>
      </c>
      <c r="D207" s="31" t="s">
        <v>134</v>
      </c>
      <c r="E207" s="31" t="s">
        <v>356</v>
      </c>
      <c r="F207" s="64">
        <v>1</v>
      </c>
      <c r="G207" s="42">
        <v>27355</v>
      </c>
      <c r="H207" s="42">
        <v>0</v>
      </c>
      <c r="I207" s="42">
        <v>4912</v>
      </c>
      <c r="J207" s="42">
        <v>32267</v>
      </c>
      <c r="K207" s="42">
        <v>14170</v>
      </c>
      <c r="L207" s="42">
        <v>0</v>
      </c>
      <c r="M207" s="42">
        <v>1123</v>
      </c>
      <c r="N207" s="42">
        <v>15293</v>
      </c>
    </row>
    <row r="208" spans="1:14" ht="12.75">
      <c r="A208" s="31" t="s">
        <v>66</v>
      </c>
      <c r="B208" s="31" t="s">
        <v>635</v>
      </c>
      <c r="C208" s="31" t="s">
        <v>381</v>
      </c>
      <c r="D208" s="31" t="s">
        <v>134</v>
      </c>
      <c r="E208" s="31" t="s">
        <v>356</v>
      </c>
      <c r="F208" s="64">
        <v>0.6641943231770873</v>
      </c>
      <c r="G208" s="42">
        <v>0</v>
      </c>
      <c r="H208" s="42">
        <v>0</v>
      </c>
      <c r="I208" s="42">
        <v>22886.143793712898</v>
      </c>
      <c r="J208" s="42">
        <v>22886.143793712898</v>
      </c>
      <c r="K208" s="42">
        <v>0</v>
      </c>
      <c r="L208" s="42">
        <v>0</v>
      </c>
      <c r="M208" s="42">
        <v>1477.8323690690193</v>
      </c>
      <c r="N208" s="42">
        <v>1477.8323690690193</v>
      </c>
    </row>
    <row r="209" spans="1:14" ht="12.75">
      <c r="A209" s="31" t="s">
        <v>66</v>
      </c>
      <c r="B209" s="31" t="s">
        <v>635</v>
      </c>
      <c r="C209" s="31" t="s">
        <v>381</v>
      </c>
      <c r="D209" s="68" t="s">
        <v>175</v>
      </c>
      <c r="E209" s="68" t="s">
        <v>640</v>
      </c>
      <c r="F209" s="69">
        <v>0.25687699209957854</v>
      </c>
      <c r="G209" s="42">
        <v>0</v>
      </c>
      <c r="H209" s="42">
        <v>0</v>
      </c>
      <c r="I209" s="42">
        <v>8851.210516775178</v>
      </c>
      <c r="J209" s="42">
        <v>8851.210516775178</v>
      </c>
      <c r="K209" s="42">
        <v>0</v>
      </c>
      <c r="L209" s="42">
        <v>0</v>
      </c>
      <c r="M209" s="42">
        <v>571.5513074215622</v>
      </c>
      <c r="N209" s="42">
        <v>571.5513074215622</v>
      </c>
    </row>
    <row r="210" spans="1:14" ht="12.75">
      <c r="A210" s="31" t="s">
        <v>66</v>
      </c>
      <c r="B210" s="31" t="s">
        <v>635</v>
      </c>
      <c r="C210" s="31" t="s">
        <v>381</v>
      </c>
      <c r="D210" s="31" t="s">
        <v>149</v>
      </c>
      <c r="E210" s="31" t="s">
        <v>382</v>
      </c>
      <c r="F210" s="64">
        <v>0.07892868472333418</v>
      </c>
      <c r="G210" s="42">
        <v>0</v>
      </c>
      <c r="H210" s="42">
        <v>0</v>
      </c>
      <c r="I210" s="42">
        <v>2719.645689511926</v>
      </c>
      <c r="J210" s="42">
        <v>2719.645689511926</v>
      </c>
      <c r="K210" s="42">
        <v>0</v>
      </c>
      <c r="L210" s="42">
        <v>0</v>
      </c>
      <c r="M210" s="42">
        <v>175.61632350941855</v>
      </c>
      <c r="N210" s="42">
        <v>175.61632350941855</v>
      </c>
    </row>
    <row r="211" spans="1:14" ht="12.75">
      <c r="A211" s="31" t="s">
        <v>184</v>
      </c>
      <c r="B211" s="31" t="s">
        <v>636</v>
      </c>
      <c r="C211" s="31" t="s">
        <v>385</v>
      </c>
      <c r="D211" s="31" t="s">
        <v>129</v>
      </c>
      <c r="E211" s="31" t="s">
        <v>350</v>
      </c>
      <c r="F211" s="64">
        <v>1</v>
      </c>
      <c r="G211" s="42">
        <v>0</v>
      </c>
      <c r="H211" s="42">
        <v>0</v>
      </c>
      <c r="I211" s="42">
        <v>768</v>
      </c>
      <c r="J211" s="42">
        <v>768</v>
      </c>
      <c r="K211" s="42">
        <v>0</v>
      </c>
      <c r="L211" s="42">
        <v>0</v>
      </c>
      <c r="M211" s="42">
        <v>0</v>
      </c>
      <c r="N211" s="42">
        <v>0</v>
      </c>
    </row>
    <row r="212" spans="1:14" ht="12.75">
      <c r="A212" s="31" t="s">
        <v>42</v>
      </c>
      <c r="B212" s="31" t="s">
        <v>636</v>
      </c>
      <c r="C212" s="31" t="s">
        <v>398</v>
      </c>
      <c r="D212" s="31" t="s">
        <v>42</v>
      </c>
      <c r="E212" s="31" t="s">
        <v>398</v>
      </c>
      <c r="F212" s="64">
        <v>1</v>
      </c>
      <c r="G212" s="42">
        <v>17426</v>
      </c>
      <c r="H212" s="42">
        <v>0</v>
      </c>
      <c r="I212" s="42">
        <v>9214</v>
      </c>
      <c r="J212" s="42">
        <v>26640</v>
      </c>
      <c r="K212" s="42">
        <v>11691</v>
      </c>
      <c r="L212" s="42">
        <v>0</v>
      </c>
      <c r="M212" s="42">
        <v>333</v>
      </c>
      <c r="N212" s="42">
        <v>12024</v>
      </c>
    </row>
    <row r="213" spans="1:14" ht="12.75">
      <c r="A213" s="103" t="s">
        <v>637</v>
      </c>
      <c r="B213" s="103" t="s">
        <v>636</v>
      </c>
      <c r="C213" s="103" t="s">
        <v>638</v>
      </c>
      <c r="D213" s="103" t="s">
        <v>637</v>
      </c>
      <c r="E213" s="103" t="s">
        <v>638</v>
      </c>
      <c r="F213" s="64">
        <v>1</v>
      </c>
      <c r="G213" s="42">
        <v>40426</v>
      </c>
      <c r="H213" s="42">
        <v>0</v>
      </c>
      <c r="I213" s="42">
        <v>0</v>
      </c>
      <c r="J213" s="42">
        <v>40426</v>
      </c>
      <c r="K213" s="42" t="e">
        <v>#VALUE!</v>
      </c>
      <c r="L213" s="42" t="e">
        <v>#VALUE!</v>
      </c>
      <c r="M213" s="42" t="e">
        <v>#VALUE!</v>
      </c>
      <c r="N213" s="42" t="e">
        <v>#VALUE!</v>
      </c>
    </row>
    <row r="214" spans="1:14" ht="12.75">
      <c r="A214" s="31" t="s">
        <v>82</v>
      </c>
      <c r="B214" s="31" t="s">
        <v>635</v>
      </c>
      <c r="C214" s="31" t="s">
        <v>375</v>
      </c>
      <c r="D214" s="31" t="s">
        <v>82</v>
      </c>
      <c r="E214" s="31" t="s">
        <v>375</v>
      </c>
      <c r="F214" s="64">
        <v>1</v>
      </c>
      <c r="G214" s="42">
        <v>36371</v>
      </c>
      <c r="H214" s="42">
        <v>3843</v>
      </c>
      <c r="I214" s="42">
        <v>0</v>
      </c>
      <c r="J214" s="42">
        <v>40214</v>
      </c>
      <c r="K214" s="42">
        <v>15883</v>
      </c>
      <c r="L214" s="42">
        <v>76</v>
      </c>
      <c r="M214" s="42">
        <v>0</v>
      </c>
      <c r="N214" s="42">
        <v>15959</v>
      </c>
    </row>
    <row r="215" spans="1:14" ht="12.75">
      <c r="A215" s="103" t="s">
        <v>41</v>
      </c>
      <c r="B215" s="103" t="s">
        <v>636</v>
      </c>
      <c r="C215" s="103" t="s">
        <v>609</v>
      </c>
      <c r="D215" s="103" t="s">
        <v>41</v>
      </c>
      <c r="E215" s="103" t="s">
        <v>609</v>
      </c>
      <c r="F215" s="104">
        <v>1</v>
      </c>
      <c r="G215" s="42">
        <v>44816</v>
      </c>
      <c r="H215" s="42">
        <v>5917</v>
      </c>
      <c r="I215" s="42">
        <v>0</v>
      </c>
      <c r="J215" s="42">
        <v>50733</v>
      </c>
      <c r="K215" s="42">
        <v>21830</v>
      </c>
      <c r="L215" s="42">
        <v>287</v>
      </c>
      <c r="M215" s="42">
        <v>0</v>
      </c>
      <c r="N215" s="42">
        <v>22117</v>
      </c>
    </row>
    <row r="216" spans="1:14" ht="12.75">
      <c r="A216" s="68" t="s">
        <v>175</v>
      </c>
      <c r="B216" s="68" t="s">
        <v>635</v>
      </c>
      <c r="C216" s="68" t="s">
        <v>640</v>
      </c>
      <c r="D216" s="68" t="s">
        <v>175</v>
      </c>
      <c r="E216" s="68" t="s">
        <v>640</v>
      </c>
      <c r="F216" s="69">
        <v>1</v>
      </c>
      <c r="G216" s="42">
        <v>62445</v>
      </c>
      <c r="H216" s="42">
        <v>4180</v>
      </c>
      <c r="I216" s="42">
        <v>23225</v>
      </c>
      <c r="J216" s="42">
        <v>89850</v>
      </c>
      <c r="K216" s="42">
        <v>34745</v>
      </c>
      <c r="L216" s="42">
        <v>25</v>
      </c>
      <c r="M216" s="42">
        <v>6880</v>
      </c>
      <c r="N216" s="42">
        <v>41650</v>
      </c>
    </row>
    <row r="217" spans="1:14" ht="12.75">
      <c r="A217" s="68" t="s">
        <v>760</v>
      </c>
      <c r="B217" s="68" t="s">
        <v>635</v>
      </c>
      <c r="C217" s="68" t="s">
        <v>389</v>
      </c>
      <c r="D217" s="68" t="s">
        <v>141</v>
      </c>
      <c r="E217" s="68" t="s">
        <v>357</v>
      </c>
      <c r="F217" s="69">
        <v>1</v>
      </c>
      <c r="G217" s="42">
        <v>0</v>
      </c>
      <c r="H217" s="42">
        <v>0</v>
      </c>
      <c r="I217" s="42">
        <v>13603</v>
      </c>
      <c r="J217" s="42">
        <v>13603</v>
      </c>
      <c r="K217" s="42">
        <v>0</v>
      </c>
      <c r="L217" s="42">
        <v>0</v>
      </c>
      <c r="M217" s="42">
        <v>0</v>
      </c>
      <c r="N217" s="42">
        <v>0</v>
      </c>
    </row>
    <row r="218" spans="1:14" ht="12.75">
      <c r="A218" s="31" t="s">
        <v>430</v>
      </c>
      <c r="B218" s="31" t="s">
        <v>636</v>
      </c>
      <c r="C218" s="31" t="s">
        <v>431</v>
      </c>
      <c r="D218" s="31" t="s">
        <v>63</v>
      </c>
      <c r="E218" s="31" t="s">
        <v>366</v>
      </c>
      <c r="F218" s="64">
        <v>0.6</v>
      </c>
      <c r="G218" s="42">
        <v>0</v>
      </c>
      <c r="H218" s="42">
        <v>0</v>
      </c>
      <c r="I218" s="42">
        <v>3695.3999999999996</v>
      </c>
      <c r="J218" s="42">
        <v>3695.3999999999996</v>
      </c>
      <c r="K218" s="42">
        <v>0</v>
      </c>
      <c r="L218" s="42">
        <v>0</v>
      </c>
      <c r="M218" s="42">
        <v>90</v>
      </c>
      <c r="N218" s="42">
        <v>90</v>
      </c>
    </row>
    <row r="219" spans="1:14" ht="12.75">
      <c r="A219" s="31" t="s">
        <v>430</v>
      </c>
      <c r="B219" s="31" t="s">
        <v>636</v>
      </c>
      <c r="C219" s="31" t="s">
        <v>431</v>
      </c>
      <c r="D219" s="31" t="s">
        <v>106</v>
      </c>
      <c r="E219" s="31" t="s">
        <v>392</v>
      </c>
      <c r="F219" s="64">
        <v>0.4</v>
      </c>
      <c r="G219" s="42">
        <v>0</v>
      </c>
      <c r="H219" s="42">
        <v>0</v>
      </c>
      <c r="I219" s="42">
        <v>2463.6000000000004</v>
      </c>
      <c r="J219" s="42">
        <v>2463.6000000000004</v>
      </c>
      <c r="K219" s="42">
        <v>0</v>
      </c>
      <c r="L219" s="42">
        <v>0</v>
      </c>
      <c r="M219" s="42">
        <v>60</v>
      </c>
      <c r="N219" s="42">
        <v>60</v>
      </c>
    </row>
    <row r="220" spans="1:14" ht="12.75">
      <c r="A220" s="31" t="s">
        <v>211</v>
      </c>
      <c r="B220" s="31" t="s">
        <v>635</v>
      </c>
      <c r="C220" s="31" t="s">
        <v>390</v>
      </c>
      <c r="D220" s="31" t="s">
        <v>133</v>
      </c>
      <c r="E220" s="31" t="s">
        <v>336</v>
      </c>
      <c r="F220" s="64">
        <v>1</v>
      </c>
      <c r="G220" s="42">
        <v>0</v>
      </c>
      <c r="H220" s="42">
        <v>0</v>
      </c>
      <c r="I220" s="42">
        <v>10511</v>
      </c>
      <c r="J220" s="42">
        <v>10511</v>
      </c>
      <c r="K220" s="42">
        <v>0</v>
      </c>
      <c r="L220" s="42">
        <v>0</v>
      </c>
      <c r="M220" s="42">
        <v>811</v>
      </c>
      <c r="N220" s="42">
        <v>811</v>
      </c>
    </row>
    <row r="221" spans="1:14" ht="12.75">
      <c r="A221" s="31" t="s">
        <v>40</v>
      </c>
      <c r="B221" s="31" t="s">
        <v>636</v>
      </c>
      <c r="C221" s="31" t="s">
        <v>371</v>
      </c>
      <c r="D221" s="31" t="s">
        <v>40</v>
      </c>
      <c r="E221" s="31" t="s">
        <v>371</v>
      </c>
      <c r="F221" s="64">
        <v>1</v>
      </c>
      <c r="G221" s="42">
        <v>17931</v>
      </c>
      <c r="H221" s="42">
        <v>0</v>
      </c>
      <c r="I221" s="42">
        <v>0</v>
      </c>
      <c r="J221" s="42">
        <v>17931</v>
      </c>
      <c r="K221" s="42">
        <v>6036</v>
      </c>
      <c r="L221" s="42">
        <v>0</v>
      </c>
      <c r="M221" s="42">
        <v>0</v>
      </c>
      <c r="N221" s="42">
        <v>6036</v>
      </c>
    </row>
    <row r="222" spans="1:14" ht="12.75">
      <c r="A222" s="33" t="s">
        <v>601</v>
      </c>
      <c r="B222" s="33" t="s">
        <v>632</v>
      </c>
      <c r="C222" s="33" t="s">
        <v>641</v>
      </c>
      <c r="D222" s="33" t="s">
        <v>148</v>
      </c>
      <c r="E222" s="33" t="s">
        <v>272</v>
      </c>
      <c r="F222" s="65">
        <v>1</v>
      </c>
      <c r="G222" s="42">
        <v>0</v>
      </c>
      <c r="H222" s="42">
        <v>0</v>
      </c>
      <c r="I222" s="42">
        <v>4984</v>
      </c>
      <c r="J222" s="42">
        <v>4984</v>
      </c>
      <c r="K222" s="42">
        <v>0</v>
      </c>
      <c r="L222" s="42">
        <v>0</v>
      </c>
      <c r="M222" s="42">
        <v>13</v>
      </c>
      <c r="N222" s="42">
        <v>13</v>
      </c>
    </row>
    <row r="223" spans="1:14" ht="12.75">
      <c r="A223" s="33"/>
      <c r="B223" s="33"/>
      <c r="C223" s="33"/>
      <c r="D223" s="33"/>
      <c r="E223" s="33"/>
      <c r="F223" s="65"/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</row>
    <row r="224" spans="1:14" ht="12.75">
      <c r="A224" s="31"/>
      <c r="B224" s="31"/>
      <c r="C224" s="31"/>
      <c r="D224" s="31"/>
      <c r="E224" s="31"/>
      <c r="F224" s="64"/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</row>
    <row r="225" spans="1:14" ht="12.75">
      <c r="A225" s="31"/>
      <c r="B225" s="31"/>
      <c r="C225" s="31"/>
      <c r="D225" s="31"/>
      <c r="E225" s="31"/>
      <c r="F225" s="64"/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</row>
    <row r="226" spans="1:14" ht="12.75">
      <c r="A226" s="31"/>
      <c r="B226" s="31"/>
      <c r="C226" s="31"/>
      <c r="D226" s="31"/>
      <c r="E226" s="31"/>
      <c r="F226" s="64"/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</row>
    <row r="227" spans="1:14" ht="12.75">
      <c r="A227" s="31"/>
      <c r="B227" s="31"/>
      <c r="C227" s="31"/>
      <c r="D227" s="31"/>
      <c r="E227" s="31"/>
      <c r="F227" s="64"/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</row>
    <row r="228" spans="1:14" ht="12.75">
      <c r="A228" s="31"/>
      <c r="B228" s="31"/>
      <c r="C228" s="31"/>
      <c r="D228" s="31"/>
      <c r="E228" s="31"/>
      <c r="F228" s="64"/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</row>
    <row r="229" spans="1:14" ht="12.75">
      <c r="A229" s="31"/>
      <c r="B229" s="31"/>
      <c r="C229" s="31"/>
      <c r="D229" s="31"/>
      <c r="E229" s="31"/>
      <c r="F229" s="64"/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</row>
    <row r="230" spans="1:14" ht="12.75">
      <c r="A230" s="31"/>
      <c r="B230" s="31"/>
      <c r="C230" s="31"/>
      <c r="D230" s="31"/>
      <c r="E230" s="31"/>
      <c r="F230" s="64"/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</row>
    <row r="231" spans="1:14" ht="12.75">
      <c r="A231" s="31"/>
      <c r="B231" s="31"/>
      <c r="C231" s="31"/>
      <c r="D231" s="31"/>
      <c r="E231" s="31"/>
      <c r="F231" s="64"/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</row>
    <row r="232" spans="1:14" ht="12.75">
      <c r="A232" s="31"/>
      <c r="B232" s="31"/>
      <c r="C232" s="31"/>
      <c r="D232" s="31"/>
      <c r="E232" s="31"/>
      <c r="F232" s="64"/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</row>
    <row r="233" spans="1:14" ht="12.75">
      <c r="A233" s="31"/>
      <c r="B233" s="31"/>
      <c r="C233" s="31"/>
      <c r="D233" s="31"/>
      <c r="E233" s="31"/>
      <c r="F233" s="64"/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</row>
    <row r="234" spans="1:14" ht="12.75">
      <c r="A234" s="31"/>
      <c r="B234" s="31"/>
      <c r="C234" s="31"/>
      <c r="D234" s="31"/>
      <c r="E234" s="31"/>
      <c r="F234" s="64"/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</row>
    <row r="235" spans="1:14" ht="12.75">
      <c r="A235" s="31"/>
      <c r="B235" s="31"/>
      <c r="C235" s="31"/>
      <c r="D235" s="31"/>
      <c r="E235" s="31"/>
      <c r="F235" s="64"/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</row>
    <row r="236" spans="1:14" ht="12.75">
      <c r="A236" s="31"/>
      <c r="B236" s="31"/>
      <c r="C236" s="31"/>
      <c r="D236" s="31"/>
      <c r="E236" s="31"/>
      <c r="F236" s="64"/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</row>
    <row r="237" spans="1:14" ht="12.75">
      <c r="A237" s="31"/>
      <c r="B237" s="31"/>
      <c r="C237" s="31"/>
      <c r="D237" s="31"/>
      <c r="E237" s="31"/>
      <c r="F237" s="64"/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12.75">
      <c r="A238" s="31"/>
      <c r="B238" s="31"/>
      <c r="C238" s="31"/>
      <c r="D238" s="31"/>
      <c r="E238" s="31"/>
      <c r="F238" s="64"/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</row>
    <row r="239" spans="1:14" ht="12.75">
      <c r="A239" s="31"/>
      <c r="B239" s="31"/>
      <c r="C239" s="31"/>
      <c r="D239" s="31"/>
      <c r="E239" s="31"/>
      <c r="F239" s="64"/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</row>
    <row r="240" spans="1:14" ht="12.75">
      <c r="A240" s="33"/>
      <c r="B240" s="33"/>
      <c r="C240" s="33"/>
      <c r="D240" s="33"/>
      <c r="E240" s="33"/>
      <c r="F240" s="65"/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</row>
    <row r="241" spans="1:14" ht="12.75">
      <c r="A241" s="31"/>
      <c r="B241" s="31"/>
      <c r="C241" s="31"/>
      <c r="D241" s="31"/>
      <c r="E241" s="31"/>
      <c r="F241" s="56"/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</row>
    <row r="242" spans="1:14" ht="12.75">
      <c r="A242" s="31"/>
      <c r="B242" s="31"/>
      <c r="C242" s="31"/>
      <c r="D242" s="31"/>
      <c r="E242" s="31"/>
      <c r="F242" s="56"/>
      <c r="G242" s="42">
        <v>0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0</v>
      </c>
    </row>
    <row r="243" spans="1:14" ht="12.75">
      <c r="A243" s="31"/>
      <c r="B243" s="31"/>
      <c r="C243" s="31"/>
      <c r="D243" s="31"/>
      <c r="E243" s="31"/>
      <c r="F243" s="56"/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</row>
    <row r="244" spans="1:14" ht="12.75">
      <c r="A244" s="31"/>
      <c r="B244" s="31"/>
      <c r="C244" s="31"/>
      <c r="D244" s="31"/>
      <c r="E244" s="31"/>
      <c r="F244" s="56"/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</row>
    <row r="245" spans="1:14" ht="12.75">
      <c r="A245" s="31"/>
      <c r="B245" s="31"/>
      <c r="C245" s="31"/>
      <c r="D245" s="31"/>
      <c r="E245" s="31"/>
      <c r="F245" s="56"/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</row>
    <row r="246" spans="1:14" ht="12.75">
      <c r="A246" s="31"/>
      <c r="B246" s="31"/>
      <c r="C246" s="31"/>
      <c r="D246" s="31"/>
      <c r="E246" s="31"/>
      <c r="F246" s="56"/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</row>
    <row r="247" spans="1:14" ht="12.75">
      <c r="A247" s="31"/>
      <c r="B247" s="31"/>
      <c r="C247" s="31"/>
      <c r="D247" s="31"/>
      <c r="E247" s="31"/>
      <c r="F247" s="56"/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</row>
    <row r="248" spans="1:14" ht="12.75">
      <c r="A248" s="31"/>
      <c r="B248" s="31"/>
      <c r="C248" s="31"/>
      <c r="D248" s="31"/>
      <c r="E248" s="31"/>
      <c r="F248" s="56"/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</row>
    <row r="249" spans="1:14" ht="12.75">
      <c r="A249" s="31"/>
      <c r="B249" s="31"/>
      <c r="C249" s="31"/>
      <c r="D249" s="31"/>
      <c r="E249" s="31"/>
      <c r="F249" s="56"/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</row>
    <row r="250" spans="1:14" ht="12.75">
      <c r="A250" s="33"/>
      <c r="B250" s="33"/>
      <c r="C250" s="33"/>
      <c r="D250" s="33"/>
      <c r="E250" s="33"/>
      <c r="F250" s="57"/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</row>
    <row r="251" spans="1:14" ht="12.75">
      <c r="A251" s="33"/>
      <c r="B251" s="33"/>
      <c r="C251" s="33"/>
      <c r="D251" s="33"/>
      <c r="E251" s="33"/>
      <c r="F251" s="57"/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</row>
    <row r="252" spans="1:14" ht="12.75">
      <c r="A252" s="31"/>
      <c r="B252" s="31"/>
      <c r="C252" s="31"/>
      <c r="D252" s="31"/>
      <c r="E252" s="31"/>
      <c r="F252" s="54"/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</row>
    <row r="253" spans="1:14" ht="12.75">
      <c r="A253" s="31"/>
      <c r="B253" s="31"/>
      <c r="C253" s="31"/>
      <c r="D253" s="31"/>
      <c r="E253" s="31"/>
      <c r="F253" s="54"/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</row>
    <row r="254" spans="1:14" ht="12.75">
      <c r="A254" s="31"/>
      <c r="B254" s="31"/>
      <c r="C254" s="31"/>
      <c r="D254" s="31"/>
      <c r="E254" s="31"/>
      <c r="F254" s="54"/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</row>
    <row r="255" spans="1:14" ht="12.75">
      <c r="A255" s="31"/>
      <c r="B255" s="31"/>
      <c r="C255" s="31"/>
      <c r="D255" s="31"/>
      <c r="E255" s="31"/>
      <c r="F255" s="54"/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</row>
    <row r="256" spans="1:14" ht="12.75">
      <c r="A256" s="31"/>
      <c r="B256" s="31"/>
      <c r="C256" s="31"/>
      <c r="D256" s="31"/>
      <c r="E256" s="31"/>
      <c r="F256" s="54"/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</row>
    <row r="257" spans="1:14" ht="12.75">
      <c r="A257" s="55"/>
      <c r="B257" s="55"/>
      <c r="C257" s="55"/>
      <c r="D257" s="31"/>
      <c r="E257" s="47"/>
      <c r="F257" s="54"/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</row>
  </sheetData>
  <sheetProtection/>
  <autoFilter ref="A4:Q255"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Chris Evison</cp:lastModifiedBy>
  <cp:lastPrinted>2011-01-20T16:00:14Z</cp:lastPrinted>
  <dcterms:created xsi:type="dcterms:W3CDTF">2003-08-01T14:12:13Z</dcterms:created>
  <dcterms:modified xsi:type="dcterms:W3CDTF">2023-04-28T09:29:50Z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  <property fmtid="{D5CDD505-2E9C-101B-9397-08002B2CF9AE}" pid="4" name="_ip_UnifiedCompliancePolicyUIAction">
    <vt:lpwstr/>
  </property>
  <property fmtid="{D5CDD505-2E9C-101B-9397-08002B2CF9AE}" pid="5" name="Person">
    <vt:lpwstr/>
  </property>
  <property fmtid="{D5CDD505-2E9C-101B-9397-08002B2CF9AE}" pid="6" name="Review Date">
    <vt:lpwstr/>
  </property>
  <property fmtid="{D5CDD505-2E9C-101B-9397-08002B2CF9AE}" pid="7" name="_ip_UnifiedCompliancePolicyProperties">
    <vt:lpwstr/>
  </property>
  <property fmtid="{D5CDD505-2E9C-101B-9397-08002B2CF9AE}" pid="8" name="lcf76f155ced4ddcb4097134ff3c332f">
    <vt:lpwstr/>
  </property>
  <property fmtid="{D5CDD505-2E9C-101B-9397-08002B2CF9AE}" pid="9" name="TaxCatchAll">
    <vt:lpwstr/>
  </property>
</Properties>
</file>